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.xml" ContentType="application/vnd.openxmlformats-officedocument.drawingml.chart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https://d.docs.live.net/783a508d0277d7a8/Documentos/tesis ingenieria/Documentos finales/"/>
    </mc:Choice>
  </mc:AlternateContent>
  <xr:revisionPtr revIDLastSave="4" documentId="11_EC16D0792E9D037ADB70FBB8BC243DF4A6632065" xr6:coauthVersionLast="47" xr6:coauthVersionMax="47" xr10:uidLastSave="{E2F87DE0-8684-4B56-A2C5-7F18CFAB44BA}"/>
  <bookViews>
    <workbookView xWindow="-120" yWindow="-120" windowWidth="20730" windowHeight="11160" xr2:uid="{00000000-000D-0000-FFFF-FFFF00000000}"/>
  </bookViews>
  <sheets>
    <sheet name="Matriz Distancia" sheetId="5" r:id="rId1"/>
    <sheet name="Matriz Tiempo" sheetId="6" r:id="rId2"/>
    <sheet name="Matriz Costos" sheetId="7" r:id="rId3"/>
    <sheet name="Bosconia" sheetId="8" r:id="rId4"/>
    <sheet name="SantaCatalina" sheetId="9" r:id="rId5"/>
    <sheet name="El Tintal" sheetId="10" r:id="rId6"/>
    <sheet name="El Condado" sheetId="11" r:id="rId7"/>
    <sheet name="Unidad Oviedo" sheetId="12" r:id="rId8"/>
    <sheet name="Pinos de marsella" sheetId="13" r:id="rId9"/>
    <sheet name="Vision de Colombia" sheetId="14" r:id="rId10"/>
    <sheet name="El Castillo" sheetId="15" r:id="rId11"/>
    <sheet name="Monterrey" sheetId="16" r:id="rId12"/>
    <sheet name="Valladolid" sheetId="17" r:id="rId13"/>
    <sheet name="Villa alsacia" sheetId="18" r:id="rId14"/>
    <sheet name="PIO XII" sheetId="19" r:id="rId15"/>
    <sheet name="Rincon de los ángeles" sheetId="20" r:id="rId16"/>
    <sheet name="Castilla" sheetId="21" r:id="rId17"/>
    <sheet name="Andalucía" sheetId="22" r:id="rId18"/>
    <sheet name="Marsella" sheetId="23" r:id="rId19"/>
    <sheet name="San jose_bavaria" sheetId="24" r:id="rId20"/>
    <sheet name="Aloha" sheetId="26" r:id="rId21"/>
    <sheet name="Catania" sheetId="25" r:id="rId22"/>
  </sheets>
  <calcPr calcId="191029"/>
  <customWorkbookViews>
    <customWorkbookView name="Filtro 3" guid="{D03C029C-30A7-4741-ABAA-7581907B19C4}" maximized="1" windowWidth="0" windowHeight="0" activeSheetId="0"/>
    <customWorkbookView name="Filtro 2" guid="{22EA9BA2-2AD2-4D30-8737-A100F7D52303}" maximized="1" windowWidth="0" windowHeight="0" activeSheetId="0"/>
    <customWorkbookView name="Filtro 1" guid="{D697C261-3481-44B4-B7DD-3E257674BDE3}" maximized="1" windowWidth="0" windowHeight="0" activeSheetId="0"/>
    <customWorkbookView name="Filtro 4" guid="{F0F2E321-6B01-4A41-BEB6-EE9EA2DE5A6A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30" roundtripDataSignature="AMtx7miX233dGeZs17Dp9a2ZlcjMI811yQ=="/>
    </ext>
  </extLst>
</workbook>
</file>

<file path=xl/calcChain.xml><?xml version="1.0" encoding="utf-8"?>
<calcChain xmlns="http://schemas.openxmlformats.org/spreadsheetml/2006/main">
  <c r="N158" i="21" l="1"/>
  <c r="N157" i="21"/>
  <c r="N156" i="21"/>
  <c r="N155" i="21"/>
  <c r="N154" i="21"/>
  <c r="N153" i="21"/>
  <c r="N152" i="21"/>
  <c r="N151" i="21"/>
  <c r="N150" i="21"/>
  <c r="N149" i="21"/>
  <c r="N148" i="21"/>
  <c r="N147" i="21"/>
  <c r="N146" i="21"/>
  <c r="N145" i="21"/>
  <c r="N144" i="21"/>
  <c r="N143" i="21"/>
  <c r="N142" i="21"/>
  <c r="N141" i="21"/>
  <c r="N140" i="21"/>
  <c r="N139" i="21"/>
  <c r="N138" i="21"/>
  <c r="N137" i="21"/>
  <c r="N136" i="21"/>
  <c r="N135" i="21"/>
  <c r="N134" i="21"/>
  <c r="N133" i="21"/>
  <c r="N132" i="21"/>
  <c r="N131" i="21"/>
  <c r="N130" i="21"/>
  <c r="N129" i="21"/>
  <c r="N128" i="21"/>
  <c r="N127" i="21"/>
  <c r="N126" i="21"/>
  <c r="N125" i="21"/>
  <c r="N124" i="21"/>
  <c r="N123" i="21"/>
  <c r="N122" i="21"/>
  <c r="N121" i="21"/>
  <c r="N120" i="21"/>
  <c r="N119" i="21"/>
  <c r="N118" i="21"/>
  <c r="N117" i="21"/>
  <c r="N116" i="21"/>
  <c r="N115" i="21"/>
  <c r="N114" i="21"/>
  <c r="N113" i="21"/>
  <c r="N112" i="21"/>
  <c r="N111" i="21"/>
  <c r="N110" i="21"/>
  <c r="N109" i="21"/>
  <c r="N108" i="21"/>
  <c r="N107" i="21"/>
  <c r="N106" i="21"/>
  <c r="N105" i="21"/>
  <c r="N104" i="21"/>
  <c r="N103" i="21"/>
  <c r="N102" i="21"/>
  <c r="N101" i="21"/>
  <c r="N100" i="21"/>
  <c r="N99" i="21"/>
  <c r="N98" i="21"/>
  <c r="N97" i="21"/>
  <c r="N96" i="21"/>
  <c r="N95" i="21"/>
  <c r="N94" i="21"/>
  <c r="N93" i="21"/>
  <c r="N92" i="21"/>
  <c r="N91" i="21"/>
  <c r="N90" i="21"/>
  <c r="N89" i="21"/>
</calcChain>
</file>

<file path=xl/sharedStrings.xml><?xml version="1.0" encoding="utf-8"?>
<sst xmlns="http://schemas.openxmlformats.org/spreadsheetml/2006/main" count="791" uniqueCount="205">
  <si>
    <t>Punto</t>
  </si>
  <si>
    <t>Latitud</t>
  </si>
  <si>
    <t>ESTE</t>
  </si>
  <si>
    <t>NORTE</t>
  </si>
  <si>
    <t>Punto 117</t>
  </si>
  <si>
    <t>Punto 118</t>
  </si>
  <si>
    <t>Punto 119</t>
  </si>
  <si>
    <t>Punto 120</t>
  </si>
  <si>
    <t>Punto 177</t>
  </si>
  <si>
    <t>Punto 185</t>
  </si>
  <si>
    <t>Nodo1_Ctn</t>
  </si>
  <si>
    <t>Nodo2_Ctn</t>
  </si>
  <si>
    <t>Punto 109, Punto 110</t>
  </si>
  <si>
    <t>Nodo3_Ctn</t>
  </si>
  <si>
    <t>Punto 111, Punto 112</t>
  </si>
  <si>
    <t>Nodo4_Ctn</t>
  </si>
  <si>
    <t>Nodo5_Ctn</t>
  </si>
  <si>
    <t>Punto 113, Punto 114</t>
  </si>
  <si>
    <t>Nodo6_Ctn</t>
  </si>
  <si>
    <t>Nodo7_Ctn</t>
  </si>
  <si>
    <t>Nodo8_Ctn</t>
  </si>
  <si>
    <t>Punto 115, Punto 116</t>
  </si>
  <si>
    <t>Nodo9_Ctn</t>
  </si>
  <si>
    <t>Nodo10_Ctn</t>
  </si>
  <si>
    <t>178, 179</t>
  </si>
  <si>
    <t>180, 181, 182, 183</t>
  </si>
  <si>
    <t>31, 198</t>
  </si>
  <si>
    <t>101, 104, 102, 103, 84, 197, 196, 195</t>
  </si>
  <si>
    <t>191, 192, 193</t>
  </si>
  <si>
    <t>189, 190</t>
  </si>
  <si>
    <t>186, 187, 188</t>
  </si>
  <si>
    <t>73, 74, 75, 76</t>
  </si>
  <si>
    <t xml:space="preserve">37, 38, 39, 40 </t>
  </si>
  <si>
    <t>61, 62</t>
  </si>
  <si>
    <t>65, 66</t>
  </si>
  <si>
    <t>41, 42</t>
  </si>
  <si>
    <t>44, 45, 108</t>
  </si>
  <si>
    <t>77, 78</t>
  </si>
  <si>
    <t>51, 52, 53, 54, 56</t>
  </si>
  <si>
    <t>90, 91, 92, 93, 94, 95</t>
  </si>
  <si>
    <t>79, 80, 81, 82, 83, 85</t>
  </si>
  <si>
    <t>96, 97, 98, 99, 100</t>
  </si>
  <si>
    <t>86, 87, 88, 89</t>
  </si>
  <si>
    <t>34, 55, 57, 58, 59, 60</t>
  </si>
  <si>
    <t>63, 64</t>
  </si>
  <si>
    <t>67, 68, 69, 71, 72</t>
  </si>
  <si>
    <t>33, 229</t>
  </si>
  <si>
    <t>254, 255</t>
  </si>
  <si>
    <t>257, 258</t>
  </si>
  <si>
    <t>228, 242, 243, 244, 245, 259, 260, 261, 262</t>
  </si>
  <si>
    <t>251, 252, 264</t>
  </si>
  <si>
    <t xml:space="preserve">237, 238, 239 </t>
  </si>
  <si>
    <t>240, 253, 256</t>
  </si>
  <si>
    <t>227, 230, 231, 232, 233, 234, 235, 236</t>
  </si>
  <si>
    <t>221, 223</t>
  </si>
  <si>
    <t>158, 160</t>
  </si>
  <si>
    <t>161, 162</t>
  </si>
  <si>
    <t>123, 124</t>
  </si>
  <si>
    <t>15, 16</t>
  </si>
  <si>
    <t>26, 27</t>
  </si>
  <si>
    <t>18, 19, 29</t>
  </si>
  <si>
    <t>22, 23, 24, 25</t>
  </si>
  <si>
    <t>21, 28</t>
  </si>
  <si>
    <t>266, 267, 268</t>
  </si>
  <si>
    <t>127, 128</t>
  </si>
  <si>
    <t>130, 131</t>
  </si>
  <si>
    <t>Este</t>
  </si>
  <si>
    <t>Norte</t>
  </si>
  <si>
    <t>Longitud</t>
  </si>
  <si>
    <t>Cliente_1</t>
  </si>
  <si>
    <t>Cliente_2</t>
  </si>
  <si>
    <t>Cliente_3</t>
  </si>
  <si>
    <t>Cliente_4</t>
  </si>
  <si>
    <t>Cliente_5</t>
  </si>
  <si>
    <t>Cliente_6</t>
  </si>
  <si>
    <t>Cliente_7</t>
  </si>
  <si>
    <t>Cliente_8</t>
  </si>
  <si>
    <t>Cliente_9</t>
  </si>
  <si>
    <t>Cliente_10</t>
  </si>
  <si>
    <t>Cliente_11</t>
  </si>
  <si>
    <t>Cliente_12</t>
  </si>
  <si>
    <t>Cliente_13</t>
  </si>
  <si>
    <t>Cliente_14</t>
  </si>
  <si>
    <t>Cliente_15</t>
  </si>
  <si>
    <t>Cliente_16</t>
  </si>
  <si>
    <t>Cliente_17</t>
  </si>
  <si>
    <t>Cliente_18</t>
  </si>
  <si>
    <t>Cliente_19</t>
  </si>
  <si>
    <t>Cliente_20</t>
  </si>
  <si>
    <t>Cliente_21</t>
  </si>
  <si>
    <t>Cliente_22</t>
  </si>
  <si>
    <t>Cliente_23</t>
  </si>
  <si>
    <t>Cliente_24</t>
  </si>
  <si>
    <t>Cliente_25</t>
  </si>
  <si>
    <t>Cliente_26</t>
  </si>
  <si>
    <t>Cliente_27</t>
  </si>
  <si>
    <t>Cliente_28</t>
  </si>
  <si>
    <t>Cliente_29</t>
  </si>
  <si>
    <t>Cliente_30</t>
  </si>
  <si>
    <t>Cliente_31</t>
  </si>
  <si>
    <t>Cliente_32</t>
  </si>
  <si>
    <t>Cliente_33</t>
  </si>
  <si>
    <t>Cliente_34</t>
  </si>
  <si>
    <t>Cliente_35</t>
  </si>
  <si>
    <t>Cliente_36</t>
  </si>
  <si>
    <t>Cliente_37</t>
  </si>
  <si>
    <t>Cliente_38</t>
  </si>
  <si>
    <t>Cliente_39</t>
  </si>
  <si>
    <t>Cliente_40</t>
  </si>
  <si>
    <t>Cliente_41</t>
  </si>
  <si>
    <t>Cliente_42</t>
  </si>
  <si>
    <t>Cliente_43</t>
  </si>
  <si>
    <t>Cliente_44</t>
  </si>
  <si>
    <t>Cliente_45</t>
  </si>
  <si>
    <t>Cliente_46</t>
  </si>
  <si>
    <t>Cliente_47</t>
  </si>
  <si>
    <t>Cliente_48</t>
  </si>
  <si>
    <t>Cliente_49</t>
  </si>
  <si>
    <t>Cliente_50</t>
  </si>
  <si>
    <t>Cliente_51</t>
  </si>
  <si>
    <t>Cliente_52</t>
  </si>
  <si>
    <t>Cliente_53</t>
  </si>
  <si>
    <t>Cliente_54</t>
  </si>
  <si>
    <t>Cliente_55</t>
  </si>
  <si>
    <t>Cliente_56</t>
  </si>
  <si>
    <t>Cliente_57</t>
  </si>
  <si>
    <t>Cliente_58</t>
  </si>
  <si>
    <t>Cliente_59</t>
  </si>
  <si>
    <t>Cliente_60</t>
  </si>
  <si>
    <t>Cliente_61</t>
  </si>
  <si>
    <t>Cliente_62</t>
  </si>
  <si>
    <t>Cliente_63</t>
  </si>
  <si>
    <t>Cliente_64</t>
  </si>
  <si>
    <t>Cliente_65</t>
  </si>
  <si>
    <t>Cliente_66</t>
  </si>
  <si>
    <t>Cliente_67</t>
  </si>
  <si>
    <t>Cliente_68</t>
  </si>
  <si>
    <t>Cliente_69</t>
  </si>
  <si>
    <t>Cliente_70</t>
  </si>
  <si>
    <t>Cliente_71</t>
  </si>
  <si>
    <t>Cliente_72</t>
  </si>
  <si>
    <t>Cliente_73</t>
  </si>
  <si>
    <t>Cliente_74</t>
  </si>
  <si>
    <t>Cliente_75</t>
  </si>
  <si>
    <t>Cliente_76</t>
  </si>
  <si>
    <t>Cliente_77</t>
  </si>
  <si>
    <t>Cliente_78</t>
  </si>
  <si>
    <t>Cliente_79</t>
  </si>
  <si>
    <t>Cliente_80</t>
  </si>
  <si>
    <t>Cliente_81</t>
  </si>
  <si>
    <t>Cliente_82</t>
  </si>
  <si>
    <t>Cliente_83</t>
  </si>
  <si>
    <t>Cliente_84</t>
  </si>
  <si>
    <t>Cliente_85</t>
  </si>
  <si>
    <t>Bodega_Origen</t>
  </si>
  <si>
    <t>VECINO MAS CERCANO</t>
  </si>
  <si>
    <t>Se elige el paso 13 dado que el coeficiente del paso 14 aumenta considerablemente (distancia entre el cluster formado y el nuevo punto)</t>
  </si>
  <si>
    <t>Se verifica la etapa 13 en la cual se forman 7 clusteres</t>
  </si>
  <si>
    <t>K-medias</t>
  </si>
  <si>
    <t>Centros de clústeres finales</t>
  </si>
  <si>
    <t>Clúster</t>
  </si>
  <si>
    <t>Distancias entre centros de clústeres finales</t>
  </si>
  <si>
    <t xml:space="preserve">Cluster </t>
  </si>
  <si>
    <t>Se elige el paso 10 dado que el coeficiente del paso 11 aumenta considerablemente (distancia entre el cluster formado y el nuevo punto)</t>
  </si>
  <si>
    <t>Se verifica etapa 10 en la cual se forman  2 clusteres</t>
  </si>
  <si>
    <t>Centros de clústeres iniciales</t>
  </si>
  <si>
    <t>Cluster</t>
  </si>
  <si>
    <t>106, 132, 133, 134, 135, 136, 138, 139, 142, 143</t>
  </si>
  <si>
    <t>Se elige el paso 3 dado que el coeficiente del paso 4 aumenta considerablemente (distancia entre el cluster formado y el nuevo punto)</t>
  </si>
  <si>
    <t>Se verifica etapa 3 en la cual se forman  4 clusteres</t>
  </si>
  <si>
    <t xml:space="preserve">Punto </t>
  </si>
  <si>
    <t>Etapa 8</t>
  </si>
  <si>
    <t>6 clusters</t>
  </si>
  <si>
    <t>Se verifica etapa 3 en la cual se forman 3 clusteres</t>
  </si>
  <si>
    <t>Se elige el paso 1 dado que el coeficiente del paso 2 aumenta considerablemente (distancia entre el cluster formado y el nuevo punto)</t>
  </si>
  <si>
    <t>Se verifica etapa 1 en la cual se forman 5 clusteres</t>
  </si>
  <si>
    <t>Se elige el paso 6 dado que el coeficiente del paso 7 aumenta considerablemente (distancia entre el cluster formado y el nuevo punto)</t>
  </si>
  <si>
    <t>Se verifica etapa 6 en la cual se forman 6 clusteres</t>
  </si>
  <si>
    <t>Se elige el paso 2 dado que el coeficiente del paso 3 aumenta considerablemente (distancia entre el cluster formado y el nuevo punto)</t>
  </si>
  <si>
    <t>Se verifica etapa 2 en la cual se forman 4 clusteres</t>
  </si>
  <si>
    <t>Se verifica etapa 10 en la cual se forman 10 clusteres</t>
  </si>
  <si>
    <t>Se elige el paso 5 dado que el coeficiente del paso 6 aumenta considerablemente (distancia entre el cluster formado y el nuevo punto)</t>
  </si>
  <si>
    <t>Se verifica etapa 5 en la cual se forman 3 clusteres</t>
  </si>
  <si>
    <t>VECINO MÁS PRÓXIMO</t>
  </si>
  <si>
    <t>Se verifica la etapa 13 en la cual se forman 6 clusteres</t>
  </si>
  <si>
    <t xml:space="preserve">Clusters a tener en cuenta para los centros </t>
  </si>
  <si>
    <t>Historial de conglomeración</t>
  </si>
  <si>
    <t>Etapa</t>
  </si>
  <si>
    <t>Clúster combinado</t>
  </si>
  <si>
    <t>Coeficientes</t>
  </si>
  <si>
    <t>Primera aparición del clúster de etapa</t>
  </si>
  <si>
    <t>Etapa siguiente</t>
  </si>
  <si>
    <t>Clúster 1</t>
  </si>
  <si>
    <t>Clúster 2</t>
  </si>
  <si>
    <t>Se evidencia que los cambios mas significativos se dan en las etapas 2 y 3 dónde se forman 49 y 28 clústers, si bien el coeficiente de la etapa 2 es el más alto se toma la etapa 3 debido a que en ésta se evidencia una reducción significativa de los puntos a evaluar en el barrio.</t>
  </si>
  <si>
    <t xml:space="preserve">Se elige la etapa 3, en donde se forman  28 clusters </t>
  </si>
  <si>
    <t>Puntos</t>
  </si>
  <si>
    <t>En la etapa 2 se evidencia que se forman 6 clusters</t>
  </si>
  <si>
    <t>Vecino mas cercano</t>
  </si>
  <si>
    <t>Se puede observar el mayor salto en la etapa 8</t>
  </si>
  <si>
    <t>Segun el denograma, la cantidad de clusters son 10, ya que se debe hacer el corte en la 8 iteración</t>
  </si>
  <si>
    <t>Clsuter</t>
  </si>
  <si>
    <t>Al observar la Etapa 1, se define que el modelo suguiere efectuar 8 Clusters, conformados de la siguiente MANERA</t>
  </si>
  <si>
    <t>#Clustres</t>
  </si>
  <si>
    <t>Puntos Pertenecientes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</si>
</sst>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rial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Arial"/>
      <family val="2"/>
    </font>
    <font>
      <sz val="11"/>
      <color rgb="FF000000"/>
      <name val="Calibri"/>
      <family val="2"/>
      <scheme val="major"/>
    </font>
    <font>
      <sz val="11"/>
      <name val="Calibri"/>
      <family val="2"/>
      <scheme val="major"/>
    </font>
    <font>
      <sz val="11"/>
      <color theme="1"/>
      <name val="Calibri"/>
      <family val="2"/>
      <scheme val="maj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6">
    <xf numFmtId="0" fontId="0" fillId="0" borderId="0" xfId="0" applyFont="1" applyAlignment="1"/>
    <xf numFmtId="0" fontId="2" fillId="0" borderId="0" xfId="0" applyFont="1" applyAlignment="1">
      <alignment horizontal="center"/>
    </xf>
    <xf numFmtId="0" fontId="2" fillId="0" borderId="0" xfId="0" applyFont="1" applyAlignment="1"/>
    <xf numFmtId="0" fontId="2" fillId="0" borderId="0" xfId="0" applyFont="1" applyAlignment="1">
      <alignment horizontal="center"/>
    </xf>
    <xf numFmtId="0" fontId="2" fillId="2" borderId="0" xfId="0" applyFont="1" applyFill="1"/>
    <xf numFmtId="0" fontId="4" fillId="0" borderId="0" xfId="0" applyFont="1" applyAlignment="1">
      <alignment horizontal="center"/>
    </xf>
    <xf numFmtId="0" fontId="5" fillId="2" borderId="0" xfId="0" applyFont="1" applyFill="1" applyAlignment="1">
      <alignment horizontal="center" wrapText="1"/>
    </xf>
    <xf numFmtId="0" fontId="5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4" fillId="0" borderId="0" xfId="0" applyFont="1" applyAlignment="1"/>
    <xf numFmtId="0" fontId="2" fillId="0" borderId="0" xfId="0" applyFont="1" applyAlignment="1">
      <alignment wrapText="1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2" fillId="0" borderId="1" xfId="0" applyFont="1" applyBorder="1"/>
    <xf numFmtId="0" fontId="4" fillId="0" borderId="1" xfId="0" applyFont="1" applyBorder="1" applyAlignment="1"/>
    <xf numFmtId="0" fontId="2" fillId="0" borderId="1" xfId="0" applyFont="1" applyBorder="1" applyAlignment="1"/>
    <xf numFmtId="0" fontId="4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/>
    </xf>
    <xf numFmtId="0" fontId="4" fillId="0" borderId="1" xfId="0" applyFont="1" applyBorder="1"/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2" fillId="4" borderId="0" xfId="0" applyFont="1" applyFill="1"/>
    <xf numFmtId="0" fontId="2" fillId="0" borderId="1" xfId="0" applyFont="1" applyBorder="1" applyAlignment="1">
      <alignment wrapText="1"/>
    </xf>
    <xf numFmtId="0" fontId="2" fillId="0" borderId="0" xfId="0" applyFont="1"/>
    <xf numFmtId="0" fontId="2" fillId="3" borderId="0" xfId="0" applyFont="1" applyFill="1"/>
    <xf numFmtId="0" fontId="1" fillId="0" borderId="0" xfId="0" applyFont="1" applyAlignment="1">
      <alignment horizontal="right"/>
    </xf>
    <xf numFmtId="0" fontId="5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0" fillId="0" borderId="0" xfId="0" applyFont="1" applyFill="1" applyAlignment="1"/>
    <xf numFmtId="0" fontId="5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7" fillId="2" borderId="0" xfId="0" applyFont="1" applyFill="1" applyAlignment="1">
      <alignment horizontal="center" wrapText="1"/>
    </xf>
    <xf numFmtId="0" fontId="8" fillId="2" borderId="0" xfId="0" applyFont="1" applyFill="1" applyAlignment="1">
      <alignment horizontal="center" wrapText="1"/>
    </xf>
    <xf numFmtId="0" fontId="9" fillId="0" borderId="0" xfId="0" applyFont="1" applyAlignment="1"/>
    <xf numFmtId="0" fontId="7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9" fillId="2" borderId="0" xfId="0" applyFont="1" applyFill="1"/>
    <xf numFmtId="0" fontId="2" fillId="0" borderId="0" xfId="0" applyFont="1" applyAlignment="1">
      <alignment wrapText="1"/>
    </xf>
    <xf numFmtId="0" fontId="0" fillId="0" borderId="0" xfId="0" applyFont="1" applyAlignment="1"/>
    <xf numFmtId="0" fontId="3" fillId="2" borderId="0" xfId="0" applyFont="1" applyFill="1" applyAlignment="1">
      <alignment horizontal="left" wrapText="1"/>
    </xf>
    <xf numFmtId="0" fontId="4" fillId="0" borderId="2" xfId="0" applyFont="1" applyBorder="1" applyAlignment="1">
      <alignment horizontal="center"/>
    </xf>
    <xf numFmtId="0" fontId="6" fillId="0" borderId="3" xfId="0" applyFont="1" applyBorder="1"/>
    <xf numFmtId="0" fontId="6" fillId="0" borderId="4" xfId="0" applyFont="1" applyBorder="1"/>
    <xf numFmtId="0" fontId="2" fillId="2" borderId="0" xfId="0" applyFont="1" applyFill="1" applyAlignment="1">
      <alignment horizontal="center" wrapText="1"/>
    </xf>
    <xf numFmtId="0" fontId="4" fillId="0" borderId="0" xfId="0" applyFont="1" applyAlignment="1"/>
    <xf numFmtId="0" fontId="2" fillId="0" borderId="0" xfId="0" applyFont="1" applyAlignment="1">
      <alignment horizontal="center" wrapText="1"/>
    </xf>
    <xf numFmtId="0" fontId="4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cmpd="sng">
              <a:solidFill>
                <a:srgbClr val="5B9BD5"/>
              </a:solidFill>
            </a:ln>
          </c:spPr>
          <c:marker>
            <c:symbol val="none"/>
          </c:marker>
          <c:cat>
            <c:numRef>
              <c:f>Aloha!$B$34:$B$41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Aloha!$E$34:$E$41</c:f>
              <c:numCache>
                <c:formatCode>General</c:formatCode>
                <c:ptCount val="8"/>
                <c:pt idx="0">
                  <c:v>2.5339999999999998</c:v>
                </c:pt>
                <c:pt idx="1">
                  <c:v>17.343</c:v>
                </c:pt>
                <c:pt idx="2">
                  <c:v>21.765000000000001</c:v>
                </c:pt>
                <c:pt idx="3">
                  <c:v>24.518000000000001</c:v>
                </c:pt>
                <c:pt idx="4">
                  <c:v>33.207999999999998</c:v>
                </c:pt>
                <c:pt idx="5">
                  <c:v>37.881999999999998</c:v>
                </c:pt>
                <c:pt idx="6">
                  <c:v>39.744999999999997</c:v>
                </c:pt>
                <c:pt idx="7">
                  <c:v>41.351999999999997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5-4027-A52A-5365A41FB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276923"/>
        <c:axId val="14736867"/>
      </c:lineChart>
      <c:catAx>
        <c:axId val="11227692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4736867"/>
        <c:crosses val="autoZero"/>
        <c:auto val="1"/>
        <c:lblAlgn val="ctr"/>
        <c:lblOffset val="100"/>
        <c:noMultiLvlLbl val="1"/>
      </c:catAx>
      <c:valAx>
        <c:axId val="1473686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2276923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4" Type="http://schemas.openxmlformats.org/officeDocument/2006/relationships/image" Target="../media/image4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4" Type="http://schemas.openxmlformats.org/officeDocument/2006/relationships/image" Target="../media/image4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6.png"/><Relationship Id="rId1" Type="http://schemas.openxmlformats.org/officeDocument/2006/relationships/image" Target="../media/image45.png"/><Relationship Id="rId4" Type="http://schemas.openxmlformats.org/officeDocument/2006/relationships/image" Target="../media/image4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png"/><Relationship Id="rId2" Type="http://schemas.openxmlformats.org/officeDocument/2006/relationships/image" Target="../media/image50.png"/><Relationship Id="rId1" Type="http://schemas.openxmlformats.org/officeDocument/2006/relationships/image" Target="../media/image49.png"/><Relationship Id="rId4" Type="http://schemas.openxmlformats.org/officeDocument/2006/relationships/image" Target="../media/image5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Relationship Id="rId4" Type="http://schemas.openxmlformats.org/officeDocument/2006/relationships/image" Target="../media/image56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58.png"/><Relationship Id="rId1" Type="http://schemas.openxmlformats.org/officeDocument/2006/relationships/image" Target="../media/image57.png"/><Relationship Id="rId4" Type="http://schemas.openxmlformats.org/officeDocument/2006/relationships/image" Target="../media/image6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png"/><Relationship Id="rId2" Type="http://schemas.openxmlformats.org/officeDocument/2006/relationships/image" Target="../media/image62.png"/><Relationship Id="rId1" Type="http://schemas.openxmlformats.org/officeDocument/2006/relationships/image" Target="../media/image61.png"/><Relationship Id="rId4" Type="http://schemas.openxmlformats.org/officeDocument/2006/relationships/image" Target="../media/image6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4" Type="http://schemas.openxmlformats.org/officeDocument/2006/relationships/image" Target="../media/image6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69.png"/><Relationship Id="rId1" Type="http://schemas.openxmlformats.org/officeDocument/2006/relationships/chart" Target="../charts/chart1.xml"/><Relationship Id="rId5" Type="http://schemas.openxmlformats.org/officeDocument/2006/relationships/image" Target="../media/image72.png"/><Relationship Id="rId4" Type="http://schemas.openxmlformats.org/officeDocument/2006/relationships/image" Target="../media/image7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74.png"/><Relationship Id="rId1" Type="http://schemas.openxmlformats.org/officeDocument/2006/relationships/image" Target="../media/image73.png"/><Relationship Id="rId4" Type="http://schemas.openxmlformats.org/officeDocument/2006/relationships/image" Target="../media/image7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4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4" Type="http://schemas.openxmlformats.org/officeDocument/2006/relationships/image" Target="../media/image3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4" Type="http://schemas.openxmlformats.org/officeDocument/2006/relationships/image" Target="../media/image3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2477750" cy="4086225"/>
    <xdr:pic>
      <xdr:nvPicPr>
        <xdr:cNvPr id="2" name="image14.png" title="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0</xdr:rowOff>
    </xdr:from>
    <xdr:ext cx="5505450" cy="3857625"/>
    <xdr:pic>
      <xdr:nvPicPr>
        <xdr:cNvPr id="3" name="image18.png" title="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44</xdr:row>
      <xdr:rowOff>0</xdr:rowOff>
    </xdr:from>
    <xdr:ext cx="6219825" cy="5267325"/>
    <xdr:pic>
      <xdr:nvPicPr>
        <xdr:cNvPr id="4" name="image6.png" title="Imagen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91</xdr:row>
      <xdr:rowOff>0</xdr:rowOff>
    </xdr:from>
    <xdr:ext cx="3171825" cy="3724275"/>
    <xdr:pic>
      <xdr:nvPicPr>
        <xdr:cNvPr id="5" name="image19.png" title="Imagen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1</xdr:row>
      <xdr:rowOff>19050</xdr:rowOff>
    </xdr:from>
    <xdr:ext cx="4981575" cy="1990725"/>
    <xdr:pic>
      <xdr:nvPicPr>
        <xdr:cNvPr id="2" name="image36.png" title="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5505450" cy="1762125"/>
    <xdr:pic>
      <xdr:nvPicPr>
        <xdr:cNvPr id="3" name="image42.png" title="Imagen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171450</xdr:rowOff>
    </xdr:from>
    <xdr:ext cx="5505450" cy="4657725"/>
    <xdr:pic>
      <xdr:nvPicPr>
        <xdr:cNvPr id="4" name="image35.png" title="Imagen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64</xdr:row>
      <xdr:rowOff>0</xdr:rowOff>
    </xdr:from>
    <xdr:ext cx="3238500" cy="1628775"/>
    <xdr:pic>
      <xdr:nvPicPr>
        <xdr:cNvPr id="5" name="image45.png" title="Imagen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150</xdr:row>
      <xdr:rowOff>95250</xdr:rowOff>
    </xdr:from>
    <xdr:ext cx="3209925" cy="7677150"/>
    <xdr:pic>
      <xdr:nvPicPr>
        <xdr:cNvPr id="2" name="image43.png" title="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44</xdr:row>
      <xdr:rowOff>0</xdr:rowOff>
    </xdr:from>
    <xdr:ext cx="5476875" cy="7810500"/>
    <xdr:pic>
      <xdr:nvPicPr>
        <xdr:cNvPr id="3" name="image41.png" title="Imagen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86</xdr:row>
      <xdr:rowOff>0</xdr:rowOff>
    </xdr:from>
    <xdr:ext cx="6219825" cy="8220075"/>
    <xdr:pic>
      <xdr:nvPicPr>
        <xdr:cNvPr id="4" name="image46.png" title="Imagen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</xdr:row>
      <xdr:rowOff>0</xdr:rowOff>
    </xdr:from>
    <xdr:ext cx="30099000" cy="8039100"/>
    <xdr:pic>
      <xdr:nvPicPr>
        <xdr:cNvPr id="5" name="image72.png" title="Imagen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6572250" cy="2381250"/>
    <xdr:pic>
      <xdr:nvPicPr>
        <xdr:cNvPr id="2" name="image44.png" title="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0</xdr:rowOff>
    </xdr:from>
    <xdr:ext cx="5476875" cy="2152650"/>
    <xdr:pic>
      <xdr:nvPicPr>
        <xdr:cNvPr id="3" name="image40.png" title="Imagen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85725</xdr:rowOff>
    </xdr:from>
    <xdr:ext cx="5686425" cy="4819650"/>
    <xdr:pic>
      <xdr:nvPicPr>
        <xdr:cNvPr id="4" name="image39.png" title="Imagen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64</xdr:row>
      <xdr:rowOff>0</xdr:rowOff>
    </xdr:from>
    <xdr:ext cx="3209925" cy="2019300"/>
    <xdr:pic>
      <xdr:nvPicPr>
        <xdr:cNvPr id="5" name="image47.png" title="Imagen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6887825" cy="4895850"/>
    <xdr:pic>
      <xdr:nvPicPr>
        <xdr:cNvPr id="2" name="image49.png" title="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</xdr:row>
      <xdr:rowOff>0</xdr:rowOff>
    </xdr:from>
    <xdr:ext cx="5476875" cy="4667250"/>
    <xdr:pic>
      <xdr:nvPicPr>
        <xdr:cNvPr id="3" name="image50.png" title="Imagen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53</xdr:row>
      <xdr:rowOff>0</xdr:rowOff>
    </xdr:from>
    <xdr:ext cx="6219825" cy="5267325"/>
    <xdr:pic>
      <xdr:nvPicPr>
        <xdr:cNvPr id="4" name="image58.png" title="Imagen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97</xdr:row>
      <xdr:rowOff>0</xdr:rowOff>
    </xdr:from>
    <xdr:ext cx="3209925" cy="4533900"/>
    <xdr:pic>
      <xdr:nvPicPr>
        <xdr:cNvPr id="5" name="image48.png" title="Imagen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58121550" cy="15792450"/>
    <xdr:pic>
      <xdr:nvPicPr>
        <xdr:cNvPr id="2" name="image76.png" title="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84</xdr:row>
      <xdr:rowOff>0</xdr:rowOff>
    </xdr:from>
    <xdr:ext cx="5476875" cy="15563850"/>
    <xdr:pic>
      <xdr:nvPicPr>
        <xdr:cNvPr id="3" name="image52.png" title="Imagen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166</xdr:row>
      <xdr:rowOff>0</xdr:rowOff>
    </xdr:from>
    <xdr:ext cx="6210300" cy="17125950"/>
    <xdr:pic>
      <xdr:nvPicPr>
        <xdr:cNvPr id="4" name="image51.png" title="Imagen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296</xdr:row>
      <xdr:rowOff>0</xdr:rowOff>
    </xdr:from>
    <xdr:ext cx="3209925" cy="15430500"/>
    <xdr:pic>
      <xdr:nvPicPr>
        <xdr:cNvPr id="5" name="image55.png" title="Imagen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6448425" cy="2286000"/>
    <xdr:pic>
      <xdr:nvPicPr>
        <xdr:cNvPr id="2" name="image53.png" title="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0</xdr:rowOff>
    </xdr:from>
    <xdr:ext cx="5705475" cy="2343150"/>
    <xdr:pic>
      <xdr:nvPicPr>
        <xdr:cNvPr id="3" name="image68.png" title="Imagen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</xdr:row>
      <xdr:rowOff>0</xdr:rowOff>
    </xdr:from>
    <xdr:ext cx="6410325" cy="5505450"/>
    <xdr:pic>
      <xdr:nvPicPr>
        <xdr:cNvPr id="4" name="image60.png" title="Imagen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79</xdr:row>
      <xdr:rowOff>0</xdr:rowOff>
    </xdr:from>
    <xdr:ext cx="3524250" cy="1952625"/>
    <xdr:pic>
      <xdr:nvPicPr>
        <xdr:cNvPr id="5" name="image59.png" title="Imagen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715875" cy="3533775"/>
    <xdr:pic>
      <xdr:nvPicPr>
        <xdr:cNvPr id="2" name="image54.png" title="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0</xdr:rowOff>
    </xdr:from>
    <xdr:ext cx="5581650" cy="3562350"/>
    <xdr:pic>
      <xdr:nvPicPr>
        <xdr:cNvPr id="3" name="image65.png" title="Imagen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39</xdr:row>
      <xdr:rowOff>66675</xdr:rowOff>
    </xdr:from>
    <xdr:ext cx="7143750" cy="5476875"/>
    <xdr:pic>
      <xdr:nvPicPr>
        <xdr:cNvPr id="4" name="image66.png" title="Imagen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87</xdr:row>
      <xdr:rowOff>0</xdr:rowOff>
    </xdr:from>
    <xdr:ext cx="3409950" cy="3305175"/>
    <xdr:pic>
      <xdr:nvPicPr>
        <xdr:cNvPr id="5" name="image61.png" title="Imagen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534275" cy="2486025"/>
    <xdr:pic>
      <xdr:nvPicPr>
        <xdr:cNvPr id="2" name="image57.png" title="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0</xdr:rowOff>
    </xdr:from>
    <xdr:ext cx="5743575" cy="2486025"/>
    <xdr:pic>
      <xdr:nvPicPr>
        <xdr:cNvPr id="3" name="image62.png" title="Imagen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30</xdr:row>
      <xdr:rowOff>0</xdr:rowOff>
    </xdr:from>
    <xdr:ext cx="6553200" cy="5553075"/>
    <xdr:pic>
      <xdr:nvPicPr>
        <xdr:cNvPr id="4" name="image70.png" title="Imagen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</xdr:row>
      <xdr:rowOff>0</xdr:rowOff>
    </xdr:from>
    <xdr:ext cx="3381375" cy="2295525"/>
    <xdr:pic>
      <xdr:nvPicPr>
        <xdr:cNvPr id="5" name="image56.png" title="Imagen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180975</xdr:colOff>
      <xdr:row>31</xdr:row>
      <xdr:rowOff>95250</xdr:rowOff>
    </xdr:from>
    <xdr:ext cx="2486025" cy="1543050"/>
    <xdr:graphicFrame macro="">
      <xdr:nvGraphicFramePr>
        <xdr:cNvPr id="2103717427" name="Chart 1" title="Gráfico">
          <a:extLst>
            <a:ext uri="{FF2B5EF4-FFF2-40B4-BE49-F238E27FC236}">
              <a16:creationId xmlns:a16="http://schemas.microsoft.com/office/drawing/2014/main" id="{00000000-0008-0000-1500-0000332E64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2</xdr:row>
      <xdr:rowOff>0</xdr:rowOff>
    </xdr:from>
    <xdr:ext cx="6848475" cy="2362200"/>
    <xdr:pic>
      <xdr:nvPicPr>
        <xdr:cNvPr id="2" name="image63.png" title="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609600</xdr:colOff>
      <xdr:row>15</xdr:row>
      <xdr:rowOff>85725</xdr:rowOff>
    </xdr:from>
    <xdr:ext cx="5638800" cy="2571750"/>
    <xdr:pic>
      <xdr:nvPicPr>
        <xdr:cNvPr id="3" name="image74.png" title="Imagen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</xdr:row>
      <xdr:rowOff>0</xdr:rowOff>
    </xdr:from>
    <xdr:ext cx="6134100" cy="5210175"/>
    <xdr:pic>
      <xdr:nvPicPr>
        <xdr:cNvPr id="4" name="image73.png" title="Imagen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</xdr:row>
      <xdr:rowOff>0</xdr:rowOff>
    </xdr:from>
    <xdr:ext cx="3219450" cy="2352675"/>
    <xdr:pic>
      <xdr:nvPicPr>
        <xdr:cNvPr id="5" name="image69.png" title="Imagen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2801600" cy="3333750"/>
    <xdr:pic>
      <xdr:nvPicPr>
        <xdr:cNvPr id="2" name="image75.png" title="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0</xdr:rowOff>
    </xdr:from>
    <xdr:ext cx="5772150" cy="3505200"/>
    <xdr:pic>
      <xdr:nvPicPr>
        <xdr:cNvPr id="3" name="image67.png" title="Imagen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42</xdr:row>
      <xdr:rowOff>0</xdr:rowOff>
    </xdr:from>
    <xdr:ext cx="6057900" cy="5200650"/>
    <xdr:pic>
      <xdr:nvPicPr>
        <xdr:cNvPr id="4" name="image64.png" title="Imagen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95</xdr:row>
      <xdr:rowOff>0</xdr:rowOff>
    </xdr:from>
    <xdr:ext cx="3457575" cy="3457575"/>
    <xdr:pic>
      <xdr:nvPicPr>
        <xdr:cNvPr id="5" name="image71.png" title="Imagen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62600" cy="2228850"/>
    <xdr:pic>
      <xdr:nvPicPr>
        <xdr:cNvPr id="2" name="image25.png" title="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6267450" cy="1819275"/>
    <xdr:pic>
      <xdr:nvPicPr>
        <xdr:cNvPr id="3" name="image21.png" title="Imagen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</xdr:row>
      <xdr:rowOff>38100</xdr:rowOff>
    </xdr:from>
    <xdr:ext cx="6124575" cy="5267325"/>
    <xdr:pic>
      <xdr:nvPicPr>
        <xdr:cNvPr id="4" name="image13.png" title="Imagen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70</xdr:row>
      <xdr:rowOff>0</xdr:rowOff>
    </xdr:from>
    <xdr:ext cx="3505200" cy="1781175"/>
    <xdr:pic>
      <xdr:nvPicPr>
        <xdr:cNvPr id="5" name="image2.png" title="Imagen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133350</xdr:rowOff>
    </xdr:from>
    <xdr:ext cx="5600700" cy="4752975"/>
    <xdr:pic>
      <xdr:nvPicPr>
        <xdr:cNvPr id="2" name="image11.png" title="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0</xdr:rowOff>
    </xdr:from>
    <xdr:ext cx="5514975" cy="3409950"/>
    <xdr:pic>
      <xdr:nvPicPr>
        <xdr:cNvPr id="3" name="image20.png" title="Imagen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190500</xdr:rowOff>
    </xdr:from>
    <xdr:ext cx="11791950" cy="3667125"/>
    <xdr:pic>
      <xdr:nvPicPr>
        <xdr:cNvPr id="4" name="image1.png" title="Imagen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76</xdr:row>
      <xdr:rowOff>190500</xdr:rowOff>
    </xdr:from>
    <xdr:ext cx="3238500" cy="3305175"/>
    <xdr:pic>
      <xdr:nvPicPr>
        <xdr:cNvPr id="5" name="image22.png" title="Imagen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981575" cy="1990725"/>
    <xdr:pic>
      <xdr:nvPicPr>
        <xdr:cNvPr id="2" name="image16.png" title="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5505450" cy="1762125"/>
    <xdr:pic>
      <xdr:nvPicPr>
        <xdr:cNvPr id="3" name="image17.png" title="Image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66675</xdr:rowOff>
    </xdr:from>
    <xdr:ext cx="5629275" cy="4772025"/>
    <xdr:pic>
      <xdr:nvPicPr>
        <xdr:cNvPr id="4" name="image9.png" title="Imagen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62</xdr:row>
      <xdr:rowOff>0</xdr:rowOff>
    </xdr:from>
    <xdr:ext cx="3238500" cy="1628775"/>
    <xdr:pic>
      <xdr:nvPicPr>
        <xdr:cNvPr id="5" name="image5.png" title="Imagen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048875" cy="3009900"/>
    <xdr:pic>
      <xdr:nvPicPr>
        <xdr:cNvPr id="2" name="image3.png" title="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0</xdr:rowOff>
    </xdr:from>
    <xdr:ext cx="5686425" cy="2962275"/>
    <xdr:pic>
      <xdr:nvPicPr>
        <xdr:cNvPr id="3" name="image10.png" title="Imagen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</xdr:row>
      <xdr:rowOff>0</xdr:rowOff>
    </xdr:from>
    <xdr:ext cx="6429375" cy="5476875"/>
    <xdr:pic>
      <xdr:nvPicPr>
        <xdr:cNvPr id="4" name="image15.png" title="Imagen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83</xdr:row>
      <xdr:rowOff>0</xdr:rowOff>
    </xdr:from>
    <xdr:ext cx="3286125" cy="2647950"/>
    <xdr:pic>
      <xdr:nvPicPr>
        <xdr:cNvPr id="5" name="image23.png" title="Imagen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72725" cy="3105150"/>
    <xdr:pic>
      <xdr:nvPicPr>
        <xdr:cNvPr id="2" name="image7.png" title="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5800725" cy="3028950"/>
    <xdr:pic>
      <xdr:nvPicPr>
        <xdr:cNvPr id="3" name="image12.png" title="Imagen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</xdr:row>
      <xdr:rowOff>0</xdr:rowOff>
    </xdr:from>
    <xdr:ext cx="6467475" cy="5581650"/>
    <xdr:pic>
      <xdr:nvPicPr>
        <xdr:cNvPr id="4" name="image24.png" title="Imagen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91</xdr:row>
      <xdr:rowOff>0</xdr:rowOff>
    </xdr:from>
    <xdr:ext cx="3648075" cy="2952750"/>
    <xdr:pic>
      <xdr:nvPicPr>
        <xdr:cNvPr id="5" name="image4.png" title="Imagen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981575" cy="1990725"/>
    <xdr:pic>
      <xdr:nvPicPr>
        <xdr:cNvPr id="2" name="image8.png" title="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5505450" cy="1762125"/>
    <xdr:pic>
      <xdr:nvPicPr>
        <xdr:cNvPr id="3" name="image26.png" title="Imagen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57150</xdr:rowOff>
    </xdr:from>
    <xdr:ext cx="5505450" cy="4705350"/>
    <xdr:pic>
      <xdr:nvPicPr>
        <xdr:cNvPr id="4" name="image30.png" title="Imagen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61</xdr:row>
      <xdr:rowOff>0</xdr:rowOff>
    </xdr:from>
    <xdr:ext cx="3238500" cy="1628775"/>
    <xdr:pic>
      <xdr:nvPicPr>
        <xdr:cNvPr id="5" name="image38.png" title="Imagen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0</xdr:rowOff>
    </xdr:from>
    <xdr:ext cx="5505450" cy="1971675"/>
    <xdr:pic>
      <xdr:nvPicPr>
        <xdr:cNvPr id="2" name="image37.png" title="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-28575</xdr:rowOff>
    </xdr:from>
    <xdr:ext cx="5353050" cy="4533900"/>
    <xdr:pic>
      <xdr:nvPicPr>
        <xdr:cNvPr id="3" name="image32.png" title="Imagen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66</xdr:row>
      <xdr:rowOff>0</xdr:rowOff>
    </xdr:from>
    <xdr:ext cx="3238500" cy="1838325"/>
    <xdr:pic>
      <xdr:nvPicPr>
        <xdr:cNvPr id="4" name="image28.png" title="Imagen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190500</xdr:rowOff>
    </xdr:from>
    <xdr:ext cx="5791200" cy="2200275"/>
    <xdr:pic>
      <xdr:nvPicPr>
        <xdr:cNvPr id="5" name="image29.png" title="Imagen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7410450" cy="2619375"/>
    <xdr:pic>
      <xdr:nvPicPr>
        <xdr:cNvPr id="2" name="image27.png" title="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0</xdr:rowOff>
    </xdr:from>
    <xdr:ext cx="5505450" cy="2390775"/>
    <xdr:pic>
      <xdr:nvPicPr>
        <xdr:cNvPr id="3" name="image33.png" title="Imagen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</xdr:row>
      <xdr:rowOff>161925</xdr:rowOff>
    </xdr:from>
    <xdr:ext cx="5438775" cy="4610100"/>
    <xdr:pic>
      <xdr:nvPicPr>
        <xdr:cNvPr id="4" name="image31.png" title="Imagen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70</xdr:row>
      <xdr:rowOff>104775</xdr:rowOff>
    </xdr:from>
    <xdr:ext cx="3238500" cy="2257425"/>
    <xdr:pic>
      <xdr:nvPicPr>
        <xdr:cNvPr id="5" name="image34.png" title="Imagen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CI1002"/>
  <sheetViews>
    <sheetView tabSelected="1" workbookViewId="0">
      <pane ySplit="1" topLeftCell="A2" activePane="bottomLeft" state="frozen"/>
      <selection pane="bottomLeft" activeCell="G6" sqref="G6"/>
    </sheetView>
  </sheetViews>
  <sheetFormatPr baseColWidth="10" defaultColWidth="12.625" defaultRowHeight="15" customHeight="1" x14ac:dyDescent="0.25"/>
  <cols>
    <col min="1" max="1" width="12.625" style="42"/>
    <col min="2" max="87" width="4.25" style="42" customWidth="1"/>
    <col min="88" max="16384" width="12.625" style="42"/>
  </cols>
  <sheetData>
    <row r="1" spans="1:87" ht="60" x14ac:dyDescent="0.25">
      <c r="A1" s="40"/>
      <c r="B1" s="40" t="s">
        <v>154</v>
      </c>
      <c r="C1" s="41" t="s">
        <v>69</v>
      </c>
      <c r="D1" s="41" t="s">
        <v>70</v>
      </c>
      <c r="E1" s="41" t="s">
        <v>71</v>
      </c>
      <c r="F1" s="41" t="s">
        <v>72</v>
      </c>
      <c r="G1" s="41" t="s">
        <v>73</v>
      </c>
      <c r="H1" s="41" t="s">
        <v>74</v>
      </c>
      <c r="I1" s="41" t="s">
        <v>75</v>
      </c>
      <c r="J1" s="41" t="s">
        <v>76</v>
      </c>
      <c r="K1" s="41" t="s">
        <v>77</v>
      </c>
      <c r="L1" s="41" t="s">
        <v>78</v>
      </c>
      <c r="M1" s="41" t="s">
        <v>79</v>
      </c>
      <c r="N1" s="41" t="s">
        <v>80</v>
      </c>
      <c r="O1" s="41" t="s">
        <v>81</v>
      </c>
      <c r="P1" s="41" t="s">
        <v>82</v>
      </c>
      <c r="Q1" s="41" t="s">
        <v>83</v>
      </c>
      <c r="R1" s="41" t="s">
        <v>84</v>
      </c>
      <c r="S1" s="41" t="s">
        <v>85</v>
      </c>
      <c r="T1" s="41" t="s">
        <v>86</v>
      </c>
      <c r="U1" s="41" t="s">
        <v>87</v>
      </c>
      <c r="V1" s="41" t="s">
        <v>88</v>
      </c>
      <c r="W1" s="41" t="s">
        <v>89</v>
      </c>
      <c r="X1" s="41" t="s">
        <v>90</v>
      </c>
      <c r="Y1" s="41" t="s">
        <v>91</v>
      </c>
      <c r="Z1" s="41" t="s">
        <v>92</v>
      </c>
      <c r="AA1" s="41" t="s">
        <v>93</v>
      </c>
      <c r="AB1" s="41" t="s">
        <v>94</v>
      </c>
      <c r="AC1" s="41" t="s">
        <v>95</v>
      </c>
      <c r="AD1" s="41" t="s">
        <v>96</v>
      </c>
      <c r="AE1" s="41" t="s">
        <v>97</v>
      </c>
      <c r="AF1" s="41" t="s">
        <v>98</v>
      </c>
      <c r="AG1" s="41" t="s">
        <v>99</v>
      </c>
      <c r="AH1" s="41" t="s">
        <v>100</v>
      </c>
      <c r="AI1" s="41" t="s">
        <v>101</v>
      </c>
      <c r="AJ1" s="41" t="s">
        <v>102</v>
      </c>
      <c r="AK1" s="41" t="s">
        <v>103</v>
      </c>
      <c r="AL1" s="41" t="s">
        <v>104</v>
      </c>
      <c r="AM1" s="41" t="s">
        <v>105</v>
      </c>
      <c r="AN1" s="41" t="s">
        <v>106</v>
      </c>
      <c r="AO1" s="41" t="s">
        <v>107</v>
      </c>
      <c r="AP1" s="41" t="s">
        <v>108</v>
      </c>
      <c r="AQ1" s="41" t="s">
        <v>109</v>
      </c>
      <c r="AR1" s="41" t="s">
        <v>110</v>
      </c>
      <c r="AS1" s="41" t="s">
        <v>111</v>
      </c>
      <c r="AT1" s="41" t="s">
        <v>112</v>
      </c>
      <c r="AU1" s="41" t="s">
        <v>113</v>
      </c>
      <c r="AV1" s="41" t="s">
        <v>114</v>
      </c>
      <c r="AW1" s="41" t="s">
        <v>115</v>
      </c>
      <c r="AX1" s="41" t="s">
        <v>116</v>
      </c>
      <c r="AY1" s="41" t="s">
        <v>117</v>
      </c>
      <c r="AZ1" s="41" t="s">
        <v>118</v>
      </c>
      <c r="BA1" s="41" t="s">
        <v>119</v>
      </c>
      <c r="BB1" s="41" t="s">
        <v>120</v>
      </c>
      <c r="BC1" s="41" t="s">
        <v>121</v>
      </c>
      <c r="BD1" s="41" t="s">
        <v>122</v>
      </c>
      <c r="BE1" s="41" t="s">
        <v>123</v>
      </c>
      <c r="BF1" s="41" t="s">
        <v>124</v>
      </c>
      <c r="BG1" s="41" t="s">
        <v>125</v>
      </c>
      <c r="BH1" s="41" t="s">
        <v>126</v>
      </c>
      <c r="BI1" s="41" t="s">
        <v>127</v>
      </c>
      <c r="BJ1" s="41" t="s">
        <v>128</v>
      </c>
      <c r="BK1" s="41" t="s">
        <v>129</v>
      </c>
      <c r="BL1" s="41" t="s">
        <v>130</v>
      </c>
      <c r="BM1" s="41" t="s">
        <v>131</v>
      </c>
      <c r="BN1" s="41" t="s">
        <v>132</v>
      </c>
      <c r="BO1" s="41" t="s">
        <v>133</v>
      </c>
      <c r="BP1" s="41" t="s">
        <v>134</v>
      </c>
      <c r="BQ1" s="41" t="s">
        <v>135</v>
      </c>
      <c r="BR1" s="41" t="s">
        <v>136</v>
      </c>
      <c r="BS1" s="41" t="s">
        <v>137</v>
      </c>
      <c r="BT1" s="41" t="s">
        <v>138</v>
      </c>
      <c r="BU1" s="41" t="s">
        <v>139</v>
      </c>
      <c r="BV1" s="41" t="s">
        <v>140</v>
      </c>
      <c r="BW1" s="41" t="s">
        <v>141</v>
      </c>
      <c r="BX1" s="41" t="s">
        <v>142</v>
      </c>
      <c r="BY1" s="41" t="s">
        <v>143</v>
      </c>
      <c r="BZ1" s="41" t="s">
        <v>144</v>
      </c>
      <c r="CA1" s="41" t="s">
        <v>145</v>
      </c>
      <c r="CB1" s="41" t="s">
        <v>146</v>
      </c>
      <c r="CC1" s="41" t="s">
        <v>147</v>
      </c>
      <c r="CD1" s="41" t="s">
        <v>148</v>
      </c>
      <c r="CE1" s="41" t="s">
        <v>149</v>
      </c>
      <c r="CF1" s="41" t="s">
        <v>150</v>
      </c>
      <c r="CG1" s="41" t="s">
        <v>151</v>
      </c>
      <c r="CH1" s="41" t="s">
        <v>152</v>
      </c>
      <c r="CI1" s="41" t="s">
        <v>153</v>
      </c>
    </row>
    <row r="2" spans="1:87" x14ac:dyDescent="0.25">
      <c r="A2" s="43" t="s">
        <v>154</v>
      </c>
      <c r="B2" s="44">
        <v>0</v>
      </c>
      <c r="C2" s="44">
        <v>4.2</v>
      </c>
      <c r="D2" s="44">
        <v>4.0999999999999996</v>
      </c>
      <c r="E2" s="44">
        <v>4.2</v>
      </c>
      <c r="F2" s="44">
        <v>4.5999999999999996</v>
      </c>
      <c r="G2" s="44">
        <v>3.8</v>
      </c>
      <c r="H2" s="44">
        <v>4.0999999999999996</v>
      </c>
      <c r="I2" s="44">
        <v>5.4</v>
      </c>
      <c r="J2" s="44">
        <v>3.9</v>
      </c>
      <c r="K2" s="44">
        <v>4.2</v>
      </c>
      <c r="L2" s="44">
        <v>3.6</v>
      </c>
      <c r="M2" s="44">
        <v>5.3</v>
      </c>
      <c r="N2" s="44">
        <v>3.5</v>
      </c>
      <c r="O2" s="44">
        <v>3.3</v>
      </c>
      <c r="P2" s="44">
        <v>3.1</v>
      </c>
      <c r="Q2" s="44">
        <v>3.6</v>
      </c>
      <c r="R2" s="44">
        <v>4.5999999999999996</v>
      </c>
      <c r="S2" s="44">
        <v>4.8</v>
      </c>
      <c r="T2" s="44">
        <v>3.7</v>
      </c>
      <c r="U2" s="44">
        <v>3.8</v>
      </c>
      <c r="V2" s="44">
        <v>3.5</v>
      </c>
      <c r="W2" s="44">
        <v>3.5</v>
      </c>
      <c r="X2" s="44">
        <v>4.3</v>
      </c>
      <c r="Y2" s="44">
        <v>2.7</v>
      </c>
      <c r="Z2" s="44">
        <v>3.4</v>
      </c>
      <c r="AA2" s="44">
        <v>3.2</v>
      </c>
      <c r="AB2" s="44">
        <v>3.2</v>
      </c>
      <c r="AC2" s="44">
        <v>4.0999999999999996</v>
      </c>
      <c r="AD2" s="44">
        <v>4.2</v>
      </c>
      <c r="AE2" s="44">
        <v>5.0999999999999996</v>
      </c>
      <c r="AF2" s="44">
        <v>4.3</v>
      </c>
      <c r="AG2" s="44">
        <v>5.9</v>
      </c>
      <c r="AH2" s="44">
        <v>4.2</v>
      </c>
      <c r="AI2" s="44">
        <v>5.4</v>
      </c>
      <c r="AJ2" s="44">
        <v>4.7</v>
      </c>
      <c r="AK2" s="44">
        <v>5</v>
      </c>
      <c r="AL2" s="44">
        <v>4.2</v>
      </c>
      <c r="AM2" s="44">
        <v>5.3</v>
      </c>
      <c r="AN2" s="44">
        <v>4.4000000000000004</v>
      </c>
      <c r="AO2" s="44">
        <v>4.2</v>
      </c>
      <c r="AP2" s="44">
        <v>3.9</v>
      </c>
      <c r="AQ2" s="44">
        <v>4.5</v>
      </c>
      <c r="AR2" s="44">
        <v>4.9000000000000004</v>
      </c>
      <c r="AS2" s="44">
        <v>2.9</v>
      </c>
      <c r="AT2" s="44">
        <v>3.8</v>
      </c>
      <c r="AU2" s="44">
        <v>2.8</v>
      </c>
      <c r="AV2" s="44">
        <v>2.7</v>
      </c>
      <c r="AW2" s="44">
        <v>4.3</v>
      </c>
      <c r="AX2" s="44">
        <v>3.9</v>
      </c>
      <c r="AY2" s="44">
        <v>2.7</v>
      </c>
      <c r="AZ2" s="44">
        <v>5.4</v>
      </c>
      <c r="BA2" s="44">
        <v>3</v>
      </c>
      <c r="BB2" s="44">
        <v>6.4</v>
      </c>
      <c r="BC2" s="44">
        <v>2.5</v>
      </c>
      <c r="BD2" s="44">
        <v>4.0999999999999996</v>
      </c>
      <c r="BE2" s="44">
        <v>4.8</v>
      </c>
      <c r="BF2" s="44">
        <v>6.8</v>
      </c>
      <c r="BG2" s="44">
        <v>6.5</v>
      </c>
      <c r="BH2" s="44">
        <v>6.5</v>
      </c>
      <c r="BI2" s="44">
        <v>6.4</v>
      </c>
      <c r="BJ2" s="44">
        <v>6.8</v>
      </c>
      <c r="BK2" s="44">
        <v>2.5</v>
      </c>
      <c r="BL2" s="44">
        <v>6.1</v>
      </c>
      <c r="BM2" s="44">
        <v>6</v>
      </c>
      <c r="BN2" s="44">
        <v>6</v>
      </c>
      <c r="BO2" s="44">
        <v>6</v>
      </c>
      <c r="BP2" s="44">
        <v>3.7</v>
      </c>
      <c r="BQ2" s="44">
        <v>4</v>
      </c>
      <c r="BR2" s="44">
        <v>3.6</v>
      </c>
      <c r="BS2" s="44">
        <v>3.8</v>
      </c>
      <c r="BT2" s="44">
        <v>3.7</v>
      </c>
      <c r="BU2" s="44">
        <v>3.5</v>
      </c>
      <c r="BV2" s="44">
        <v>4.0999999999999996</v>
      </c>
      <c r="BW2" s="44">
        <v>4.5999999999999996</v>
      </c>
      <c r="BX2" s="44">
        <v>4.0999999999999996</v>
      </c>
      <c r="BY2" s="44">
        <v>3.9</v>
      </c>
      <c r="BZ2" s="44">
        <v>3.1</v>
      </c>
      <c r="CA2" s="44">
        <v>3.7</v>
      </c>
      <c r="CB2" s="44">
        <v>4.4000000000000004</v>
      </c>
      <c r="CC2" s="44">
        <v>4.0999999999999996</v>
      </c>
      <c r="CD2" s="44">
        <v>4.4000000000000004</v>
      </c>
      <c r="CE2" s="44">
        <v>4.4000000000000004</v>
      </c>
      <c r="CF2" s="44">
        <v>4.4000000000000004</v>
      </c>
      <c r="CG2" s="44">
        <v>5.8</v>
      </c>
      <c r="CH2" s="44">
        <v>5.8</v>
      </c>
      <c r="CI2" s="44">
        <v>3.8</v>
      </c>
    </row>
    <row r="3" spans="1:87" ht="15" customHeight="1" x14ac:dyDescent="0.25">
      <c r="A3" s="44" t="s">
        <v>69</v>
      </c>
      <c r="B3" s="44">
        <v>4.2</v>
      </c>
      <c r="C3" s="44">
        <v>0</v>
      </c>
      <c r="D3" s="44">
        <v>3.9</v>
      </c>
      <c r="E3" s="44">
        <v>3.2</v>
      </c>
      <c r="F3" s="44">
        <v>0.7</v>
      </c>
      <c r="G3" s="44">
        <v>4.5999999999999996</v>
      </c>
      <c r="H3" s="44">
        <v>0.1</v>
      </c>
      <c r="I3" s="44">
        <v>5.8</v>
      </c>
      <c r="J3" s="44">
        <v>3.1</v>
      </c>
      <c r="K3" s="44">
        <v>2.8</v>
      </c>
      <c r="L3" s="44">
        <v>2.9</v>
      </c>
      <c r="M3" s="44">
        <v>6.2</v>
      </c>
      <c r="N3" s="44">
        <v>2.7</v>
      </c>
      <c r="O3" s="44">
        <v>2.5</v>
      </c>
      <c r="P3" s="44">
        <v>2.4</v>
      </c>
      <c r="Q3" s="44">
        <v>2.9</v>
      </c>
      <c r="R3" s="44">
        <v>0.95</v>
      </c>
      <c r="S3" s="44">
        <v>1</v>
      </c>
      <c r="T3" s="44">
        <v>3</v>
      </c>
      <c r="U3" s="44">
        <v>3</v>
      </c>
      <c r="V3" s="44">
        <v>2.8</v>
      </c>
      <c r="W3" s="44">
        <v>2.8</v>
      </c>
      <c r="X3" s="44">
        <v>2.1</v>
      </c>
      <c r="Y3" s="44">
        <v>2</v>
      </c>
      <c r="Z3" s="44">
        <v>2.6</v>
      </c>
      <c r="AA3" s="44">
        <v>1.6</v>
      </c>
      <c r="AB3" s="44">
        <v>2</v>
      </c>
      <c r="AC3" s="44">
        <v>2.2999999999999998</v>
      </c>
      <c r="AD3" s="44">
        <v>1.7</v>
      </c>
      <c r="AE3" s="44">
        <v>2.8</v>
      </c>
      <c r="AF3" s="44">
        <v>1.4</v>
      </c>
      <c r="AG3" s="44">
        <v>3.9</v>
      </c>
      <c r="AH3" s="44">
        <v>1.9</v>
      </c>
      <c r="AI3" s="44">
        <v>3.1</v>
      </c>
      <c r="AJ3" s="44">
        <v>1</v>
      </c>
      <c r="AK3" s="44">
        <v>2.7</v>
      </c>
      <c r="AL3" s="44">
        <v>1.3</v>
      </c>
      <c r="AM3" s="44">
        <v>3</v>
      </c>
      <c r="AN3" s="44">
        <v>1.4</v>
      </c>
      <c r="AO3" s="44">
        <v>1.6</v>
      </c>
      <c r="AP3" s="44">
        <v>4.7</v>
      </c>
      <c r="AQ3" s="44">
        <v>2.2000000000000002</v>
      </c>
      <c r="AR3" s="44">
        <v>4.2</v>
      </c>
      <c r="AS3" s="44">
        <v>3.3</v>
      </c>
      <c r="AT3" s="44">
        <v>0.55000000000000004</v>
      </c>
      <c r="AU3" s="44">
        <v>3.4</v>
      </c>
      <c r="AV3" s="44">
        <v>3.3</v>
      </c>
      <c r="AW3" s="44">
        <v>1.1000000000000001</v>
      </c>
      <c r="AX3" s="44">
        <v>0.7</v>
      </c>
      <c r="AY3" s="44">
        <v>3.3</v>
      </c>
      <c r="AZ3" s="44">
        <v>5.6</v>
      </c>
      <c r="BA3" s="44">
        <v>3.6</v>
      </c>
      <c r="BB3" s="44">
        <v>6.9</v>
      </c>
      <c r="BC3" s="44">
        <v>3.4</v>
      </c>
      <c r="BD3" s="44">
        <v>0.85</v>
      </c>
      <c r="BE3" s="44">
        <v>6.9</v>
      </c>
      <c r="BF3" s="44">
        <v>3.8</v>
      </c>
      <c r="BG3" s="44">
        <v>3.6</v>
      </c>
      <c r="BH3" s="44">
        <v>3.6</v>
      </c>
      <c r="BI3" s="44">
        <v>3.5</v>
      </c>
      <c r="BJ3" s="44">
        <v>3.8</v>
      </c>
      <c r="BK3" s="44">
        <v>3.4</v>
      </c>
      <c r="BL3" s="44">
        <v>6.4</v>
      </c>
      <c r="BM3" s="44">
        <v>6.6</v>
      </c>
      <c r="BN3" s="44">
        <v>6.4</v>
      </c>
      <c r="BO3" s="44">
        <v>6.3</v>
      </c>
      <c r="BP3" s="44">
        <v>0.21</v>
      </c>
      <c r="BQ3" s="44">
        <v>0.9</v>
      </c>
      <c r="BR3" s="44">
        <v>0.4</v>
      </c>
      <c r="BS3" s="44">
        <v>0.7</v>
      </c>
      <c r="BT3" s="44">
        <v>0.55000000000000004</v>
      </c>
      <c r="BU3" s="44">
        <v>0.28000000000000003</v>
      </c>
      <c r="BV3" s="44">
        <v>3.3</v>
      </c>
      <c r="BW3" s="44">
        <v>3.9</v>
      </c>
      <c r="BX3" s="44">
        <v>3.3</v>
      </c>
      <c r="BY3" s="44">
        <v>3.2</v>
      </c>
      <c r="BZ3" s="44">
        <v>3.5</v>
      </c>
      <c r="CA3" s="44">
        <v>2.9</v>
      </c>
      <c r="CB3" s="44">
        <v>3.6</v>
      </c>
      <c r="CC3" s="44">
        <v>3.3</v>
      </c>
      <c r="CD3" s="44">
        <v>3.7</v>
      </c>
      <c r="CE3" s="44">
        <v>3.6</v>
      </c>
      <c r="CF3" s="44">
        <v>6.6</v>
      </c>
      <c r="CG3" s="44">
        <v>5</v>
      </c>
      <c r="CH3" s="44">
        <v>5</v>
      </c>
      <c r="CI3" s="44">
        <v>4.4000000000000004</v>
      </c>
    </row>
    <row r="4" spans="1:87" ht="15" customHeight="1" x14ac:dyDescent="0.25">
      <c r="A4" s="44" t="s">
        <v>70</v>
      </c>
      <c r="B4" s="44">
        <v>4.0999999999999996</v>
      </c>
      <c r="C4" s="44">
        <v>3.9</v>
      </c>
      <c r="D4" s="44">
        <v>0</v>
      </c>
      <c r="E4" s="44">
        <v>8.7999999999999995E-2</v>
      </c>
      <c r="F4" s="44">
        <v>4.8</v>
      </c>
      <c r="G4" s="44">
        <v>0.35</v>
      </c>
      <c r="H4" s="44">
        <v>4.3</v>
      </c>
      <c r="I4" s="44">
        <v>5.4</v>
      </c>
      <c r="J4" s="44">
        <v>0.26</v>
      </c>
      <c r="K4" s="44">
        <v>1.2</v>
      </c>
      <c r="L4" s="44">
        <v>2.2000000000000002</v>
      </c>
      <c r="M4" s="44">
        <v>1.8</v>
      </c>
      <c r="N4" s="44">
        <v>2.4</v>
      </c>
      <c r="O4" s="44">
        <v>2.2000000000000002</v>
      </c>
      <c r="P4" s="44">
        <v>2.4</v>
      </c>
      <c r="Q4" s="44">
        <v>2.6</v>
      </c>
      <c r="R4" s="44">
        <v>4.8</v>
      </c>
      <c r="S4" s="44">
        <v>4.9000000000000004</v>
      </c>
      <c r="T4" s="44">
        <v>2.4</v>
      </c>
      <c r="U4" s="44">
        <v>2.8</v>
      </c>
      <c r="V4" s="44">
        <v>3</v>
      </c>
      <c r="W4" s="44">
        <v>2.8</v>
      </c>
      <c r="X4" s="44">
        <v>2</v>
      </c>
      <c r="Y4" s="44">
        <v>2.4</v>
      </c>
      <c r="Z4" s="44">
        <v>2.2000000000000002</v>
      </c>
      <c r="AA4" s="44">
        <v>2.4</v>
      </c>
      <c r="AB4" s="44">
        <v>1.9</v>
      </c>
      <c r="AC4" s="44">
        <v>1.7</v>
      </c>
      <c r="AD4" s="44">
        <v>1.7</v>
      </c>
      <c r="AE4" s="44">
        <v>1</v>
      </c>
      <c r="AF4" s="44">
        <v>2</v>
      </c>
      <c r="AG4" s="44">
        <v>2.4</v>
      </c>
      <c r="AH4" s="44">
        <v>1.7</v>
      </c>
      <c r="AI4" s="44">
        <v>1.2</v>
      </c>
      <c r="AJ4" s="44">
        <v>4.8</v>
      </c>
      <c r="AK4" s="44">
        <v>1</v>
      </c>
      <c r="AL4" s="44">
        <v>2</v>
      </c>
      <c r="AM4" s="44">
        <v>1</v>
      </c>
      <c r="AN4" s="44">
        <v>1.8</v>
      </c>
      <c r="AO4" s="44">
        <v>1.7</v>
      </c>
      <c r="AP4" s="44">
        <v>0.45</v>
      </c>
      <c r="AQ4" s="44">
        <v>0.9</v>
      </c>
      <c r="AR4" s="44">
        <v>1.1000000000000001</v>
      </c>
      <c r="AS4" s="44">
        <v>1.8</v>
      </c>
      <c r="AT4" s="44">
        <v>3.2</v>
      </c>
      <c r="AU4" s="44">
        <v>1.5</v>
      </c>
      <c r="AV4" s="44">
        <v>1.7</v>
      </c>
      <c r="AW4" s="44">
        <v>3.6</v>
      </c>
      <c r="AX4" s="44">
        <v>3.4</v>
      </c>
      <c r="AY4" s="44">
        <v>1.6</v>
      </c>
      <c r="AZ4" s="44">
        <v>2.2000000000000002</v>
      </c>
      <c r="BA4" s="44">
        <v>0.9</v>
      </c>
      <c r="BB4" s="44">
        <v>3.3</v>
      </c>
      <c r="BC4" s="44">
        <v>1.5</v>
      </c>
      <c r="BD4" s="44">
        <v>3.3</v>
      </c>
      <c r="BE4" s="44">
        <v>3</v>
      </c>
      <c r="BF4" s="44">
        <v>3.2</v>
      </c>
      <c r="BG4" s="44">
        <v>3.6</v>
      </c>
      <c r="BH4" s="44">
        <v>3.6</v>
      </c>
      <c r="BI4" s="44">
        <v>3.5</v>
      </c>
      <c r="BJ4" s="44">
        <v>3.3</v>
      </c>
      <c r="BK4" s="44">
        <v>1.3</v>
      </c>
      <c r="BL4" s="44">
        <v>3</v>
      </c>
      <c r="BM4" s="44">
        <v>2.9</v>
      </c>
      <c r="BN4" s="44">
        <v>2.8</v>
      </c>
      <c r="BO4" s="44">
        <v>2.9</v>
      </c>
      <c r="BP4" s="44">
        <v>3</v>
      </c>
      <c r="BQ4" s="44">
        <v>4.3</v>
      </c>
      <c r="BR4" s="44">
        <v>3.3</v>
      </c>
      <c r="BS4" s="44">
        <v>4.0999999999999996</v>
      </c>
      <c r="BT4" s="44">
        <v>3.9</v>
      </c>
      <c r="BU4" s="44">
        <v>3.2</v>
      </c>
      <c r="BV4" s="44">
        <v>2</v>
      </c>
      <c r="BW4" s="44">
        <v>1.8</v>
      </c>
      <c r="BX4" s="44">
        <v>1.8</v>
      </c>
      <c r="BY4" s="44">
        <v>1.6</v>
      </c>
      <c r="BZ4" s="44">
        <v>1.3</v>
      </c>
      <c r="CA4" s="44">
        <v>1.8</v>
      </c>
      <c r="CB4" s="44">
        <v>1.5</v>
      </c>
      <c r="CC4" s="44">
        <v>1.7</v>
      </c>
      <c r="CD4" s="44">
        <v>1.8</v>
      </c>
      <c r="CE4" s="44">
        <v>1.4</v>
      </c>
      <c r="CF4" s="44">
        <v>2.9</v>
      </c>
      <c r="CG4" s="44">
        <v>2.6</v>
      </c>
      <c r="CH4" s="44">
        <v>2.6</v>
      </c>
      <c r="CI4" s="44">
        <v>0.19</v>
      </c>
    </row>
    <row r="5" spans="1:87" ht="15" customHeight="1" x14ac:dyDescent="0.25">
      <c r="A5" s="44" t="s">
        <v>71</v>
      </c>
      <c r="B5" s="44">
        <v>4.2</v>
      </c>
      <c r="C5" s="44">
        <v>3.2</v>
      </c>
      <c r="D5" s="44">
        <v>8.7999999999999995E-2</v>
      </c>
      <c r="E5" s="44">
        <v>0</v>
      </c>
      <c r="F5" s="44">
        <v>4.8</v>
      </c>
      <c r="G5" s="44">
        <v>0.55000000000000004</v>
      </c>
      <c r="H5" s="44">
        <v>4.2</v>
      </c>
      <c r="I5" s="44">
        <v>5.5</v>
      </c>
      <c r="J5" s="44">
        <v>0.45</v>
      </c>
      <c r="K5" s="44">
        <v>1.4</v>
      </c>
      <c r="L5" s="44">
        <v>2.7</v>
      </c>
      <c r="M5" s="44">
        <v>1.8</v>
      </c>
      <c r="N5" s="44">
        <v>2.6</v>
      </c>
      <c r="O5" s="44">
        <v>2.4</v>
      </c>
      <c r="P5" s="44">
        <v>2.6</v>
      </c>
      <c r="Q5" s="44">
        <v>2.9</v>
      </c>
      <c r="R5" s="44">
        <v>4.7</v>
      </c>
      <c r="S5" s="44">
        <v>4.9000000000000004</v>
      </c>
      <c r="T5" s="44">
        <v>2.6</v>
      </c>
      <c r="U5" s="44">
        <v>3</v>
      </c>
      <c r="V5" s="44">
        <v>3.2</v>
      </c>
      <c r="W5" s="44">
        <v>3</v>
      </c>
      <c r="X5" s="44">
        <v>2.2999999999999998</v>
      </c>
      <c r="Y5" s="44">
        <v>2.6</v>
      </c>
      <c r="Z5" s="44">
        <v>2.6</v>
      </c>
      <c r="AA5" s="44">
        <v>2.6</v>
      </c>
      <c r="AB5" s="44">
        <v>2.1</v>
      </c>
      <c r="AC5" s="44">
        <v>1.9</v>
      </c>
      <c r="AD5" s="44">
        <v>1.4</v>
      </c>
      <c r="AE5" s="44">
        <v>0.7</v>
      </c>
      <c r="AF5" s="44">
        <v>1.8</v>
      </c>
      <c r="AG5" s="44">
        <v>2.1</v>
      </c>
      <c r="AH5" s="44">
        <v>1.6</v>
      </c>
      <c r="AI5" s="44">
        <v>0.95</v>
      </c>
      <c r="AJ5" s="44">
        <v>4.8</v>
      </c>
      <c r="AK5" s="44">
        <v>1.2</v>
      </c>
      <c r="AL5" s="44">
        <v>1.7</v>
      </c>
      <c r="AM5" s="44">
        <v>0.85</v>
      </c>
      <c r="AN5" s="44">
        <v>1.6</v>
      </c>
      <c r="AO5" s="44">
        <v>1.4</v>
      </c>
      <c r="AP5" s="44">
        <v>0.6</v>
      </c>
      <c r="AQ5" s="44">
        <v>1.1000000000000001</v>
      </c>
      <c r="AR5" s="44">
        <v>0.95</v>
      </c>
      <c r="AS5" s="44">
        <v>1.6</v>
      </c>
      <c r="AT5" s="44">
        <v>3.5</v>
      </c>
      <c r="AU5" s="44">
        <v>1.3</v>
      </c>
      <c r="AV5" s="44">
        <v>1.5</v>
      </c>
      <c r="AW5" s="44">
        <v>3.8</v>
      </c>
      <c r="AX5" s="44">
        <v>3.6</v>
      </c>
      <c r="AY5" s="44">
        <v>1.5</v>
      </c>
      <c r="AZ5" s="44">
        <v>2</v>
      </c>
      <c r="BA5" s="44">
        <v>1.1000000000000001</v>
      </c>
      <c r="BB5" s="44">
        <v>3.1</v>
      </c>
      <c r="BC5" s="44">
        <v>1.7</v>
      </c>
      <c r="BD5" s="44">
        <v>3.5</v>
      </c>
      <c r="BE5" s="44">
        <v>2.6</v>
      </c>
      <c r="BF5" s="44">
        <v>3</v>
      </c>
      <c r="BG5" s="44">
        <v>3.4</v>
      </c>
      <c r="BH5" s="44">
        <v>3.4</v>
      </c>
      <c r="BI5" s="44">
        <v>3.3</v>
      </c>
      <c r="BJ5" s="44">
        <v>3.1</v>
      </c>
      <c r="BK5" s="44">
        <v>1.5</v>
      </c>
      <c r="BL5" s="44">
        <v>2.8</v>
      </c>
      <c r="BM5" s="44">
        <v>2.7</v>
      </c>
      <c r="BN5" s="44">
        <v>2.6</v>
      </c>
      <c r="BO5" s="44">
        <v>2.7</v>
      </c>
      <c r="BP5" s="44">
        <v>3.2</v>
      </c>
      <c r="BQ5" s="44">
        <v>5.5</v>
      </c>
      <c r="BR5" s="44">
        <v>5.0999999999999996</v>
      </c>
      <c r="BS5" s="44">
        <v>5.3</v>
      </c>
      <c r="BT5" s="44">
        <v>5.0999999999999996</v>
      </c>
      <c r="BU5" s="44">
        <v>4.9000000000000004</v>
      </c>
      <c r="BV5" s="44">
        <v>1.8</v>
      </c>
      <c r="BW5" s="44">
        <v>1.6</v>
      </c>
      <c r="BX5" s="44">
        <v>1.6</v>
      </c>
      <c r="BY5" s="44">
        <v>1.4</v>
      </c>
      <c r="BZ5" s="44">
        <v>1.1000000000000001</v>
      </c>
      <c r="CA5" s="44">
        <v>1.6</v>
      </c>
      <c r="CB5" s="44">
        <v>1.3</v>
      </c>
      <c r="CC5" s="44">
        <v>1.5</v>
      </c>
      <c r="CD5" s="44">
        <v>1.6</v>
      </c>
      <c r="CE5" s="44">
        <v>1.2</v>
      </c>
      <c r="CF5" s="44">
        <v>2.7</v>
      </c>
      <c r="CG5" s="44">
        <v>2.4</v>
      </c>
      <c r="CH5" s="44">
        <v>2.4</v>
      </c>
      <c r="CI5" s="44">
        <v>0.11</v>
      </c>
    </row>
    <row r="6" spans="1:87" ht="15" customHeight="1" x14ac:dyDescent="0.25">
      <c r="A6" s="44" t="s">
        <v>72</v>
      </c>
      <c r="B6" s="44">
        <v>4.5999999999999996</v>
      </c>
      <c r="C6" s="44">
        <v>0.7</v>
      </c>
      <c r="D6" s="44">
        <v>4.8</v>
      </c>
      <c r="E6" s="44">
        <v>4.8</v>
      </c>
      <c r="F6" s="44">
        <v>0</v>
      </c>
      <c r="G6" s="44">
        <v>5</v>
      </c>
      <c r="H6" s="44">
        <v>0.8</v>
      </c>
      <c r="I6" s="44">
        <v>1.1000000000000001</v>
      </c>
      <c r="J6" s="44">
        <v>3.5</v>
      </c>
      <c r="K6" s="44">
        <v>3.1</v>
      </c>
      <c r="L6" s="44">
        <v>3.3</v>
      </c>
      <c r="M6" s="44">
        <v>6.5</v>
      </c>
      <c r="N6" s="44">
        <v>3</v>
      </c>
      <c r="O6" s="44">
        <v>2.9</v>
      </c>
      <c r="P6" s="44">
        <v>2.7</v>
      </c>
      <c r="Q6" s="44">
        <v>3.2</v>
      </c>
      <c r="R6" s="44">
        <v>0.35</v>
      </c>
      <c r="S6" s="44">
        <v>0.45</v>
      </c>
      <c r="T6" s="44">
        <v>3.4</v>
      </c>
      <c r="U6" s="44">
        <v>3.6</v>
      </c>
      <c r="V6" s="44">
        <v>3.1</v>
      </c>
      <c r="W6" s="44">
        <v>3.1</v>
      </c>
      <c r="X6" s="44">
        <v>2.5</v>
      </c>
      <c r="Y6" s="44">
        <v>2.2999999999999998</v>
      </c>
      <c r="Z6" s="44">
        <v>3</v>
      </c>
      <c r="AA6" s="44">
        <v>2</v>
      </c>
      <c r="AB6" s="44">
        <v>2.4</v>
      </c>
      <c r="AC6" s="44">
        <v>2.7</v>
      </c>
      <c r="AD6" s="44">
        <v>2.1</v>
      </c>
      <c r="AE6" s="44">
        <v>3.3</v>
      </c>
      <c r="AF6" s="44">
        <v>1.8</v>
      </c>
      <c r="AG6" s="44">
        <v>3.8</v>
      </c>
      <c r="AH6" s="44">
        <v>2.2999999999999998</v>
      </c>
      <c r="AI6" s="44">
        <v>3.5</v>
      </c>
      <c r="AJ6" s="44">
        <v>0.35</v>
      </c>
      <c r="AK6" s="44">
        <v>3.1</v>
      </c>
      <c r="AL6" s="44">
        <v>1.7</v>
      </c>
      <c r="AM6" s="44">
        <v>3.4</v>
      </c>
      <c r="AN6" s="44">
        <v>1.9</v>
      </c>
      <c r="AO6" s="44">
        <v>2</v>
      </c>
      <c r="AP6" s="44">
        <v>5.0999999999999996</v>
      </c>
      <c r="AQ6" s="44">
        <v>2.7</v>
      </c>
      <c r="AR6" s="44">
        <v>4.5999999999999996</v>
      </c>
      <c r="AS6" s="44">
        <v>3.7</v>
      </c>
      <c r="AT6" s="44">
        <v>0.21</v>
      </c>
      <c r="AU6" s="44">
        <v>3.8</v>
      </c>
      <c r="AV6" s="44">
        <v>3.8</v>
      </c>
      <c r="AW6" s="44">
        <v>0.55000000000000004</v>
      </c>
      <c r="AX6" s="44">
        <v>0.17</v>
      </c>
      <c r="AY6" s="44">
        <v>3.7</v>
      </c>
      <c r="AZ6" s="44">
        <v>5.9</v>
      </c>
      <c r="BA6" s="44">
        <v>4</v>
      </c>
      <c r="BB6" s="44">
        <v>7.2</v>
      </c>
      <c r="BC6" s="44">
        <v>3.9</v>
      </c>
      <c r="BD6" s="44">
        <v>0.3</v>
      </c>
      <c r="BE6" s="44">
        <v>7.2</v>
      </c>
      <c r="BF6" s="44">
        <v>4.0999999999999996</v>
      </c>
      <c r="BG6" s="44">
        <v>3.8</v>
      </c>
      <c r="BH6" s="44">
        <v>3.8</v>
      </c>
      <c r="BI6" s="44">
        <v>3.7</v>
      </c>
      <c r="BJ6" s="44">
        <v>4</v>
      </c>
      <c r="BK6" s="44">
        <v>3.8</v>
      </c>
      <c r="BL6" s="44">
        <v>6.6</v>
      </c>
      <c r="BM6" s="44">
        <v>6.9</v>
      </c>
      <c r="BN6" s="44">
        <v>6.6</v>
      </c>
      <c r="BO6" s="44">
        <v>6.6</v>
      </c>
      <c r="BP6" s="44">
        <v>0.55000000000000004</v>
      </c>
      <c r="BQ6" s="44">
        <v>0.7</v>
      </c>
      <c r="BR6" s="44">
        <v>0.65</v>
      </c>
      <c r="BS6" s="44">
        <v>0.8</v>
      </c>
      <c r="BT6" s="44">
        <v>0.6</v>
      </c>
      <c r="BU6" s="44">
        <v>0.5</v>
      </c>
      <c r="BV6" s="44">
        <v>3.7</v>
      </c>
      <c r="BW6" s="44">
        <v>4.3</v>
      </c>
      <c r="BX6" s="44">
        <v>3.7</v>
      </c>
      <c r="BY6" s="44">
        <v>3.6</v>
      </c>
      <c r="BZ6" s="44">
        <v>3.9</v>
      </c>
      <c r="CA6" s="44">
        <v>3.4</v>
      </c>
      <c r="CB6" s="44">
        <v>4.0999999999999996</v>
      </c>
      <c r="CC6" s="44">
        <v>3.7</v>
      </c>
      <c r="CD6" s="44">
        <v>4.0999999999999996</v>
      </c>
      <c r="CE6" s="44">
        <v>4</v>
      </c>
      <c r="CF6" s="44">
        <v>6.8</v>
      </c>
      <c r="CG6" s="44">
        <v>6.3</v>
      </c>
      <c r="CH6" s="44">
        <v>6.3</v>
      </c>
      <c r="CI6" s="44">
        <v>4.8</v>
      </c>
    </row>
    <row r="7" spans="1:87" ht="15" customHeight="1" x14ac:dyDescent="0.25">
      <c r="A7" s="44" t="s">
        <v>73</v>
      </c>
      <c r="B7" s="44">
        <v>3.8</v>
      </c>
      <c r="C7" s="44">
        <v>4.5999999999999996</v>
      </c>
      <c r="D7" s="44">
        <v>0.35</v>
      </c>
      <c r="E7" s="44">
        <v>0.55000000000000004</v>
      </c>
      <c r="F7" s="44">
        <v>5</v>
      </c>
      <c r="G7" s="44">
        <v>0</v>
      </c>
      <c r="H7" s="44">
        <v>4.3</v>
      </c>
      <c r="I7" s="44">
        <v>5.6</v>
      </c>
      <c r="J7" s="44">
        <v>0.18</v>
      </c>
      <c r="K7" s="44">
        <v>1.3</v>
      </c>
      <c r="L7" s="44">
        <v>2.6</v>
      </c>
      <c r="M7" s="44">
        <v>2.2000000000000002</v>
      </c>
      <c r="N7" s="44">
        <v>2.4</v>
      </c>
      <c r="O7" s="44">
        <v>2.2999999999999998</v>
      </c>
      <c r="P7" s="44">
        <v>2.5</v>
      </c>
      <c r="Q7" s="44">
        <v>2.7</v>
      </c>
      <c r="R7" s="44">
        <v>4.8</v>
      </c>
      <c r="S7" s="44">
        <v>5</v>
      </c>
      <c r="T7" s="44">
        <v>2.5</v>
      </c>
      <c r="U7" s="44">
        <v>2.8</v>
      </c>
      <c r="V7" s="44">
        <v>3</v>
      </c>
      <c r="W7" s="44">
        <v>2.8</v>
      </c>
      <c r="X7" s="44">
        <v>2.1</v>
      </c>
      <c r="Y7" s="44">
        <v>2.4</v>
      </c>
      <c r="Z7" s="44">
        <v>2.2000000000000002</v>
      </c>
      <c r="AA7" s="44">
        <v>2.4</v>
      </c>
      <c r="AB7" s="44">
        <v>1.9</v>
      </c>
      <c r="AC7" s="44">
        <v>1.7</v>
      </c>
      <c r="AD7" s="44">
        <v>1.8</v>
      </c>
      <c r="AE7" s="44">
        <v>1.1000000000000001</v>
      </c>
      <c r="AF7" s="44">
        <v>2.1</v>
      </c>
      <c r="AG7" s="44">
        <v>2.5</v>
      </c>
      <c r="AH7" s="44">
        <v>1.7</v>
      </c>
      <c r="AI7" s="44">
        <v>1.3</v>
      </c>
      <c r="AJ7" s="44">
        <v>4.2</v>
      </c>
      <c r="AK7" s="44">
        <v>1.1000000000000001</v>
      </c>
      <c r="AL7" s="44">
        <v>2.1</v>
      </c>
      <c r="AM7" s="44">
        <v>1.2</v>
      </c>
      <c r="AN7" s="44">
        <v>2</v>
      </c>
      <c r="AO7" s="44">
        <v>1.8</v>
      </c>
      <c r="AP7" s="44">
        <v>0.15</v>
      </c>
      <c r="AQ7" s="44">
        <v>0.95</v>
      </c>
      <c r="AR7" s="44">
        <v>1.4</v>
      </c>
      <c r="AS7" s="44">
        <v>2</v>
      </c>
      <c r="AT7" s="44">
        <v>4.8</v>
      </c>
      <c r="AU7" s="44">
        <v>1.7</v>
      </c>
      <c r="AV7" s="44">
        <v>1.9</v>
      </c>
      <c r="AW7" s="44">
        <v>5.3</v>
      </c>
      <c r="AX7" s="44">
        <v>4.9000000000000004</v>
      </c>
      <c r="AY7" s="44">
        <v>1.8</v>
      </c>
      <c r="AZ7" s="44">
        <v>2.5</v>
      </c>
      <c r="BA7" s="44">
        <v>1.1000000000000001</v>
      </c>
      <c r="BB7" s="44">
        <v>2.7</v>
      </c>
      <c r="BC7" s="44">
        <v>1.7</v>
      </c>
      <c r="BD7" s="44">
        <v>5.0999999999999996</v>
      </c>
      <c r="BE7" s="44">
        <v>2.7</v>
      </c>
      <c r="BF7" s="44">
        <v>3.4</v>
      </c>
      <c r="BG7" s="44">
        <v>3.8</v>
      </c>
      <c r="BH7" s="44">
        <v>3.8</v>
      </c>
      <c r="BI7" s="44">
        <v>3.7</v>
      </c>
      <c r="BJ7" s="44">
        <v>3.5</v>
      </c>
      <c r="BK7" s="44">
        <v>1.5</v>
      </c>
      <c r="BL7" s="44">
        <v>3</v>
      </c>
      <c r="BM7" s="44">
        <v>2.4</v>
      </c>
      <c r="BN7" s="44">
        <v>2.8</v>
      </c>
      <c r="BO7" s="44">
        <v>2.9</v>
      </c>
      <c r="BP7" s="44">
        <v>4.7</v>
      </c>
      <c r="BQ7" s="44">
        <v>5</v>
      </c>
      <c r="BR7" s="44">
        <v>4.5999999999999996</v>
      </c>
      <c r="BS7" s="44">
        <v>4.8</v>
      </c>
      <c r="BT7" s="44">
        <v>4.7</v>
      </c>
      <c r="BU7" s="44">
        <v>4.5</v>
      </c>
      <c r="BV7" s="44">
        <v>2.2000000000000002</v>
      </c>
      <c r="BW7" s="44">
        <v>2</v>
      </c>
      <c r="BX7" s="44">
        <v>2</v>
      </c>
      <c r="BY7" s="44">
        <v>1.8</v>
      </c>
      <c r="BZ7" s="44">
        <v>1.5</v>
      </c>
      <c r="CA7" s="44">
        <v>2</v>
      </c>
      <c r="CB7" s="44">
        <v>1.7</v>
      </c>
      <c r="CC7" s="44">
        <v>1.9</v>
      </c>
      <c r="CD7" s="44">
        <v>2</v>
      </c>
      <c r="CE7" s="44">
        <v>1.6</v>
      </c>
      <c r="CF7" s="44">
        <v>2.2999999999999998</v>
      </c>
      <c r="CG7" s="44">
        <v>2.5</v>
      </c>
      <c r="CH7" s="44">
        <v>2.5</v>
      </c>
      <c r="CI7" s="44">
        <v>0.4</v>
      </c>
    </row>
    <row r="8" spans="1:87" ht="15" customHeight="1" x14ac:dyDescent="0.25">
      <c r="A8" s="44" t="s">
        <v>74</v>
      </c>
      <c r="B8" s="44">
        <v>4.0999999999999996</v>
      </c>
      <c r="C8" s="44">
        <v>0.1</v>
      </c>
      <c r="D8" s="44">
        <v>4.3</v>
      </c>
      <c r="E8" s="44">
        <v>4.2</v>
      </c>
      <c r="F8" s="44">
        <v>0.8</v>
      </c>
      <c r="G8" s="44">
        <v>4.3</v>
      </c>
      <c r="H8" s="44">
        <v>0</v>
      </c>
      <c r="I8" s="44">
        <v>1.5</v>
      </c>
      <c r="J8" s="44">
        <v>2.9</v>
      </c>
      <c r="K8" s="44">
        <v>2.8</v>
      </c>
      <c r="L8" s="44">
        <v>2.5</v>
      </c>
      <c r="M8" s="44">
        <v>6.2</v>
      </c>
      <c r="N8" s="44">
        <v>2.7</v>
      </c>
      <c r="O8" s="44">
        <v>2.5</v>
      </c>
      <c r="P8" s="44">
        <v>2.2999999999999998</v>
      </c>
      <c r="Q8" s="44">
        <v>2.9</v>
      </c>
      <c r="R8" s="44">
        <v>0.85</v>
      </c>
      <c r="S8" s="44">
        <v>1</v>
      </c>
      <c r="T8" s="44">
        <v>3</v>
      </c>
      <c r="U8" s="44">
        <v>3.1</v>
      </c>
      <c r="V8" s="44">
        <v>2.8</v>
      </c>
      <c r="W8" s="44">
        <v>2.8</v>
      </c>
      <c r="X8" s="44">
        <v>2.1</v>
      </c>
      <c r="Y8" s="44">
        <v>2</v>
      </c>
      <c r="Z8" s="44">
        <v>2.6</v>
      </c>
      <c r="AA8" s="44">
        <v>1.7</v>
      </c>
      <c r="AB8" s="44">
        <v>2.2999999999999998</v>
      </c>
      <c r="AC8" s="44">
        <v>2.4</v>
      </c>
      <c r="AD8" s="44">
        <v>1.6</v>
      </c>
      <c r="AE8" s="44">
        <v>2.7</v>
      </c>
      <c r="AF8" s="44">
        <v>1.3</v>
      </c>
      <c r="AG8" s="44">
        <v>3.3</v>
      </c>
      <c r="AH8" s="44">
        <v>1.8</v>
      </c>
      <c r="AI8" s="44">
        <v>3</v>
      </c>
      <c r="AJ8" s="44">
        <v>0.9</v>
      </c>
      <c r="AK8" s="44">
        <v>2.6</v>
      </c>
      <c r="AL8" s="44">
        <v>1.2</v>
      </c>
      <c r="AM8" s="44">
        <v>2.9</v>
      </c>
      <c r="AN8" s="44">
        <v>1.3</v>
      </c>
      <c r="AO8" s="44">
        <v>1.5</v>
      </c>
      <c r="AP8" s="44">
        <v>4.7</v>
      </c>
      <c r="AQ8" s="44">
        <v>2.1</v>
      </c>
      <c r="AR8" s="44">
        <v>4</v>
      </c>
      <c r="AS8" s="44">
        <v>3.1</v>
      </c>
      <c r="AT8" s="44">
        <v>0.55000000000000004</v>
      </c>
      <c r="AU8" s="44">
        <v>3.3</v>
      </c>
      <c r="AV8" s="44">
        <v>3.2</v>
      </c>
      <c r="AW8" s="44">
        <v>1.1000000000000001</v>
      </c>
      <c r="AX8" s="44">
        <v>0.75</v>
      </c>
      <c r="AY8" s="44">
        <v>3.2</v>
      </c>
      <c r="AZ8" s="44">
        <v>5.6</v>
      </c>
      <c r="BA8" s="44">
        <v>3.5</v>
      </c>
      <c r="BB8" s="44">
        <v>6.9</v>
      </c>
      <c r="BC8" s="44">
        <v>3.3</v>
      </c>
      <c r="BD8" s="44">
        <v>0.85</v>
      </c>
      <c r="BE8" s="44">
        <v>6.9</v>
      </c>
      <c r="BF8" s="44">
        <v>3.8</v>
      </c>
      <c r="BG8" s="44">
        <v>3.6</v>
      </c>
      <c r="BH8" s="44">
        <v>3.6</v>
      </c>
      <c r="BI8" s="44">
        <v>4.0999999999999996</v>
      </c>
      <c r="BJ8" s="44">
        <v>3.8</v>
      </c>
      <c r="BK8" s="44">
        <v>3.3</v>
      </c>
      <c r="BL8" s="44">
        <v>6.4</v>
      </c>
      <c r="BM8" s="44">
        <v>5.0999999999999996</v>
      </c>
      <c r="BN8" s="44">
        <v>6.4</v>
      </c>
      <c r="BO8" s="44">
        <v>5.0999999999999996</v>
      </c>
      <c r="BP8" s="44">
        <v>0.23</v>
      </c>
      <c r="BQ8" s="44">
        <v>0.9</v>
      </c>
      <c r="BR8" s="44">
        <v>2</v>
      </c>
      <c r="BS8" s="44">
        <v>0.75</v>
      </c>
      <c r="BT8" s="44">
        <v>0.55000000000000004</v>
      </c>
      <c r="BU8" s="44">
        <v>0.28999999999999998</v>
      </c>
      <c r="BV8" s="44">
        <v>3.2</v>
      </c>
      <c r="BW8" s="44">
        <v>3.8</v>
      </c>
      <c r="BX8" s="44">
        <v>3.2</v>
      </c>
      <c r="BY8" s="44">
        <v>3.1</v>
      </c>
      <c r="BZ8" s="44">
        <v>3.4</v>
      </c>
      <c r="CA8" s="44">
        <v>2.8</v>
      </c>
      <c r="CB8" s="44">
        <v>3.5</v>
      </c>
      <c r="CC8" s="44">
        <v>3.2</v>
      </c>
      <c r="CD8" s="44">
        <v>3.6</v>
      </c>
      <c r="CE8" s="44">
        <v>3.5</v>
      </c>
      <c r="CF8" s="44">
        <v>5.2</v>
      </c>
      <c r="CG8" s="44">
        <v>4.9000000000000004</v>
      </c>
      <c r="CH8" s="44">
        <v>4.9000000000000004</v>
      </c>
      <c r="CI8" s="44">
        <v>4.2</v>
      </c>
    </row>
    <row r="9" spans="1:87" ht="15" customHeight="1" x14ac:dyDescent="0.25">
      <c r="A9" s="44" t="s">
        <v>75</v>
      </c>
      <c r="B9" s="44">
        <v>5.4</v>
      </c>
      <c r="C9" s="44">
        <v>5.8</v>
      </c>
      <c r="D9" s="44">
        <v>5.4</v>
      </c>
      <c r="E9" s="44">
        <v>5.5</v>
      </c>
      <c r="F9" s="44">
        <v>1.1000000000000001</v>
      </c>
      <c r="G9" s="44">
        <v>5.6</v>
      </c>
      <c r="H9" s="44">
        <v>1.5</v>
      </c>
      <c r="I9" s="44">
        <v>0</v>
      </c>
      <c r="J9" s="44">
        <v>5.7</v>
      </c>
      <c r="K9" s="44">
        <v>3.8</v>
      </c>
      <c r="L9" s="44">
        <v>3.9</v>
      </c>
      <c r="M9" s="44">
        <v>7.2</v>
      </c>
      <c r="N9" s="44">
        <v>3.7</v>
      </c>
      <c r="O9" s="44">
        <v>3.5</v>
      </c>
      <c r="P9" s="44">
        <v>3.3</v>
      </c>
      <c r="Q9" s="44">
        <v>3.8</v>
      </c>
      <c r="R9" s="44">
        <v>0.8</v>
      </c>
      <c r="S9" s="44">
        <v>0.65</v>
      </c>
      <c r="T9" s="44">
        <v>4</v>
      </c>
      <c r="U9" s="44">
        <v>4</v>
      </c>
      <c r="V9" s="44">
        <v>3.8</v>
      </c>
      <c r="W9" s="44">
        <v>3.7</v>
      </c>
      <c r="X9" s="44">
        <v>3.1</v>
      </c>
      <c r="Y9" s="44">
        <v>3</v>
      </c>
      <c r="Z9" s="44">
        <v>3.6</v>
      </c>
      <c r="AA9" s="44">
        <v>2.6</v>
      </c>
      <c r="AB9" s="44">
        <v>3</v>
      </c>
      <c r="AC9" s="44">
        <v>3.3</v>
      </c>
      <c r="AD9" s="44">
        <v>2.9</v>
      </c>
      <c r="AE9" s="44">
        <v>4.7</v>
      </c>
      <c r="AF9" s="44">
        <v>2.6</v>
      </c>
      <c r="AG9" s="44">
        <v>4.5999999999999996</v>
      </c>
      <c r="AH9" s="44">
        <v>3.7</v>
      </c>
      <c r="AI9" s="44">
        <v>4.9000000000000004</v>
      </c>
      <c r="AJ9" s="44">
        <v>0.75</v>
      </c>
      <c r="AK9" s="44">
        <v>4.5999999999999996</v>
      </c>
      <c r="AL9" s="44">
        <v>2.5</v>
      </c>
      <c r="AM9" s="44">
        <v>4.8</v>
      </c>
      <c r="AN9" s="44">
        <v>2.6</v>
      </c>
      <c r="AO9" s="44">
        <v>2.8</v>
      </c>
      <c r="AP9" s="44">
        <v>5.7</v>
      </c>
      <c r="AQ9" s="44">
        <v>4.0999999999999996</v>
      </c>
      <c r="AR9" s="44">
        <v>5.3</v>
      </c>
      <c r="AS9" s="44">
        <v>4.4000000000000004</v>
      </c>
      <c r="AT9" s="44">
        <v>1.1000000000000001</v>
      </c>
      <c r="AU9" s="44">
        <v>4.5999999999999996</v>
      </c>
      <c r="AV9" s="44">
        <v>4.5</v>
      </c>
      <c r="AW9" s="44">
        <v>0.65</v>
      </c>
      <c r="AX9" s="44">
        <v>1</v>
      </c>
      <c r="AY9" s="44">
        <v>4.5</v>
      </c>
      <c r="AZ9" s="44">
        <v>5.9</v>
      </c>
      <c r="BA9" s="44">
        <v>4.8</v>
      </c>
      <c r="BB9" s="44">
        <v>7.1</v>
      </c>
      <c r="BC9" s="44">
        <v>4.5999999999999996</v>
      </c>
      <c r="BD9" s="44">
        <v>0.9</v>
      </c>
      <c r="BE9" s="44">
        <v>7.2</v>
      </c>
      <c r="BF9" s="44">
        <v>4</v>
      </c>
      <c r="BG9" s="44">
        <v>3.8</v>
      </c>
      <c r="BH9" s="44">
        <v>3.8</v>
      </c>
      <c r="BI9" s="44">
        <v>3.7</v>
      </c>
      <c r="BJ9" s="44">
        <v>4</v>
      </c>
      <c r="BK9" s="44">
        <v>4.5999999999999996</v>
      </c>
      <c r="BL9" s="44">
        <v>6.6</v>
      </c>
      <c r="BM9" s="44">
        <v>6.9</v>
      </c>
      <c r="BN9" s="44">
        <v>6.6</v>
      </c>
      <c r="BO9" s="44">
        <v>6.5</v>
      </c>
      <c r="BP9" s="44">
        <v>1.4</v>
      </c>
      <c r="BQ9" s="44">
        <v>0.7</v>
      </c>
      <c r="BR9" s="44">
        <v>1.1000000000000001</v>
      </c>
      <c r="BS9" s="44">
        <v>0.8</v>
      </c>
      <c r="BT9" s="44">
        <v>1</v>
      </c>
      <c r="BU9" s="44">
        <v>1.2</v>
      </c>
      <c r="BV9" s="44">
        <v>4.5</v>
      </c>
      <c r="BW9" s="44">
        <v>5.0999999999999996</v>
      </c>
      <c r="BX9" s="44">
        <v>4.5</v>
      </c>
      <c r="BY9" s="44">
        <v>4.4000000000000004</v>
      </c>
      <c r="BZ9" s="44">
        <v>4.7</v>
      </c>
      <c r="CA9" s="44">
        <v>4.0999999999999996</v>
      </c>
      <c r="CB9" s="44">
        <v>4.8</v>
      </c>
      <c r="CC9" s="44">
        <v>4.5</v>
      </c>
      <c r="CD9" s="44">
        <v>4.9000000000000004</v>
      </c>
      <c r="CE9" s="44">
        <v>4.8</v>
      </c>
      <c r="CF9" s="44">
        <v>6.8</v>
      </c>
      <c r="CG9" s="44">
        <v>6.3</v>
      </c>
      <c r="CH9" s="44">
        <v>6.3</v>
      </c>
      <c r="CI9" s="44">
        <v>5.5</v>
      </c>
    </row>
    <row r="10" spans="1:87" ht="15" customHeight="1" x14ac:dyDescent="0.25">
      <c r="A10" s="44" t="s">
        <v>76</v>
      </c>
      <c r="B10" s="44">
        <v>3.9</v>
      </c>
      <c r="C10" s="44">
        <v>3.1</v>
      </c>
      <c r="D10" s="44">
        <v>0.26</v>
      </c>
      <c r="E10" s="44">
        <v>0.45</v>
      </c>
      <c r="F10" s="44">
        <v>3.5</v>
      </c>
      <c r="G10" s="44">
        <v>0.18</v>
      </c>
      <c r="H10" s="44">
        <v>2.9</v>
      </c>
      <c r="I10" s="44">
        <v>5.7</v>
      </c>
      <c r="J10" s="44">
        <v>0</v>
      </c>
      <c r="K10" s="44">
        <v>1.1000000000000001</v>
      </c>
      <c r="L10" s="44">
        <v>2.4</v>
      </c>
      <c r="M10" s="44">
        <v>2</v>
      </c>
      <c r="N10" s="44">
        <v>2.2999999999999998</v>
      </c>
      <c r="O10" s="44">
        <v>2.1</v>
      </c>
      <c r="P10" s="44">
        <v>2.2999999999999998</v>
      </c>
      <c r="Q10" s="44">
        <v>2.5</v>
      </c>
      <c r="R10" s="44">
        <v>4.7</v>
      </c>
      <c r="S10" s="44">
        <v>4.8</v>
      </c>
      <c r="T10" s="44">
        <v>2.2999999999999998</v>
      </c>
      <c r="U10" s="44">
        <v>2.7</v>
      </c>
      <c r="V10" s="44">
        <v>2.9</v>
      </c>
      <c r="W10" s="44">
        <v>2.7</v>
      </c>
      <c r="X10" s="44">
        <v>1.9</v>
      </c>
      <c r="Y10" s="44">
        <v>2.2000000000000002</v>
      </c>
      <c r="Z10" s="44">
        <v>2</v>
      </c>
      <c r="AA10" s="44">
        <v>2.2999999999999998</v>
      </c>
      <c r="AB10" s="44">
        <v>1.8</v>
      </c>
      <c r="AC10" s="44">
        <v>1.5</v>
      </c>
      <c r="AD10" s="44">
        <v>1.6</v>
      </c>
      <c r="AE10" s="44">
        <v>0.95</v>
      </c>
      <c r="AF10" s="44">
        <v>1.9</v>
      </c>
      <c r="AG10" s="44">
        <v>2.2999999999999998</v>
      </c>
      <c r="AH10" s="44">
        <v>1.6</v>
      </c>
      <c r="AI10" s="44">
        <v>1.2</v>
      </c>
      <c r="AJ10" s="44">
        <v>4.7</v>
      </c>
      <c r="AK10" s="44">
        <v>0.9</v>
      </c>
      <c r="AL10" s="44">
        <v>1.9</v>
      </c>
      <c r="AM10" s="44">
        <v>1.1000000000000001</v>
      </c>
      <c r="AN10" s="44">
        <v>1.8</v>
      </c>
      <c r="AO10" s="44">
        <v>1.6</v>
      </c>
      <c r="AP10" s="44">
        <v>0.19</v>
      </c>
      <c r="AQ10" s="44">
        <v>0.75</v>
      </c>
      <c r="AR10" s="44">
        <v>1.2</v>
      </c>
      <c r="AS10" s="44">
        <v>1.8</v>
      </c>
      <c r="AT10" s="44">
        <v>3.3</v>
      </c>
      <c r="AU10" s="44">
        <v>1.5</v>
      </c>
      <c r="AV10" s="44">
        <v>1.7</v>
      </c>
      <c r="AW10" s="44">
        <v>3.6</v>
      </c>
      <c r="AX10" s="44">
        <v>3.4</v>
      </c>
      <c r="AY10" s="44">
        <v>1.7</v>
      </c>
      <c r="AZ10" s="44">
        <v>2.2999999999999998</v>
      </c>
      <c r="BA10" s="44">
        <v>0.9</v>
      </c>
      <c r="BB10" s="44">
        <v>2.8</v>
      </c>
      <c r="BC10" s="44">
        <v>1.5</v>
      </c>
      <c r="BD10" s="44">
        <v>3.4</v>
      </c>
      <c r="BE10" s="44">
        <v>2.8</v>
      </c>
      <c r="BF10" s="44">
        <v>3.2</v>
      </c>
      <c r="BG10" s="44">
        <v>3.6</v>
      </c>
      <c r="BH10" s="44">
        <v>3.6</v>
      </c>
      <c r="BI10" s="44">
        <v>3.5</v>
      </c>
      <c r="BJ10" s="44">
        <v>3.3</v>
      </c>
      <c r="BK10" s="44">
        <v>1.3</v>
      </c>
      <c r="BL10" s="44">
        <v>3</v>
      </c>
      <c r="BM10" s="44">
        <v>2.5</v>
      </c>
      <c r="BN10" s="44">
        <v>2.9</v>
      </c>
      <c r="BO10" s="44">
        <v>2.9</v>
      </c>
      <c r="BP10" s="44">
        <v>3</v>
      </c>
      <c r="BQ10" s="44">
        <v>5.2</v>
      </c>
      <c r="BR10" s="44">
        <v>4.7</v>
      </c>
      <c r="BS10" s="44">
        <v>4.9000000000000004</v>
      </c>
      <c r="BT10" s="44">
        <v>4.8</v>
      </c>
      <c r="BU10" s="44">
        <v>4.5999999999999996</v>
      </c>
      <c r="BV10" s="44">
        <v>7.5</v>
      </c>
      <c r="BW10" s="44">
        <v>1.9</v>
      </c>
      <c r="BX10" s="44">
        <v>1.8</v>
      </c>
      <c r="BY10" s="44">
        <v>1.6</v>
      </c>
      <c r="BZ10" s="44">
        <v>1.3</v>
      </c>
      <c r="CA10" s="44">
        <v>1.9</v>
      </c>
      <c r="CB10" s="44">
        <v>1.5</v>
      </c>
      <c r="CC10" s="44">
        <v>1.7</v>
      </c>
      <c r="CD10" s="44">
        <v>1.8</v>
      </c>
      <c r="CE10" s="44">
        <v>1.4</v>
      </c>
      <c r="CF10" s="44">
        <v>2.4</v>
      </c>
      <c r="CG10" s="44">
        <v>2.7</v>
      </c>
      <c r="CH10" s="44">
        <v>2.7</v>
      </c>
      <c r="CI10" s="44">
        <v>0.21</v>
      </c>
    </row>
    <row r="11" spans="1:87" ht="15" customHeight="1" x14ac:dyDescent="0.25">
      <c r="A11" s="44" t="s">
        <v>77</v>
      </c>
      <c r="B11" s="44">
        <v>4.2</v>
      </c>
      <c r="C11" s="44">
        <v>2.8</v>
      </c>
      <c r="D11" s="44">
        <v>1.2</v>
      </c>
      <c r="E11" s="44">
        <v>1.4</v>
      </c>
      <c r="F11" s="44">
        <v>3.1</v>
      </c>
      <c r="G11" s="44">
        <v>1.3</v>
      </c>
      <c r="H11" s="44">
        <v>2.8</v>
      </c>
      <c r="I11" s="44">
        <v>3.8</v>
      </c>
      <c r="J11" s="44">
        <v>1.1000000000000001</v>
      </c>
      <c r="K11" s="44">
        <v>0</v>
      </c>
      <c r="L11" s="44">
        <v>1.1000000000000001</v>
      </c>
      <c r="M11" s="44">
        <v>2.9</v>
      </c>
      <c r="N11" s="44">
        <v>1.3</v>
      </c>
      <c r="O11" s="44">
        <v>1.1000000000000001</v>
      </c>
      <c r="P11" s="44">
        <v>1.3</v>
      </c>
      <c r="Q11" s="44">
        <v>1.5</v>
      </c>
      <c r="R11" s="44">
        <v>4</v>
      </c>
      <c r="S11" s="44">
        <v>4.0999999999999996</v>
      </c>
      <c r="T11" s="44">
        <v>1.3</v>
      </c>
      <c r="U11" s="44">
        <v>1.7</v>
      </c>
      <c r="V11" s="44">
        <v>1.9</v>
      </c>
      <c r="W11" s="44">
        <v>1.7</v>
      </c>
      <c r="X11" s="44">
        <v>1.2</v>
      </c>
      <c r="Y11" s="44">
        <v>1.3</v>
      </c>
      <c r="Z11" s="44">
        <v>1</v>
      </c>
      <c r="AA11" s="44">
        <v>1.3</v>
      </c>
      <c r="AB11" s="44">
        <v>0.8</v>
      </c>
      <c r="AC11" s="44">
        <v>1</v>
      </c>
      <c r="AD11" s="44">
        <v>1.2</v>
      </c>
      <c r="AE11" s="44">
        <v>1</v>
      </c>
      <c r="AF11" s="44">
        <v>1.5</v>
      </c>
      <c r="AG11" s="44">
        <v>2.4</v>
      </c>
      <c r="AH11" s="44">
        <v>1.1000000000000001</v>
      </c>
      <c r="AI11" s="44">
        <v>1.3</v>
      </c>
      <c r="AJ11" s="44">
        <v>4</v>
      </c>
      <c r="AK11" s="44">
        <v>0.95</v>
      </c>
      <c r="AL11" s="44">
        <v>1.5</v>
      </c>
      <c r="AM11" s="44">
        <v>1.2</v>
      </c>
      <c r="AN11" s="44">
        <v>1.5</v>
      </c>
      <c r="AO11" s="44">
        <v>1.6</v>
      </c>
      <c r="AP11" s="44">
        <v>1.3</v>
      </c>
      <c r="AQ11" s="44">
        <v>0.45</v>
      </c>
      <c r="AR11" s="44">
        <v>1.3</v>
      </c>
      <c r="AS11" s="44">
        <v>1.3</v>
      </c>
      <c r="AT11" s="44">
        <v>2.9</v>
      </c>
      <c r="AU11" s="44">
        <v>1.2</v>
      </c>
      <c r="AV11" s="44">
        <v>1.1000000000000001</v>
      </c>
      <c r="AW11" s="44">
        <v>3.5</v>
      </c>
      <c r="AX11" s="44">
        <v>3.1</v>
      </c>
      <c r="AY11" s="44">
        <v>1.1000000000000001</v>
      </c>
      <c r="AZ11" s="44">
        <v>2.4</v>
      </c>
      <c r="BA11" s="44">
        <v>0.45</v>
      </c>
      <c r="BB11" s="44">
        <v>3.4</v>
      </c>
      <c r="BC11" s="44">
        <v>0.4</v>
      </c>
      <c r="BD11" s="44">
        <v>3.3</v>
      </c>
      <c r="BE11" s="44">
        <v>3.7</v>
      </c>
      <c r="BF11" s="44">
        <v>3.3</v>
      </c>
      <c r="BG11" s="44">
        <v>3.7</v>
      </c>
      <c r="BH11" s="44">
        <v>3.7</v>
      </c>
      <c r="BI11" s="44">
        <v>3.6</v>
      </c>
      <c r="BJ11" s="44">
        <v>3.4</v>
      </c>
      <c r="BK11" s="44">
        <v>0.25</v>
      </c>
      <c r="BL11" s="44">
        <v>3.1</v>
      </c>
      <c r="BM11" s="44">
        <v>3</v>
      </c>
      <c r="BN11" s="44">
        <v>3</v>
      </c>
      <c r="BO11" s="44">
        <v>3</v>
      </c>
      <c r="BP11" s="44">
        <v>2.8</v>
      </c>
      <c r="BQ11" s="44">
        <v>3.2</v>
      </c>
      <c r="BR11" s="44">
        <v>2.8</v>
      </c>
      <c r="BS11" s="44">
        <v>3</v>
      </c>
      <c r="BT11" s="44">
        <v>2.8</v>
      </c>
      <c r="BU11" s="44">
        <v>2.7</v>
      </c>
      <c r="BV11" s="44">
        <v>2.1</v>
      </c>
      <c r="BW11" s="44">
        <v>2</v>
      </c>
      <c r="BX11" s="44">
        <v>1.9</v>
      </c>
      <c r="BY11" s="44">
        <v>1.7</v>
      </c>
      <c r="BZ11" s="44">
        <v>1.4</v>
      </c>
      <c r="CA11" s="44">
        <v>1.7</v>
      </c>
      <c r="CB11" s="44">
        <v>1.6</v>
      </c>
      <c r="CC11" s="44">
        <v>1.8</v>
      </c>
      <c r="CD11" s="44">
        <v>2</v>
      </c>
      <c r="CE11" s="44">
        <v>1.5</v>
      </c>
      <c r="CF11" s="44">
        <v>3.1</v>
      </c>
      <c r="CG11" s="44">
        <v>2.8</v>
      </c>
      <c r="CH11" s="44">
        <v>2.8</v>
      </c>
      <c r="CI11" s="44">
        <v>1.2</v>
      </c>
    </row>
    <row r="12" spans="1:87" ht="15" customHeight="1" x14ac:dyDescent="0.25">
      <c r="A12" s="44" t="s">
        <v>78</v>
      </c>
      <c r="B12" s="44">
        <v>3.6</v>
      </c>
      <c r="C12" s="44">
        <v>2.9</v>
      </c>
      <c r="D12" s="44">
        <v>2.2000000000000002</v>
      </c>
      <c r="E12" s="44">
        <v>2.7</v>
      </c>
      <c r="F12" s="44">
        <v>3.3</v>
      </c>
      <c r="G12" s="44">
        <v>2.6</v>
      </c>
      <c r="H12" s="44">
        <v>2.5</v>
      </c>
      <c r="I12" s="44">
        <v>3.9</v>
      </c>
      <c r="J12" s="44">
        <v>2.4</v>
      </c>
      <c r="K12" s="44">
        <v>1.1000000000000001</v>
      </c>
      <c r="L12" s="44">
        <v>0</v>
      </c>
      <c r="M12" s="44">
        <v>4</v>
      </c>
      <c r="N12" s="44">
        <v>0.55000000000000004</v>
      </c>
      <c r="O12" s="44">
        <v>0.55000000000000004</v>
      </c>
      <c r="P12" s="44">
        <v>0.28000000000000003</v>
      </c>
      <c r="Q12" s="44">
        <v>0.23</v>
      </c>
      <c r="R12" s="44">
        <v>4.0999999999999996</v>
      </c>
      <c r="S12" s="44">
        <v>4.2</v>
      </c>
      <c r="T12" s="44">
        <v>0.55000000000000004</v>
      </c>
      <c r="U12" s="44">
        <v>0.55000000000000004</v>
      </c>
      <c r="V12" s="44">
        <v>0.4</v>
      </c>
      <c r="W12" s="44">
        <v>0.28000000000000003</v>
      </c>
      <c r="X12" s="44">
        <v>1.7</v>
      </c>
      <c r="Y12" s="44">
        <v>1.6</v>
      </c>
      <c r="Z12" s="44">
        <v>0.7</v>
      </c>
      <c r="AA12" s="44">
        <v>1.6</v>
      </c>
      <c r="AB12" s="44">
        <v>1.1000000000000001</v>
      </c>
      <c r="AC12" s="44">
        <v>1.4</v>
      </c>
      <c r="AD12" s="44">
        <v>1.6</v>
      </c>
      <c r="AE12" s="44">
        <v>2.5</v>
      </c>
      <c r="AF12" s="44">
        <v>1.9</v>
      </c>
      <c r="AG12" s="44">
        <v>3.3</v>
      </c>
      <c r="AH12" s="44">
        <v>1.6</v>
      </c>
      <c r="AI12" s="44">
        <v>2.7</v>
      </c>
      <c r="AJ12" s="44">
        <v>4.0999999999999996</v>
      </c>
      <c r="AK12" s="44">
        <v>2.4</v>
      </c>
      <c r="AL12" s="44">
        <v>1.9</v>
      </c>
      <c r="AM12" s="44">
        <v>2.6</v>
      </c>
      <c r="AN12" s="44">
        <v>2</v>
      </c>
      <c r="AO12" s="44">
        <v>2</v>
      </c>
      <c r="AP12" s="44">
        <v>2.6</v>
      </c>
      <c r="AQ12" s="44">
        <v>1.9</v>
      </c>
      <c r="AR12" s="44">
        <v>2.6</v>
      </c>
      <c r="AS12" s="44">
        <v>1.6</v>
      </c>
      <c r="AT12" s="44">
        <v>3</v>
      </c>
      <c r="AU12" s="44">
        <v>1.5</v>
      </c>
      <c r="AV12" s="44">
        <v>1.4</v>
      </c>
      <c r="AW12" s="44">
        <v>3.6</v>
      </c>
      <c r="AX12" s="44">
        <v>3.2</v>
      </c>
      <c r="AY12" s="44">
        <v>1.4</v>
      </c>
      <c r="AZ12" s="44">
        <v>4.5999999999999996</v>
      </c>
      <c r="BA12" s="44">
        <v>1.7</v>
      </c>
      <c r="BB12" s="44">
        <v>5.7</v>
      </c>
      <c r="BC12" s="44">
        <v>1.2</v>
      </c>
      <c r="BD12" s="44">
        <v>4.7</v>
      </c>
      <c r="BE12" s="44">
        <v>5.9</v>
      </c>
      <c r="BF12" s="44">
        <v>6.1</v>
      </c>
      <c r="BG12" s="44">
        <v>5.8</v>
      </c>
      <c r="BH12" s="44">
        <v>5.8</v>
      </c>
      <c r="BI12" s="44">
        <v>5.7</v>
      </c>
      <c r="BJ12" s="44">
        <v>6</v>
      </c>
      <c r="BK12" s="44">
        <v>1.2</v>
      </c>
      <c r="BL12" s="44">
        <v>5.4</v>
      </c>
      <c r="BM12" s="44">
        <v>5.3</v>
      </c>
      <c r="BN12" s="44">
        <v>5.2</v>
      </c>
      <c r="BO12" s="44">
        <v>5.3</v>
      </c>
      <c r="BP12" s="44">
        <v>2.9</v>
      </c>
      <c r="BQ12" s="44">
        <v>3.3</v>
      </c>
      <c r="BR12" s="44">
        <v>2.9</v>
      </c>
      <c r="BS12" s="44">
        <v>3.1</v>
      </c>
      <c r="BT12" s="44">
        <v>2.9</v>
      </c>
      <c r="BU12" s="44">
        <v>2.8</v>
      </c>
      <c r="BV12" s="44">
        <v>3.4</v>
      </c>
      <c r="BW12" s="44">
        <v>3.9</v>
      </c>
      <c r="BX12" s="44">
        <v>2.2000000000000002</v>
      </c>
      <c r="BY12" s="44">
        <v>2</v>
      </c>
      <c r="BZ12" s="44">
        <v>1.8</v>
      </c>
      <c r="CA12" s="44">
        <v>3</v>
      </c>
      <c r="CB12" s="44">
        <v>3.7</v>
      </c>
      <c r="CC12" s="44">
        <v>3.3</v>
      </c>
      <c r="CD12" s="44">
        <v>3.7</v>
      </c>
      <c r="CE12" s="44">
        <v>2</v>
      </c>
      <c r="CF12" s="44">
        <v>5.3</v>
      </c>
      <c r="CG12" s="44">
        <v>5</v>
      </c>
      <c r="CH12" s="44">
        <v>5</v>
      </c>
      <c r="CI12" s="44">
        <v>2.5</v>
      </c>
    </row>
    <row r="13" spans="1:87" ht="15" customHeight="1" x14ac:dyDescent="0.25">
      <c r="A13" s="44" t="s">
        <v>79</v>
      </c>
      <c r="B13" s="44">
        <v>5.3</v>
      </c>
      <c r="C13" s="44">
        <v>6.2</v>
      </c>
      <c r="D13" s="44">
        <v>1.8</v>
      </c>
      <c r="E13" s="44">
        <v>1.8</v>
      </c>
      <c r="F13" s="44">
        <v>6.5</v>
      </c>
      <c r="G13" s="44">
        <v>2.2000000000000002</v>
      </c>
      <c r="H13" s="44">
        <v>6.2</v>
      </c>
      <c r="I13" s="44">
        <v>7.2</v>
      </c>
      <c r="J13" s="44">
        <v>2</v>
      </c>
      <c r="K13" s="44">
        <v>2.9</v>
      </c>
      <c r="L13" s="44">
        <v>4</v>
      </c>
      <c r="M13" s="44">
        <v>0</v>
      </c>
      <c r="N13" s="44">
        <v>4</v>
      </c>
      <c r="O13" s="44">
        <v>3.8</v>
      </c>
      <c r="P13" s="44">
        <v>5.0999999999999996</v>
      </c>
      <c r="Q13" s="44">
        <v>5.6</v>
      </c>
      <c r="R13" s="44">
        <v>7.2</v>
      </c>
      <c r="S13" s="44">
        <v>6.8</v>
      </c>
      <c r="T13" s="44">
        <v>5.8</v>
      </c>
      <c r="U13" s="44">
        <v>5.8</v>
      </c>
      <c r="V13" s="44">
        <v>5.5</v>
      </c>
      <c r="W13" s="44">
        <v>5.5</v>
      </c>
      <c r="X13" s="44">
        <v>4</v>
      </c>
      <c r="Y13" s="44">
        <v>4.8</v>
      </c>
      <c r="Z13" s="44">
        <v>3.8</v>
      </c>
      <c r="AA13" s="44">
        <v>4.4000000000000004</v>
      </c>
      <c r="AB13" s="44">
        <v>3.5</v>
      </c>
      <c r="AC13" s="44">
        <v>3.8</v>
      </c>
      <c r="AD13" s="44">
        <v>3</v>
      </c>
      <c r="AE13" s="44">
        <v>2.4</v>
      </c>
      <c r="AF13" s="44">
        <v>3.5</v>
      </c>
      <c r="AG13" s="44">
        <v>1.5</v>
      </c>
      <c r="AH13" s="44">
        <v>3.2</v>
      </c>
      <c r="AI13" s="44">
        <v>2.5</v>
      </c>
      <c r="AJ13" s="44">
        <v>6.9</v>
      </c>
      <c r="AK13" s="44">
        <v>3.2</v>
      </c>
      <c r="AL13" s="44">
        <v>3.4</v>
      </c>
      <c r="AM13" s="44">
        <v>2.4</v>
      </c>
      <c r="AN13" s="44">
        <v>3.9</v>
      </c>
      <c r="AO13" s="44">
        <v>2.8</v>
      </c>
      <c r="AP13" s="44">
        <v>2.8</v>
      </c>
      <c r="AQ13" s="44">
        <v>3.1</v>
      </c>
      <c r="AR13" s="44">
        <v>2.4</v>
      </c>
      <c r="AS13" s="44">
        <v>2.8</v>
      </c>
      <c r="AT13" s="44">
        <v>4.8</v>
      </c>
      <c r="AU13" s="44">
        <v>2.7</v>
      </c>
      <c r="AV13" s="44">
        <v>2.9</v>
      </c>
      <c r="AW13" s="44">
        <v>5</v>
      </c>
      <c r="AX13" s="44">
        <v>6.5</v>
      </c>
      <c r="AY13" s="44">
        <v>3</v>
      </c>
      <c r="AZ13" s="44">
        <v>1.3</v>
      </c>
      <c r="BA13" s="44">
        <v>2.5</v>
      </c>
      <c r="BB13" s="44">
        <v>0.16</v>
      </c>
      <c r="BC13" s="44">
        <v>3.1</v>
      </c>
      <c r="BD13" s="44">
        <v>3.1</v>
      </c>
      <c r="BE13" s="44">
        <v>0.28999999999999998</v>
      </c>
      <c r="BF13" s="44">
        <v>2.7</v>
      </c>
      <c r="BG13" s="44">
        <v>3.1</v>
      </c>
      <c r="BH13" s="44">
        <v>3.1</v>
      </c>
      <c r="BI13" s="44">
        <v>3.1</v>
      </c>
      <c r="BJ13" s="44">
        <v>2.9</v>
      </c>
      <c r="BK13" s="44">
        <v>3</v>
      </c>
      <c r="BL13" s="44">
        <v>1.1000000000000001</v>
      </c>
      <c r="BM13" s="44">
        <v>0.55000000000000004</v>
      </c>
      <c r="BN13" s="44">
        <v>1</v>
      </c>
      <c r="BO13" s="44">
        <v>1</v>
      </c>
      <c r="BP13" s="44">
        <v>6.2</v>
      </c>
      <c r="BQ13" s="44">
        <v>6.6</v>
      </c>
      <c r="BR13" s="44">
        <v>6.2</v>
      </c>
      <c r="BS13" s="44">
        <v>6.4</v>
      </c>
      <c r="BT13" s="44">
        <v>6.2</v>
      </c>
      <c r="BU13" s="44">
        <v>6</v>
      </c>
      <c r="BV13" s="44">
        <v>2.7</v>
      </c>
      <c r="BW13" s="44">
        <v>2</v>
      </c>
      <c r="BX13" s="44">
        <v>3</v>
      </c>
      <c r="BY13" s="44">
        <v>2.8</v>
      </c>
      <c r="BZ13" s="44">
        <v>2.5</v>
      </c>
      <c r="CA13" s="44">
        <v>2.8</v>
      </c>
      <c r="CB13" s="44">
        <v>2.2999999999999998</v>
      </c>
      <c r="CC13" s="44">
        <v>2.5</v>
      </c>
      <c r="CD13" s="44">
        <v>2.2000000000000002</v>
      </c>
      <c r="CE13" s="44">
        <v>2.6</v>
      </c>
      <c r="CF13" s="44">
        <v>0.35</v>
      </c>
      <c r="CG13" s="44">
        <v>0.65</v>
      </c>
      <c r="CH13" s="44">
        <v>0.65</v>
      </c>
      <c r="CI13" s="44">
        <v>1.9</v>
      </c>
    </row>
    <row r="14" spans="1:87" ht="15" customHeight="1" x14ac:dyDescent="0.25">
      <c r="A14" s="44" t="s">
        <v>80</v>
      </c>
      <c r="B14" s="44">
        <v>3.5</v>
      </c>
      <c r="C14" s="44">
        <v>2.7</v>
      </c>
      <c r="D14" s="44">
        <v>2.4</v>
      </c>
      <c r="E14" s="44">
        <v>2.6</v>
      </c>
      <c r="F14" s="44">
        <v>3</v>
      </c>
      <c r="G14" s="44">
        <v>2.4</v>
      </c>
      <c r="H14" s="44">
        <v>2.7</v>
      </c>
      <c r="I14" s="44">
        <v>3.7</v>
      </c>
      <c r="J14" s="44">
        <v>2.2999999999999998</v>
      </c>
      <c r="K14" s="44">
        <v>1.3</v>
      </c>
      <c r="L14" s="44">
        <v>0.55000000000000004</v>
      </c>
      <c r="M14" s="44">
        <v>4</v>
      </c>
      <c r="N14" s="44">
        <v>0</v>
      </c>
      <c r="O14" s="44">
        <v>0.8</v>
      </c>
      <c r="P14" s="44">
        <v>0.5</v>
      </c>
      <c r="Q14" s="44">
        <v>0.4</v>
      </c>
      <c r="R14" s="44">
        <v>4.0999999999999996</v>
      </c>
      <c r="S14" s="44">
        <v>4.3</v>
      </c>
      <c r="T14" s="44">
        <v>0.13</v>
      </c>
      <c r="U14" s="44">
        <v>0.4</v>
      </c>
      <c r="V14" s="44">
        <v>0.55000000000000004</v>
      </c>
      <c r="W14" s="44">
        <v>0.4</v>
      </c>
      <c r="X14" s="44">
        <v>1.4</v>
      </c>
      <c r="Y14" s="44">
        <v>1.3</v>
      </c>
      <c r="Z14" s="44">
        <v>0.4</v>
      </c>
      <c r="AA14" s="44">
        <v>1.3</v>
      </c>
      <c r="AB14" s="44">
        <v>0.85</v>
      </c>
      <c r="AC14" s="44">
        <v>1.1000000000000001</v>
      </c>
      <c r="AD14" s="44">
        <v>1.3</v>
      </c>
      <c r="AE14" s="44">
        <v>2.2000000000000002</v>
      </c>
      <c r="AF14" s="44">
        <v>1.1000000000000001</v>
      </c>
      <c r="AG14" s="44">
        <v>3</v>
      </c>
      <c r="AH14" s="44">
        <v>1.3</v>
      </c>
      <c r="AI14" s="44">
        <v>2.4</v>
      </c>
      <c r="AJ14" s="44">
        <v>4.2</v>
      </c>
      <c r="AK14" s="44">
        <v>2.1</v>
      </c>
      <c r="AL14" s="44">
        <v>1.6</v>
      </c>
      <c r="AM14" s="44">
        <v>2.2999999999999998</v>
      </c>
      <c r="AN14" s="44">
        <v>1.7</v>
      </c>
      <c r="AO14" s="44">
        <v>1.7</v>
      </c>
      <c r="AP14" s="44">
        <v>2.6</v>
      </c>
      <c r="AQ14" s="44">
        <v>1.6</v>
      </c>
      <c r="AR14" s="44">
        <v>2.4</v>
      </c>
      <c r="AS14" s="44">
        <v>1.4</v>
      </c>
      <c r="AT14" s="44">
        <v>2.8</v>
      </c>
      <c r="AU14" s="44">
        <v>1.4</v>
      </c>
      <c r="AV14" s="44">
        <v>1.3</v>
      </c>
      <c r="AW14" s="44">
        <v>3.4</v>
      </c>
      <c r="AX14" s="44">
        <v>3</v>
      </c>
      <c r="AY14" s="44">
        <v>1.2</v>
      </c>
      <c r="AZ14" s="44">
        <v>2.9</v>
      </c>
      <c r="BA14" s="44">
        <v>1.6</v>
      </c>
      <c r="BB14" s="44">
        <v>4</v>
      </c>
      <c r="BC14" s="44">
        <v>1.1000000000000001</v>
      </c>
      <c r="BD14" s="44">
        <v>2.9</v>
      </c>
      <c r="BE14" s="44">
        <v>4.3</v>
      </c>
      <c r="BF14" s="44">
        <v>3.5</v>
      </c>
      <c r="BG14" s="44">
        <v>3.1</v>
      </c>
      <c r="BH14" s="44">
        <v>5.6</v>
      </c>
      <c r="BI14" s="44">
        <v>5.5</v>
      </c>
      <c r="BJ14" s="44">
        <v>5.8</v>
      </c>
      <c r="BK14" s="44">
        <v>1</v>
      </c>
      <c r="BL14" s="44">
        <v>3.7</v>
      </c>
      <c r="BM14" s="44">
        <v>3.6</v>
      </c>
      <c r="BN14" s="44">
        <v>3.5</v>
      </c>
      <c r="BO14" s="44">
        <v>3.6</v>
      </c>
      <c r="BP14" s="44">
        <v>2.7</v>
      </c>
      <c r="BQ14" s="44">
        <v>3.1</v>
      </c>
      <c r="BR14" s="44">
        <v>2.7</v>
      </c>
      <c r="BS14" s="44">
        <v>2.9</v>
      </c>
      <c r="BT14" s="44">
        <v>2.7</v>
      </c>
      <c r="BU14" s="44">
        <v>2.6</v>
      </c>
      <c r="BV14" s="44">
        <v>2.4</v>
      </c>
      <c r="BW14" s="44">
        <v>3</v>
      </c>
      <c r="BX14" s="44">
        <v>2</v>
      </c>
      <c r="BY14" s="44">
        <v>1.9</v>
      </c>
      <c r="BZ14" s="44">
        <v>1.6</v>
      </c>
      <c r="CA14" s="44">
        <v>1.9</v>
      </c>
      <c r="CB14" s="44">
        <v>2</v>
      </c>
      <c r="CC14" s="44">
        <v>2.4</v>
      </c>
      <c r="CD14" s="44">
        <v>2.8</v>
      </c>
      <c r="CE14" s="44">
        <v>1.8</v>
      </c>
      <c r="CF14" s="44">
        <v>3.6</v>
      </c>
      <c r="CG14" s="44">
        <v>3.3</v>
      </c>
      <c r="CH14" s="44">
        <v>3.3</v>
      </c>
      <c r="CI14" s="44">
        <v>2.4</v>
      </c>
    </row>
    <row r="15" spans="1:87" ht="15" customHeight="1" x14ac:dyDescent="0.25">
      <c r="A15" s="44" t="s">
        <v>81</v>
      </c>
      <c r="B15" s="44">
        <v>3.3</v>
      </c>
      <c r="C15" s="44">
        <v>2.5</v>
      </c>
      <c r="D15" s="44">
        <v>2.2000000000000002</v>
      </c>
      <c r="E15" s="44">
        <v>2.4</v>
      </c>
      <c r="F15" s="44">
        <v>2.9</v>
      </c>
      <c r="G15" s="44">
        <v>2.2999999999999998</v>
      </c>
      <c r="H15" s="44">
        <v>2.5</v>
      </c>
      <c r="I15" s="44">
        <v>3.5</v>
      </c>
      <c r="J15" s="44">
        <v>2.1</v>
      </c>
      <c r="K15" s="44">
        <v>1.1000000000000001</v>
      </c>
      <c r="L15" s="44">
        <v>0.55000000000000004</v>
      </c>
      <c r="M15" s="44">
        <v>3.8</v>
      </c>
      <c r="N15" s="44">
        <v>0.8</v>
      </c>
      <c r="O15" s="44">
        <v>0</v>
      </c>
      <c r="P15" s="44">
        <v>0.35</v>
      </c>
      <c r="Q15" s="44">
        <v>0.4</v>
      </c>
      <c r="R15" s="44">
        <v>4</v>
      </c>
      <c r="S15" s="44">
        <v>4.0999999999999996</v>
      </c>
      <c r="T15" s="44">
        <v>0.21</v>
      </c>
      <c r="U15" s="44">
        <v>0.55000000000000004</v>
      </c>
      <c r="V15" s="44">
        <v>0.7</v>
      </c>
      <c r="W15" s="44">
        <v>0.6</v>
      </c>
      <c r="X15" s="44">
        <v>1.2</v>
      </c>
      <c r="Y15" s="44">
        <v>1.1000000000000001</v>
      </c>
      <c r="Z15" s="44">
        <v>0.25</v>
      </c>
      <c r="AA15" s="44">
        <v>1.2</v>
      </c>
      <c r="AB15" s="44">
        <v>0.65</v>
      </c>
      <c r="AC15" s="44">
        <v>0.95</v>
      </c>
      <c r="AD15" s="44">
        <v>1.1000000000000001</v>
      </c>
      <c r="AE15" s="44">
        <v>2</v>
      </c>
      <c r="AF15" s="44">
        <v>1.5</v>
      </c>
      <c r="AG15" s="44">
        <v>2.2000000000000002</v>
      </c>
      <c r="AH15" s="44">
        <v>1.1000000000000001</v>
      </c>
      <c r="AI15" s="44">
        <v>2.2999999999999998</v>
      </c>
      <c r="AJ15" s="44">
        <v>4</v>
      </c>
      <c r="AK15" s="44">
        <v>1.9</v>
      </c>
      <c r="AL15" s="44">
        <v>1.5</v>
      </c>
      <c r="AM15" s="44">
        <v>2.2000000000000002</v>
      </c>
      <c r="AN15" s="44">
        <v>1.5</v>
      </c>
      <c r="AO15" s="44">
        <v>1.6</v>
      </c>
      <c r="AP15" s="44">
        <v>2.2999999999999998</v>
      </c>
      <c r="AQ15" s="44">
        <v>1.4</v>
      </c>
      <c r="AR15" s="44">
        <v>2.2999999999999998</v>
      </c>
      <c r="AS15" s="44">
        <v>1.3</v>
      </c>
      <c r="AT15" s="44">
        <v>2.7</v>
      </c>
      <c r="AU15" s="44">
        <v>1.2</v>
      </c>
      <c r="AV15" s="44">
        <v>1.1000000000000001</v>
      </c>
      <c r="AW15" s="44">
        <v>3.2</v>
      </c>
      <c r="AX15" s="44">
        <v>2.8</v>
      </c>
      <c r="AY15" s="44">
        <v>1.1000000000000001</v>
      </c>
      <c r="AZ15" s="44">
        <v>2.8</v>
      </c>
      <c r="BA15" s="44">
        <v>1.4</v>
      </c>
      <c r="BB15" s="44">
        <v>3.8</v>
      </c>
      <c r="BC15" s="44">
        <v>0.9</v>
      </c>
      <c r="BD15" s="44">
        <v>2.8</v>
      </c>
      <c r="BE15" s="44">
        <v>4.0999999999999996</v>
      </c>
      <c r="BF15" s="44">
        <v>3.4</v>
      </c>
      <c r="BG15" s="44">
        <v>5.4</v>
      </c>
      <c r="BH15" s="44">
        <v>5.4</v>
      </c>
      <c r="BI15" s="44">
        <v>5.3</v>
      </c>
      <c r="BJ15" s="44">
        <v>5.7</v>
      </c>
      <c r="BK15" s="44">
        <v>0.85</v>
      </c>
      <c r="BL15" s="44">
        <v>3.5</v>
      </c>
      <c r="BM15" s="44">
        <v>3.4</v>
      </c>
      <c r="BN15" s="44">
        <v>3.4</v>
      </c>
      <c r="BO15" s="44">
        <v>3.4</v>
      </c>
      <c r="BP15" s="44">
        <v>2.5</v>
      </c>
      <c r="BQ15" s="44">
        <v>2.9</v>
      </c>
      <c r="BR15" s="44">
        <v>2.5</v>
      </c>
      <c r="BS15" s="44">
        <v>2.7</v>
      </c>
      <c r="BT15" s="44">
        <v>2.6</v>
      </c>
      <c r="BU15" s="44">
        <v>2.4</v>
      </c>
      <c r="BV15" s="44">
        <v>2.2999999999999998</v>
      </c>
      <c r="BW15" s="44">
        <v>2.8</v>
      </c>
      <c r="BX15" s="44">
        <v>8.5</v>
      </c>
      <c r="BY15" s="44">
        <v>1.7</v>
      </c>
      <c r="BZ15" s="44">
        <v>1.4</v>
      </c>
      <c r="CA15" s="44">
        <v>1.7</v>
      </c>
      <c r="CB15" s="44">
        <v>1.8</v>
      </c>
      <c r="CC15" s="44">
        <v>2.2000000000000002</v>
      </c>
      <c r="CD15" s="44">
        <v>2.6</v>
      </c>
      <c r="CE15" s="44">
        <v>1.6</v>
      </c>
      <c r="CF15" s="44">
        <v>3.5</v>
      </c>
      <c r="CG15" s="44">
        <v>3.2</v>
      </c>
      <c r="CH15" s="44">
        <v>2.1</v>
      </c>
      <c r="CI15" s="44">
        <v>2.2000000000000002</v>
      </c>
    </row>
    <row r="16" spans="1:87" ht="15" customHeight="1" x14ac:dyDescent="0.25">
      <c r="A16" s="44" t="s">
        <v>82</v>
      </c>
      <c r="B16" s="44">
        <v>3.1</v>
      </c>
      <c r="C16" s="44">
        <v>2.4</v>
      </c>
      <c r="D16" s="44">
        <v>2.4</v>
      </c>
      <c r="E16" s="44">
        <v>2.6</v>
      </c>
      <c r="F16" s="44">
        <v>2.7</v>
      </c>
      <c r="G16" s="44">
        <v>2.5</v>
      </c>
      <c r="H16" s="44">
        <v>2.2999999999999998</v>
      </c>
      <c r="I16" s="44">
        <v>3.3</v>
      </c>
      <c r="J16" s="44">
        <v>2.2999999999999998</v>
      </c>
      <c r="K16" s="44">
        <v>1.3</v>
      </c>
      <c r="L16" s="44">
        <v>0.28000000000000003</v>
      </c>
      <c r="M16" s="44">
        <v>5.0999999999999996</v>
      </c>
      <c r="N16" s="44">
        <v>0.5</v>
      </c>
      <c r="O16" s="44">
        <v>0.35</v>
      </c>
      <c r="P16" s="44">
        <v>0</v>
      </c>
      <c r="Q16" s="44">
        <v>0.23</v>
      </c>
      <c r="R16" s="44">
        <v>3.8</v>
      </c>
      <c r="S16" s="44">
        <v>3.9</v>
      </c>
      <c r="T16" s="44">
        <v>0.3</v>
      </c>
      <c r="U16" s="44">
        <v>0.55000000000000004</v>
      </c>
      <c r="V16" s="44">
        <v>0.55000000000000004</v>
      </c>
      <c r="W16" s="44">
        <v>0.4</v>
      </c>
      <c r="X16" s="44">
        <v>1.4</v>
      </c>
      <c r="Y16" s="44">
        <v>1.3</v>
      </c>
      <c r="Z16" s="44">
        <v>0.45</v>
      </c>
      <c r="AA16" s="44">
        <v>1.4</v>
      </c>
      <c r="AB16" s="44">
        <v>0.85</v>
      </c>
      <c r="AC16" s="44">
        <v>1.1000000000000001</v>
      </c>
      <c r="AD16" s="44">
        <v>1.3</v>
      </c>
      <c r="AE16" s="44">
        <v>2.2000000000000002</v>
      </c>
      <c r="AF16" s="44">
        <v>1.6</v>
      </c>
      <c r="AG16" s="44">
        <v>3</v>
      </c>
      <c r="AH16" s="44">
        <v>1.3</v>
      </c>
      <c r="AI16" s="44">
        <v>2.5</v>
      </c>
      <c r="AJ16" s="44">
        <v>3.8</v>
      </c>
      <c r="AK16" s="44">
        <v>2.1</v>
      </c>
      <c r="AL16" s="44">
        <v>1.7</v>
      </c>
      <c r="AM16" s="44">
        <v>2.4</v>
      </c>
      <c r="AN16" s="44">
        <v>1.7</v>
      </c>
      <c r="AO16" s="44">
        <v>1.8</v>
      </c>
      <c r="AP16" s="44">
        <v>2.7</v>
      </c>
      <c r="AQ16" s="44">
        <v>1.6</v>
      </c>
      <c r="AR16" s="44">
        <v>2.5</v>
      </c>
      <c r="AS16" s="44">
        <v>1.5</v>
      </c>
      <c r="AT16" s="44">
        <v>2.5</v>
      </c>
      <c r="AU16" s="44">
        <v>1.4</v>
      </c>
      <c r="AV16" s="44">
        <v>1.3</v>
      </c>
      <c r="AW16" s="44">
        <v>3</v>
      </c>
      <c r="AX16" s="44">
        <v>2.6</v>
      </c>
      <c r="AY16" s="44">
        <v>1.2</v>
      </c>
      <c r="AZ16" s="44">
        <v>4.0999999999999996</v>
      </c>
      <c r="BA16" s="44">
        <v>1.6</v>
      </c>
      <c r="BB16" s="44">
        <v>5.0999999999999996</v>
      </c>
      <c r="BC16" s="44">
        <v>1.1000000000000001</v>
      </c>
      <c r="BD16" s="44">
        <v>3.2</v>
      </c>
      <c r="BE16" s="44">
        <v>5.4</v>
      </c>
      <c r="BF16" s="44">
        <v>5.5</v>
      </c>
      <c r="BG16" s="44">
        <v>5.2</v>
      </c>
      <c r="BH16" s="44">
        <v>5.2</v>
      </c>
      <c r="BI16" s="44">
        <v>5.0999999999999996</v>
      </c>
      <c r="BJ16" s="44">
        <v>5.5</v>
      </c>
      <c r="BK16" s="44">
        <v>1.1000000000000001</v>
      </c>
      <c r="BL16" s="44">
        <v>4.8</v>
      </c>
      <c r="BM16" s="44">
        <v>4.7</v>
      </c>
      <c r="BN16" s="44">
        <v>4.7</v>
      </c>
      <c r="BO16" s="44">
        <v>4.7</v>
      </c>
      <c r="BP16" s="44">
        <v>2.4</v>
      </c>
      <c r="BQ16" s="44">
        <v>2.7</v>
      </c>
      <c r="BR16" s="44">
        <v>2.2999999999999998</v>
      </c>
      <c r="BS16" s="44">
        <v>2.5</v>
      </c>
      <c r="BT16" s="44">
        <v>2.4</v>
      </c>
      <c r="BU16" s="44">
        <v>2.2000000000000002</v>
      </c>
      <c r="BV16" s="44">
        <v>2.8</v>
      </c>
      <c r="BW16" s="44">
        <v>3.3</v>
      </c>
      <c r="BX16" s="44">
        <v>2.8</v>
      </c>
      <c r="BY16" s="44">
        <v>1.9</v>
      </c>
      <c r="BZ16" s="44">
        <v>1.6</v>
      </c>
      <c r="CA16" s="44">
        <v>2.4</v>
      </c>
      <c r="CB16" s="44">
        <v>3.1</v>
      </c>
      <c r="CC16" s="44">
        <v>2.8</v>
      </c>
      <c r="CD16" s="44">
        <v>3.1</v>
      </c>
      <c r="CE16" s="44">
        <v>3.1</v>
      </c>
      <c r="CF16" s="44">
        <v>4.7</v>
      </c>
      <c r="CG16" s="44">
        <v>4.5</v>
      </c>
      <c r="CH16" s="44">
        <v>2.1</v>
      </c>
      <c r="CI16" s="44">
        <v>2.4</v>
      </c>
    </row>
    <row r="17" spans="1:87" ht="15" customHeight="1" x14ac:dyDescent="0.25">
      <c r="A17" s="44" t="s">
        <v>83</v>
      </c>
      <c r="B17" s="44">
        <v>3.6</v>
      </c>
      <c r="C17" s="44">
        <v>2.9</v>
      </c>
      <c r="D17" s="44">
        <v>2.6</v>
      </c>
      <c r="E17" s="44">
        <v>2.9</v>
      </c>
      <c r="F17" s="44">
        <v>3.2</v>
      </c>
      <c r="G17" s="44">
        <v>2.7</v>
      </c>
      <c r="H17" s="44">
        <v>2.9</v>
      </c>
      <c r="I17" s="44">
        <v>3.8</v>
      </c>
      <c r="J17" s="44">
        <v>2.5</v>
      </c>
      <c r="K17" s="44">
        <v>1.5</v>
      </c>
      <c r="L17" s="44">
        <v>0.23</v>
      </c>
      <c r="M17" s="44">
        <v>5.6</v>
      </c>
      <c r="N17" s="44">
        <v>0.4</v>
      </c>
      <c r="O17" s="44">
        <v>0.4</v>
      </c>
      <c r="P17" s="44">
        <v>0.23</v>
      </c>
      <c r="Q17" s="44">
        <v>0</v>
      </c>
      <c r="R17" s="44">
        <v>1.8</v>
      </c>
      <c r="S17" s="44">
        <v>4</v>
      </c>
      <c r="T17" s="44">
        <v>4.2</v>
      </c>
      <c r="U17" s="44">
        <v>0.2</v>
      </c>
      <c r="V17" s="44">
        <v>0.4</v>
      </c>
      <c r="W17" s="44">
        <v>0.35</v>
      </c>
      <c r="X17" s="44">
        <v>0.23</v>
      </c>
      <c r="Y17" s="44">
        <v>1.6</v>
      </c>
      <c r="Z17" s="44">
        <v>0.65</v>
      </c>
      <c r="AA17" s="44">
        <v>1.6</v>
      </c>
      <c r="AB17" s="44">
        <v>1.1000000000000001</v>
      </c>
      <c r="AC17" s="44">
        <v>1.4</v>
      </c>
      <c r="AD17" s="44">
        <v>1.6</v>
      </c>
      <c r="AE17" s="44">
        <v>2.5</v>
      </c>
      <c r="AF17" s="44">
        <v>1.9</v>
      </c>
      <c r="AG17" s="44">
        <v>3.2</v>
      </c>
      <c r="AH17" s="44">
        <v>1.5</v>
      </c>
      <c r="AI17" s="44">
        <v>2.7</v>
      </c>
      <c r="AJ17" s="44">
        <v>4.0999999999999996</v>
      </c>
      <c r="AK17" s="44">
        <v>2.2999999999999998</v>
      </c>
      <c r="AL17" s="44">
        <v>1.9</v>
      </c>
      <c r="AM17" s="44">
        <v>2.6</v>
      </c>
      <c r="AN17" s="44">
        <v>1.9</v>
      </c>
      <c r="AO17" s="44">
        <v>2</v>
      </c>
      <c r="AP17" s="44">
        <v>2.4</v>
      </c>
      <c r="AQ17" s="44">
        <v>1.8</v>
      </c>
      <c r="AR17" s="44">
        <v>4.2</v>
      </c>
      <c r="AS17" s="44">
        <v>1.7</v>
      </c>
      <c r="AT17" s="44">
        <v>3</v>
      </c>
      <c r="AU17" s="44">
        <v>1.6</v>
      </c>
      <c r="AV17" s="44">
        <v>1.5</v>
      </c>
      <c r="AW17" s="44">
        <v>3.6</v>
      </c>
      <c r="AX17" s="44">
        <v>3.2</v>
      </c>
      <c r="AY17" s="44">
        <v>1.5</v>
      </c>
      <c r="AZ17" s="44">
        <v>4.5999999999999996</v>
      </c>
      <c r="BA17" s="44">
        <v>1.8</v>
      </c>
      <c r="BB17" s="44">
        <v>5.6</v>
      </c>
      <c r="BC17" s="44">
        <v>1.3</v>
      </c>
      <c r="BD17" s="44">
        <v>0.12</v>
      </c>
      <c r="BE17" s="44">
        <v>5.9</v>
      </c>
      <c r="BF17" s="44">
        <v>6</v>
      </c>
      <c r="BG17" s="44">
        <v>5.8</v>
      </c>
      <c r="BH17" s="44">
        <v>5.8</v>
      </c>
      <c r="BI17" s="44">
        <v>5.7</v>
      </c>
      <c r="BJ17" s="44">
        <v>6</v>
      </c>
      <c r="BK17" s="44">
        <v>1.3</v>
      </c>
      <c r="BL17" s="44">
        <v>5.3</v>
      </c>
      <c r="BM17" s="44">
        <v>5.2</v>
      </c>
      <c r="BN17" s="44">
        <v>5.2</v>
      </c>
      <c r="BO17" s="44">
        <v>5.2</v>
      </c>
      <c r="BP17" s="44">
        <v>2.9</v>
      </c>
      <c r="BQ17" s="44">
        <v>3.3</v>
      </c>
      <c r="BR17" s="44">
        <v>2.8</v>
      </c>
      <c r="BS17" s="44">
        <v>3</v>
      </c>
      <c r="BT17" s="44">
        <v>2.9</v>
      </c>
      <c r="BU17" s="44">
        <v>2.7</v>
      </c>
      <c r="BV17" s="44">
        <v>3.3</v>
      </c>
      <c r="BW17" s="44">
        <v>3.9</v>
      </c>
      <c r="BX17" s="44">
        <v>3.3</v>
      </c>
      <c r="BY17" s="44">
        <v>3.2</v>
      </c>
      <c r="BZ17" s="44">
        <v>1.9</v>
      </c>
      <c r="CA17" s="44">
        <v>2.9</v>
      </c>
      <c r="CB17" s="44">
        <v>3.6</v>
      </c>
      <c r="CC17" s="44">
        <v>3.3</v>
      </c>
      <c r="CD17" s="44">
        <v>3.7</v>
      </c>
      <c r="CE17" s="44">
        <v>3.6</v>
      </c>
      <c r="CF17" s="44">
        <v>5.3</v>
      </c>
      <c r="CG17" s="44">
        <v>5</v>
      </c>
      <c r="CH17" s="44">
        <v>2.2999999999999998</v>
      </c>
      <c r="CI17" s="44">
        <v>2.6</v>
      </c>
    </row>
    <row r="18" spans="1:87" ht="15" customHeight="1" x14ac:dyDescent="0.25">
      <c r="A18" s="44" t="s">
        <v>84</v>
      </c>
      <c r="B18" s="44">
        <v>4.5999999999999996</v>
      </c>
      <c r="C18" s="44">
        <v>0.95</v>
      </c>
      <c r="D18" s="44">
        <v>4.8</v>
      </c>
      <c r="E18" s="44">
        <v>4.7</v>
      </c>
      <c r="F18" s="44">
        <v>0.35</v>
      </c>
      <c r="G18" s="44">
        <v>4.8</v>
      </c>
      <c r="H18" s="44">
        <v>0.85</v>
      </c>
      <c r="I18" s="44">
        <v>0.8</v>
      </c>
      <c r="J18" s="44">
        <v>4.7</v>
      </c>
      <c r="K18" s="44">
        <v>4</v>
      </c>
      <c r="L18" s="44">
        <v>4.0999999999999996</v>
      </c>
      <c r="M18" s="44">
        <v>7.2</v>
      </c>
      <c r="N18" s="44">
        <v>4.0999999999999996</v>
      </c>
      <c r="O18" s="44">
        <v>4</v>
      </c>
      <c r="P18" s="44">
        <v>3.8</v>
      </c>
      <c r="Q18" s="44">
        <v>1.8</v>
      </c>
      <c r="R18" s="44">
        <v>0</v>
      </c>
      <c r="S18" s="44">
        <v>0.28999999999999998</v>
      </c>
      <c r="T18" s="44">
        <v>3.5</v>
      </c>
      <c r="U18" s="44">
        <v>3.5</v>
      </c>
      <c r="V18" s="44">
        <v>3.3</v>
      </c>
      <c r="W18" s="44">
        <v>3.2</v>
      </c>
      <c r="X18" s="44">
        <v>2.6</v>
      </c>
      <c r="Y18" s="44">
        <v>2.5</v>
      </c>
      <c r="Z18" s="44">
        <v>3.1</v>
      </c>
      <c r="AA18" s="44">
        <v>2.1</v>
      </c>
      <c r="AB18" s="44">
        <v>2.5</v>
      </c>
      <c r="AC18" s="44">
        <v>2.8</v>
      </c>
      <c r="AD18" s="44">
        <v>2.1</v>
      </c>
      <c r="AE18" s="44">
        <v>3.3</v>
      </c>
      <c r="AF18" s="44">
        <v>1.8</v>
      </c>
      <c r="AG18" s="44">
        <v>3.8</v>
      </c>
      <c r="AH18" s="44">
        <v>2.2999999999999998</v>
      </c>
      <c r="AI18" s="44">
        <v>3.5</v>
      </c>
      <c r="AJ18" s="44">
        <v>0.2</v>
      </c>
      <c r="AK18" s="44">
        <v>3.2</v>
      </c>
      <c r="AL18" s="44">
        <v>1.7</v>
      </c>
      <c r="AM18" s="44">
        <v>3.4</v>
      </c>
      <c r="AN18" s="44">
        <v>1.9</v>
      </c>
      <c r="AO18" s="44">
        <v>2</v>
      </c>
      <c r="AP18" s="44">
        <v>3.2</v>
      </c>
      <c r="AQ18" s="44">
        <v>2.7</v>
      </c>
      <c r="AR18" s="44">
        <v>4.5</v>
      </c>
      <c r="AS18" s="44">
        <v>3.6</v>
      </c>
      <c r="AT18" s="44">
        <v>0.45</v>
      </c>
      <c r="AU18" s="44">
        <v>3.8</v>
      </c>
      <c r="AV18" s="44">
        <v>3.7</v>
      </c>
      <c r="AW18" s="44">
        <v>0.21</v>
      </c>
      <c r="AX18" s="44">
        <v>0.25</v>
      </c>
      <c r="AY18" s="44">
        <v>3.7</v>
      </c>
      <c r="AZ18" s="44">
        <v>5.9</v>
      </c>
      <c r="BA18" s="44">
        <v>4</v>
      </c>
      <c r="BB18" s="44">
        <v>7.2</v>
      </c>
      <c r="BC18" s="44">
        <v>3.8</v>
      </c>
      <c r="BD18" s="44">
        <v>0.23</v>
      </c>
      <c r="BE18" s="44">
        <v>7.2</v>
      </c>
      <c r="BF18" s="44">
        <v>4.0999999999999996</v>
      </c>
      <c r="BG18" s="44">
        <v>3.9</v>
      </c>
      <c r="BH18" s="44">
        <v>3.9</v>
      </c>
      <c r="BI18" s="44">
        <v>3.8</v>
      </c>
      <c r="BJ18" s="44">
        <v>4.0999999999999996</v>
      </c>
      <c r="BK18" s="44">
        <v>3.8</v>
      </c>
      <c r="BL18" s="44">
        <v>6.7</v>
      </c>
      <c r="BM18" s="44">
        <v>6.9</v>
      </c>
      <c r="BN18" s="44">
        <v>6.7</v>
      </c>
      <c r="BO18" s="44">
        <v>6.6</v>
      </c>
      <c r="BP18" s="44">
        <v>0.6</v>
      </c>
      <c r="BQ18" s="44">
        <v>0.8</v>
      </c>
      <c r="BR18" s="44">
        <v>0.8</v>
      </c>
      <c r="BS18" s="44">
        <v>0.9</v>
      </c>
      <c r="BT18" s="44">
        <v>0.9</v>
      </c>
      <c r="BU18" s="44">
        <v>0.65</v>
      </c>
      <c r="BV18" s="44">
        <v>3.7</v>
      </c>
      <c r="BW18" s="44">
        <v>4.3</v>
      </c>
      <c r="BX18" s="44">
        <v>3.7</v>
      </c>
      <c r="BY18" s="44">
        <v>3.6</v>
      </c>
      <c r="BZ18" s="44">
        <v>3.9</v>
      </c>
      <c r="CA18" s="44">
        <v>3.3</v>
      </c>
      <c r="CB18" s="44">
        <v>4</v>
      </c>
      <c r="CC18" s="44">
        <v>3.7</v>
      </c>
      <c r="CD18" s="44">
        <v>4</v>
      </c>
      <c r="CE18" s="44">
        <v>4</v>
      </c>
      <c r="CF18" s="44">
        <v>6.9</v>
      </c>
      <c r="CG18" s="44">
        <v>5.4</v>
      </c>
      <c r="CH18" s="44">
        <v>4.4000000000000004</v>
      </c>
      <c r="CI18" s="44">
        <v>4.7</v>
      </c>
    </row>
    <row r="19" spans="1:87" ht="15" customHeight="1" x14ac:dyDescent="0.25">
      <c r="A19" s="44" t="s">
        <v>85</v>
      </c>
      <c r="B19" s="44">
        <v>4.8</v>
      </c>
      <c r="C19" s="44">
        <v>1</v>
      </c>
      <c r="D19" s="44">
        <v>4.9000000000000004</v>
      </c>
      <c r="E19" s="44">
        <v>4.9000000000000004</v>
      </c>
      <c r="F19" s="44">
        <v>0.45</v>
      </c>
      <c r="G19" s="44">
        <v>5</v>
      </c>
      <c r="H19" s="44">
        <v>1</v>
      </c>
      <c r="I19" s="44">
        <v>0.65</v>
      </c>
      <c r="J19" s="44">
        <v>4.8</v>
      </c>
      <c r="K19" s="44">
        <v>4.0999999999999996</v>
      </c>
      <c r="L19" s="44">
        <v>4.2</v>
      </c>
      <c r="M19" s="44">
        <v>6.8</v>
      </c>
      <c r="N19" s="44">
        <v>4.3</v>
      </c>
      <c r="O19" s="44">
        <v>4.0999999999999996</v>
      </c>
      <c r="P19" s="44">
        <v>3.9</v>
      </c>
      <c r="Q19" s="44">
        <v>4</v>
      </c>
      <c r="R19" s="44">
        <v>0.28999999999999998</v>
      </c>
      <c r="S19" s="44">
        <v>0</v>
      </c>
      <c r="T19" s="44">
        <v>3.7</v>
      </c>
      <c r="U19" s="44">
        <v>3.6</v>
      </c>
      <c r="V19" s="44">
        <v>3.3</v>
      </c>
      <c r="W19" s="44">
        <v>3.3</v>
      </c>
      <c r="X19" s="44">
        <v>2.7</v>
      </c>
      <c r="Y19" s="44">
        <v>2.6</v>
      </c>
      <c r="Z19" s="44">
        <v>3.2</v>
      </c>
      <c r="AA19" s="44">
        <v>2.5</v>
      </c>
      <c r="AB19" s="44">
        <v>2.7</v>
      </c>
      <c r="AC19" s="44">
        <v>2.9</v>
      </c>
      <c r="AD19" s="44">
        <v>2.2000000000000002</v>
      </c>
      <c r="AE19" s="44">
        <v>3.4</v>
      </c>
      <c r="AF19" s="44">
        <v>2</v>
      </c>
      <c r="AG19" s="44">
        <v>3.9</v>
      </c>
      <c r="AH19" s="44">
        <v>2.4</v>
      </c>
      <c r="AI19" s="44">
        <v>3.6</v>
      </c>
      <c r="AJ19" s="44">
        <v>9.0999999999999998E-2</v>
      </c>
      <c r="AK19" s="44">
        <v>3.3</v>
      </c>
      <c r="AL19" s="44">
        <v>1.8</v>
      </c>
      <c r="AM19" s="44">
        <v>3.2</v>
      </c>
      <c r="AN19" s="44">
        <v>2</v>
      </c>
      <c r="AO19" s="44">
        <v>2.1</v>
      </c>
      <c r="AP19" s="44">
        <v>3.6</v>
      </c>
      <c r="AQ19" s="44">
        <v>2.8</v>
      </c>
      <c r="AR19" s="44">
        <v>0.3</v>
      </c>
      <c r="AS19" s="44">
        <v>3.8</v>
      </c>
      <c r="AT19" s="44">
        <v>0.45</v>
      </c>
      <c r="AU19" s="44">
        <v>3.9</v>
      </c>
      <c r="AV19" s="44">
        <v>3.9</v>
      </c>
      <c r="AW19" s="44">
        <v>0.28999999999999998</v>
      </c>
      <c r="AX19" s="44">
        <v>0.35</v>
      </c>
      <c r="AY19" s="44">
        <v>3.8</v>
      </c>
      <c r="AZ19" s="44">
        <v>5.5</v>
      </c>
      <c r="BA19" s="44">
        <v>4.0999999999999996</v>
      </c>
      <c r="BB19" s="44">
        <v>6.8</v>
      </c>
      <c r="BC19" s="44">
        <v>4</v>
      </c>
      <c r="BD19" s="44">
        <v>3.4</v>
      </c>
      <c r="BE19" s="44">
        <v>6.8</v>
      </c>
      <c r="BF19" s="44">
        <v>3.7</v>
      </c>
      <c r="BG19" s="44">
        <v>3.5</v>
      </c>
      <c r="BH19" s="44">
        <v>3.5</v>
      </c>
      <c r="BI19" s="44">
        <v>3.4</v>
      </c>
      <c r="BJ19" s="44">
        <v>3.7</v>
      </c>
      <c r="BK19" s="44">
        <v>3.9</v>
      </c>
      <c r="BL19" s="44">
        <v>6.3</v>
      </c>
      <c r="BM19" s="44">
        <v>6.5</v>
      </c>
      <c r="BN19" s="44">
        <v>6.3</v>
      </c>
      <c r="BO19" s="44">
        <v>6.2</v>
      </c>
      <c r="BP19" s="44">
        <v>0.8</v>
      </c>
      <c r="BQ19" s="44">
        <v>0.4</v>
      </c>
      <c r="BR19" s="44">
        <v>0.75</v>
      </c>
      <c r="BS19" s="44">
        <v>0.5</v>
      </c>
      <c r="BT19" s="44">
        <v>0.5</v>
      </c>
      <c r="BU19" s="44">
        <v>0.7</v>
      </c>
      <c r="BV19" s="44">
        <v>3.9</v>
      </c>
      <c r="BW19" s="44">
        <v>4.4000000000000004</v>
      </c>
      <c r="BX19" s="44">
        <v>3.7</v>
      </c>
      <c r="BY19" s="44">
        <v>3.7</v>
      </c>
      <c r="BZ19" s="44">
        <v>4</v>
      </c>
      <c r="CA19" s="44">
        <v>3.5</v>
      </c>
      <c r="CB19" s="44">
        <v>4.2</v>
      </c>
      <c r="CC19" s="44">
        <v>3.8</v>
      </c>
      <c r="CD19" s="44">
        <v>4.2</v>
      </c>
      <c r="CE19" s="44">
        <v>4.0999999999999996</v>
      </c>
      <c r="CF19" s="44">
        <v>6.5</v>
      </c>
      <c r="CG19" s="44">
        <v>6</v>
      </c>
      <c r="CH19" s="44">
        <v>4.5999999999999996</v>
      </c>
      <c r="CI19" s="44">
        <v>4.9000000000000004</v>
      </c>
    </row>
    <row r="20" spans="1:87" ht="15" customHeight="1" x14ac:dyDescent="0.25">
      <c r="A20" s="44" t="s">
        <v>86</v>
      </c>
      <c r="B20" s="44">
        <v>3.7</v>
      </c>
      <c r="C20" s="44">
        <v>3</v>
      </c>
      <c r="D20" s="44">
        <v>2.4</v>
      </c>
      <c r="E20" s="44">
        <v>2.6</v>
      </c>
      <c r="F20" s="44">
        <v>3.4</v>
      </c>
      <c r="G20" s="44">
        <v>2.5</v>
      </c>
      <c r="H20" s="44">
        <v>3</v>
      </c>
      <c r="I20" s="44">
        <v>4</v>
      </c>
      <c r="J20" s="44">
        <v>2.2999999999999998</v>
      </c>
      <c r="K20" s="44">
        <v>1.3</v>
      </c>
      <c r="L20" s="44">
        <v>0.55000000000000004</v>
      </c>
      <c r="M20" s="44">
        <v>5.8</v>
      </c>
      <c r="N20" s="44">
        <v>0.13</v>
      </c>
      <c r="O20" s="44">
        <v>0.21</v>
      </c>
      <c r="P20" s="44">
        <v>0.3</v>
      </c>
      <c r="Q20" s="44">
        <v>4.2</v>
      </c>
      <c r="R20" s="44">
        <v>3.5</v>
      </c>
      <c r="S20" s="44">
        <v>3.7</v>
      </c>
      <c r="T20" s="44">
        <v>0</v>
      </c>
      <c r="U20" s="44">
        <v>0.35</v>
      </c>
      <c r="V20" s="44">
        <v>0.5</v>
      </c>
      <c r="W20" s="44">
        <v>0.4</v>
      </c>
      <c r="X20" s="44">
        <v>1.4</v>
      </c>
      <c r="Y20" s="44">
        <v>1.3</v>
      </c>
      <c r="Z20" s="44">
        <v>0.45</v>
      </c>
      <c r="AA20" s="44">
        <v>1.4</v>
      </c>
      <c r="AB20" s="44">
        <v>0.85</v>
      </c>
      <c r="AC20" s="44">
        <v>1.2</v>
      </c>
      <c r="AD20" s="44">
        <v>1.3</v>
      </c>
      <c r="AE20" s="44">
        <v>2.2000000000000002</v>
      </c>
      <c r="AF20" s="44">
        <v>1.7</v>
      </c>
      <c r="AG20" s="44">
        <v>3</v>
      </c>
      <c r="AH20" s="44">
        <v>1.3</v>
      </c>
      <c r="AI20" s="44">
        <v>2.5</v>
      </c>
      <c r="AJ20" s="44">
        <v>4.3</v>
      </c>
      <c r="AK20" s="44">
        <v>2.1</v>
      </c>
      <c r="AL20" s="44">
        <v>1.7</v>
      </c>
      <c r="AM20" s="44">
        <v>2.4</v>
      </c>
      <c r="AN20" s="44">
        <v>1.7</v>
      </c>
      <c r="AO20" s="44">
        <v>1.8</v>
      </c>
      <c r="AP20" s="44">
        <v>2.6</v>
      </c>
      <c r="AQ20" s="44">
        <v>1.6</v>
      </c>
      <c r="AR20" s="44">
        <v>3.6</v>
      </c>
      <c r="AS20" s="44">
        <v>1.5</v>
      </c>
      <c r="AT20" s="44">
        <v>3.1</v>
      </c>
      <c r="AU20" s="44">
        <v>1.4</v>
      </c>
      <c r="AV20" s="44">
        <v>1.3</v>
      </c>
      <c r="AW20" s="44">
        <v>3.7</v>
      </c>
      <c r="AX20" s="44">
        <v>3.3</v>
      </c>
      <c r="AY20" s="44">
        <v>1.3</v>
      </c>
      <c r="AZ20" s="44">
        <v>3</v>
      </c>
      <c r="BA20" s="44">
        <v>1.6</v>
      </c>
      <c r="BB20" s="44">
        <v>4</v>
      </c>
      <c r="BC20" s="44">
        <v>1.1000000000000001</v>
      </c>
      <c r="BD20" s="44">
        <v>3.4</v>
      </c>
      <c r="BE20" s="44">
        <v>4.3</v>
      </c>
      <c r="BF20" s="44">
        <v>6.2</v>
      </c>
      <c r="BG20" s="44">
        <v>5.9</v>
      </c>
      <c r="BH20" s="44">
        <v>5.9</v>
      </c>
      <c r="BI20" s="44">
        <v>5.8</v>
      </c>
      <c r="BJ20" s="44">
        <v>6.1</v>
      </c>
      <c r="BK20" s="44">
        <v>1.1000000000000001</v>
      </c>
      <c r="BL20" s="44">
        <v>3.7</v>
      </c>
      <c r="BM20" s="44">
        <v>5.4</v>
      </c>
      <c r="BN20" s="44">
        <v>3.6</v>
      </c>
      <c r="BO20" s="44">
        <v>3.6</v>
      </c>
      <c r="BP20" s="44">
        <v>3</v>
      </c>
      <c r="BQ20" s="44">
        <v>3.4</v>
      </c>
      <c r="BR20" s="44">
        <v>3</v>
      </c>
      <c r="BS20" s="44">
        <v>3.2</v>
      </c>
      <c r="BT20" s="44">
        <v>3</v>
      </c>
      <c r="BU20" s="44">
        <v>2.9</v>
      </c>
      <c r="BV20" s="44">
        <v>3.5</v>
      </c>
      <c r="BW20" s="44">
        <v>4</v>
      </c>
      <c r="BX20" s="44">
        <v>3.9</v>
      </c>
      <c r="BY20" s="44">
        <v>1.9</v>
      </c>
      <c r="BZ20" s="44">
        <v>1.7</v>
      </c>
      <c r="CA20" s="44">
        <v>3.1</v>
      </c>
      <c r="CB20" s="44">
        <v>2</v>
      </c>
      <c r="CC20" s="44">
        <v>3.4</v>
      </c>
      <c r="CD20" s="44">
        <v>3.8</v>
      </c>
      <c r="CE20" s="44">
        <v>1.9</v>
      </c>
      <c r="CF20" s="44">
        <v>5.4</v>
      </c>
      <c r="CG20" s="44">
        <v>5.0999999999999996</v>
      </c>
      <c r="CH20" s="44">
        <v>2.1</v>
      </c>
      <c r="CI20" s="44">
        <v>2.4</v>
      </c>
    </row>
    <row r="21" spans="1:87" ht="15" customHeight="1" x14ac:dyDescent="0.25">
      <c r="A21" s="44" t="s">
        <v>87</v>
      </c>
      <c r="B21" s="44">
        <v>3.8</v>
      </c>
      <c r="C21" s="44">
        <v>3</v>
      </c>
      <c r="D21" s="44">
        <v>2.8</v>
      </c>
      <c r="E21" s="44">
        <v>3</v>
      </c>
      <c r="F21" s="44">
        <v>3.6</v>
      </c>
      <c r="G21" s="44">
        <v>2.8</v>
      </c>
      <c r="H21" s="44">
        <v>3.1</v>
      </c>
      <c r="I21" s="44">
        <v>4</v>
      </c>
      <c r="J21" s="44">
        <v>2.7</v>
      </c>
      <c r="K21" s="44">
        <v>1.7</v>
      </c>
      <c r="L21" s="44">
        <v>0.55000000000000004</v>
      </c>
      <c r="M21" s="44">
        <v>5.8</v>
      </c>
      <c r="N21" s="44">
        <v>0.4</v>
      </c>
      <c r="O21" s="44">
        <v>0.55000000000000004</v>
      </c>
      <c r="P21" s="44">
        <v>0.55000000000000004</v>
      </c>
      <c r="Q21" s="44">
        <v>0.2</v>
      </c>
      <c r="R21" s="44">
        <v>3.5</v>
      </c>
      <c r="S21" s="44">
        <v>3.6</v>
      </c>
      <c r="T21" s="44">
        <v>0.35</v>
      </c>
      <c r="U21" s="44">
        <v>0</v>
      </c>
      <c r="V21" s="44">
        <v>0.55000000000000004</v>
      </c>
      <c r="W21" s="44">
        <v>0.4</v>
      </c>
      <c r="X21" s="44">
        <v>1.8</v>
      </c>
      <c r="Y21" s="44">
        <v>1.7</v>
      </c>
      <c r="Z21" s="44">
        <v>0.8</v>
      </c>
      <c r="AA21" s="44">
        <v>1.7</v>
      </c>
      <c r="AB21" s="44">
        <v>1.2</v>
      </c>
      <c r="AC21" s="44">
        <v>1.5</v>
      </c>
      <c r="AD21" s="44">
        <v>1.7</v>
      </c>
      <c r="AE21" s="44">
        <v>2.6</v>
      </c>
      <c r="AF21" s="44">
        <v>2</v>
      </c>
      <c r="AG21" s="44">
        <v>3.8</v>
      </c>
      <c r="AH21" s="44">
        <v>1.7</v>
      </c>
      <c r="AI21" s="44">
        <v>2.8</v>
      </c>
      <c r="AJ21" s="44">
        <v>4.3</v>
      </c>
      <c r="AK21" s="44">
        <v>2.5</v>
      </c>
      <c r="AL21" s="44">
        <v>2</v>
      </c>
      <c r="AM21" s="44">
        <v>2.6</v>
      </c>
      <c r="AN21" s="44">
        <v>2.1</v>
      </c>
      <c r="AO21" s="44">
        <v>2.1</v>
      </c>
      <c r="AP21" s="44">
        <v>1.9</v>
      </c>
      <c r="AQ21" s="44">
        <v>2</v>
      </c>
      <c r="AR21" s="44">
        <v>3.6</v>
      </c>
      <c r="AS21" s="44">
        <v>1.8</v>
      </c>
      <c r="AT21" s="44">
        <v>3.2</v>
      </c>
      <c r="AU21" s="44">
        <v>1.8</v>
      </c>
      <c r="AV21" s="44">
        <v>1.7</v>
      </c>
      <c r="AW21" s="44">
        <v>3.8</v>
      </c>
      <c r="AX21" s="44">
        <v>3.3</v>
      </c>
      <c r="AY21" s="44">
        <v>1.6</v>
      </c>
      <c r="AZ21" s="44">
        <v>4.8</v>
      </c>
      <c r="BA21" s="44">
        <v>2</v>
      </c>
      <c r="BB21" s="44">
        <v>5.8</v>
      </c>
      <c r="BC21" s="44">
        <v>1.5</v>
      </c>
      <c r="BD21" s="44">
        <v>3.5</v>
      </c>
      <c r="BE21" s="44">
        <v>6.1</v>
      </c>
      <c r="BF21" s="44">
        <v>6.2</v>
      </c>
      <c r="BG21" s="44">
        <v>5.9</v>
      </c>
      <c r="BH21" s="44">
        <v>5.9</v>
      </c>
      <c r="BI21" s="44">
        <v>5.9</v>
      </c>
      <c r="BJ21" s="44">
        <v>6.2</v>
      </c>
      <c r="BK21" s="44">
        <v>1.4</v>
      </c>
      <c r="BL21" s="44">
        <v>5.5</v>
      </c>
      <c r="BM21" s="44">
        <v>5.4</v>
      </c>
      <c r="BN21" s="44">
        <v>5.4</v>
      </c>
      <c r="BO21" s="44">
        <v>5.4</v>
      </c>
      <c r="BP21" s="44">
        <v>3.1</v>
      </c>
      <c r="BQ21" s="44">
        <v>3.4</v>
      </c>
      <c r="BR21" s="44">
        <v>3</v>
      </c>
      <c r="BS21" s="44">
        <v>3.2</v>
      </c>
      <c r="BT21" s="44">
        <v>3.1</v>
      </c>
      <c r="BU21" s="44">
        <v>2.9</v>
      </c>
      <c r="BV21" s="44">
        <v>3.5</v>
      </c>
      <c r="BW21" s="44">
        <v>4.0999999999999996</v>
      </c>
      <c r="BX21" s="44">
        <v>2.1</v>
      </c>
      <c r="BY21" s="44">
        <v>3.4</v>
      </c>
      <c r="BZ21" s="44">
        <v>2</v>
      </c>
      <c r="CA21" s="44">
        <v>3.1</v>
      </c>
      <c r="CB21" s="44">
        <v>3.8</v>
      </c>
      <c r="CC21" s="44">
        <v>3.5</v>
      </c>
      <c r="CD21" s="44">
        <v>3.8</v>
      </c>
      <c r="CE21" s="44">
        <v>3.8</v>
      </c>
      <c r="CF21" s="44">
        <v>5.5</v>
      </c>
      <c r="CG21" s="44">
        <v>5.2</v>
      </c>
      <c r="CH21" s="44">
        <v>2.5</v>
      </c>
      <c r="CI21" s="44">
        <v>2.7</v>
      </c>
    </row>
    <row r="22" spans="1:87" ht="15" customHeight="1" x14ac:dyDescent="0.25">
      <c r="A22" s="44" t="s">
        <v>88</v>
      </c>
      <c r="B22" s="44">
        <v>3.5</v>
      </c>
      <c r="C22" s="44">
        <v>2.8</v>
      </c>
      <c r="D22" s="44">
        <v>3</v>
      </c>
      <c r="E22" s="44">
        <v>3.2</v>
      </c>
      <c r="F22" s="44">
        <v>3.1</v>
      </c>
      <c r="G22" s="44">
        <v>3</v>
      </c>
      <c r="H22" s="44">
        <v>2.8</v>
      </c>
      <c r="I22" s="44">
        <v>3.8</v>
      </c>
      <c r="J22" s="44">
        <v>2.9</v>
      </c>
      <c r="K22" s="44">
        <v>1.9</v>
      </c>
      <c r="L22" s="44">
        <v>0.4</v>
      </c>
      <c r="M22" s="44">
        <v>5.5</v>
      </c>
      <c r="N22" s="44">
        <v>0.55000000000000004</v>
      </c>
      <c r="O22" s="44">
        <v>0.7</v>
      </c>
      <c r="P22" s="44">
        <v>0.55000000000000004</v>
      </c>
      <c r="Q22" s="44">
        <v>0.4</v>
      </c>
      <c r="R22" s="44">
        <v>3.3</v>
      </c>
      <c r="S22" s="44">
        <v>3.3</v>
      </c>
      <c r="T22" s="44">
        <v>0.5</v>
      </c>
      <c r="U22" s="44">
        <v>0.55000000000000004</v>
      </c>
      <c r="V22" s="44">
        <v>0</v>
      </c>
      <c r="W22" s="44">
        <v>0.25</v>
      </c>
      <c r="X22" s="44">
        <v>1.9</v>
      </c>
      <c r="Y22" s="44">
        <v>1.8</v>
      </c>
      <c r="Z22" s="44">
        <v>0.95</v>
      </c>
      <c r="AA22" s="44">
        <v>1.9</v>
      </c>
      <c r="AB22" s="44">
        <v>1.4</v>
      </c>
      <c r="AC22" s="44">
        <v>1.7</v>
      </c>
      <c r="AD22" s="44">
        <v>1.9</v>
      </c>
      <c r="AE22" s="44">
        <v>2.7</v>
      </c>
      <c r="AF22" s="44">
        <v>2.2000000000000002</v>
      </c>
      <c r="AG22" s="44">
        <v>3.5</v>
      </c>
      <c r="AH22" s="44">
        <v>1.8</v>
      </c>
      <c r="AI22" s="44">
        <v>3</v>
      </c>
      <c r="AJ22" s="44">
        <v>4.4000000000000004</v>
      </c>
      <c r="AK22" s="44">
        <v>2.6</v>
      </c>
      <c r="AL22" s="44">
        <v>2.2000000000000002</v>
      </c>
      <c r="AM22" s="44">
        <v>2.9</v>
      </c>
      <c r="AN22" s="44">
        <v>2.2000000000000002</v>
      </c>
      <c r="AO22" s="44">
        <v>2.2999999999999998</v>
      </c>
      <c r="AP22" s="44">
        <v>2.2999999999999998</v>
      </c>
      <c r="AQ22" s="44">
        <v>2.1</v>
      </c>
      <c r="AR22" s="44">
        <v>3.3</v>
      </c>
      <c r="AS22" s="44">
        <v>2</v>
      </c>
      <c r="AT22" s="44">
        <v>2.9</v>
      </c>
      <c r="AU22" s="44">
        <v>2</v>
      </c>
      <c r="AV22" s="44">
        <v>1.9</v>
      </c>
      <c r="AW22" s="44">
        <v>3.5</v>
      </c>
      <c r="AX22" s="44">
        <v>3.1</v>
      </c>
      <c r="AY22" s="44">
        <v>1.8</v>
      </c>
      <c r="AZ22" s="44">
        <v>4.5</v>
      </c>
      <c r="BA22" s="44">
        <v>2.2000000000000002</v>
      </c>
      <c r="BB22" s="44">
        <v>5.5</v>
      </c>
      <c r="BC22" s="44">
        <v>1.7</v>
      </c>
      <c r="BD22" s="44">
        <v>3.2</v>
      </c>
      <c r="BE22" s="44">
        <v>5.8</v>
      </c>
      <c r="BF22" s="44">
        <v>5.9</v>
      </c>
      <c r="BG22" s="44">
        <v>5.7</v>
      </c>
      <c r="BH22" s="44">
        <v>5.7</v>
      </c>
      <c r="BI22" s="44">
        <v>5.6</v>
      </c>
      <c r="BJ22" s="44">
        <v>5.9</v>
      </c>
      <c r="BK22" s="44">
        <v>1.6</v>
      </c>
      <c r="BL22" s="44">
        <v>5.3</v>
      </c>
      <c r="BM22" s="44">
        <v>5.0999999999999996</v>
      </c>
      <c r="BN22" s="44">
        <v>5.0999999999999996</v>
      </c>
      <c r="BO22" s="44">
        <v>5.0999999999999996</v>
      </c>
      <c r="BP22" s="44">
        <v>2.8</v>
      </c>
      <c r="BQ22" s="44">
        <v>3.2</v>
      </c>
      <c r="BR22" s="44">
        <v>2.8</v>
      </c>
      <c r="BS22" s="44">
        <v>3</v>
      </c>
      <c r="BT22" s="44">
        <v>2.8</v>
      </c>
      <c r="BU22" s="44">
        <v>2.6</v>
      </c>
      <c r="BV22" s="44">
        <v>3.2</v>
      </c>
      <c r="BW22" s="44">
        <v>3.8</v>
      </c>
      <c r="BX22" s="44">
        <v>3.5</v>
      </c>
      <c r="BY22" s="44">
        <v>3.1</v>
      </c>
      <c r="BZ22" s="44">
        <v>2.2000000000000002</v>
      </c>
      <c r="CA22" s="44">
        <v>2.8</v>
      </c>
      <c r="CB22" s="44">
        <v>3.6</v>
      </c>
      <c r="CC22" s="44">
        <v>3.2</v>
      </c>
      <c r="CD22" s="44">
        <v>3.6</v>
      </c>
      <c r="CE22" s="44">
        <v>3.5</v>
      </c>
      <c r="CF22" s="44">
        <v>5.2</v>
      </c>
      <c r="CG22" s="44">
        <v>4.9000000000000004</v>
      </c>
      <c r="CH22" s="44">
        <v>2.6</v>
      </c>
      <c r="CI22" s="44">
        <v>2.9</v>
      </c>
    </row>
    <row r="23" spans="1:87" ht="15" customHeight="1" x14ac:dyDescent="0.25">
      <c r="A23" s="44" t="s">
        <v>89</v>
      </c>
      <c r="B23" s="44">
        <v>3.5</v>
      </c>
      <c r="C23" s="44">
        <v>2.8</v>
      </c>
      <c r="D23" s="44">
        <v>2.8</v>
      </c>
      <c r="E23" s="44">
        <v>3</v>
      </c>
      <c r="F23" s="44">
        <v>3.1</v>
      </c>
      <c r="G23" s="44">
        <v>2.8</v>
      </c>
      <c r="H23" s="44">
        <v>2.8</v>
      </c>
      <c r="I23" s="44">
        <v>3.7</v>
      </c>
      <c r="J23" s="44">
        <v>2.7</v>
      </c>
      <c r="K23" s="44">
        <v>1.7</v>
      </c>
      <c r="L23" s="44">
        <v>0.28000000000000003</v>
      </c>
      <c r="M23" s="44">
        <v>5.5</v>
      </c>
      <c r="N23" s="44">
        <v>0.4</v>
      </c>
      <c r="O23" s="44">
        <v>0.6</v>
      </c>
      <c r="P23" s="44">
        <v>0.4</v>
      </c>
      <c r="Q23" s="44">
        <v>0.35</v>
      </c>
      <c r="R23" s="44">
        <v>3.2</v>
      </c>
      <c r="S23" s="44">
        <v>3.3</v>
      </c>
      <c r="T23" s="44">
        <v>0.4</v>
      </c>
      <c r="U23" s="44">
        <v>0.4</v>
      </c>
      <c r="V23" s="44">
        <v>0.25</v>
      </c>
      <c r="W23" s="44">
        <v>0</v>
      </c>
      <c r="X23" s="44">
        <v>1.8</v>
      </c>
      <c r="Y23" s="44">
        <v>1.7</v>
      </c>
      <c r="Z23" s="44">
        <v>0.85</v>
      </c>
      <c r="AA23" s="44">
        <v>1.8</v>
      </c>
      <c r="AB23" s="44">
        <v>1.3</v>
      </c>
      <c r="AC23" s="44">
        <v>1.2</v>
      </c>
      <c r="AD23" s="44">
        <v>1.7</v>
      </c>
      <c r="AE23" s="44">
        <v>2.6</v>
      </c>
      <c r="AF23" s="44">
        <v>2</v>
      </c>
      <c r="AG23" s="44">
        <v>3.4</v>
      </c>
      <c r="AH23" s="44">
        <v>1.7</v>
      </c>
      <c r="AI23" s="44">
        <v>2.9</v>
      </c>
      <c r="AJ23" s="44">
        <v>4.2</v>
      </c>
      <c r="AK23" s="44">
        <v>8.5</v>
      </c>
      <c r="AL23" s="44">
        <v>2.1</v>
      </c>
      <c r="AM23" s="44">
        <v>2.8</v>
      </c>
      <c r="AN23" s="44">
        <v>2.1</v>
      </c>
      <c r="AO23" s="44">
        <v>2.2000000000000002</v>
      </c>
      <c r="AP23" s="44">
        <v>2.2999999999999998</v>
      </c>
      <c r="AQ23" s="44">
        <v>2</v>
      </c>
      <c r="AR23" s="44">
        <v>3.3</v>
      </c>
      <c r="AS23" s="44">
        <v>1.8</v>
      </c>
      <c r="AT23" s="44">
        <v>2.9</v>
      </c>
      <c r="AU23" s="44">
        <v>1.8</v>
      </c>
      <c r="AV23" s="44">
        <v>1.7</v>
      </c>
      <c r="AW23" s="44">
        <v>3.5</v>
      </c>
      <c r="AX23" s="44">
        <v>3.1</v>
      </c>
      <c r="AY23" s="44">
        <v>1.6</v>
      </c>
      <c r="AZ23" s="44">
        <v>4.5</v>
      </c>
      <c r="BA23" s="44">
        <v>2</v>
      </c>
      <c r="BB23" s="44">
        <v>5.5</v>
      </c>
      <c r="BC23" s="44">
        <v>1.5</v>
      </c>
      <c r="BD23" s="44">
        <v>3.2</v>
      </c>
      <c r="BE23" s="44">
        <v>5.8</v>
      </c>
      <c r="BF23" s="44">
        <v>5.9</v>
      </c>
      <c r="BG23" s="44">
        <v>5.7</v>
      </c>
      <c r="BH23" s="44">
        <v>5.7</v>
      </c>
      <c r="BI23" s="44">
        <v>13</v>
      </c>
      <c r="BJ23" s="44">
        <v>5.9</v>
      </c>
      <c r="BK23" s="44">
        <v>1.5</v>
      </c>
      <c r="BL23" s="44">
        <v>5.2</v>
      </c>
      <c r="BM23" s="44">
        <v>3.5</v>
      </c>
      <c r="BN23" s="44">
        <v>5.0999999999999996</v>
      </c>
      <c r="BO23" s="44">
        <v>5.0999999999999996</v>
      </c>
      <c r="BP23" s="44">
        <v>2.8</v>
      </c>
      <c r="BQ23" s="44">
        <v>3.2</v>
      </c>
      <c r="BR23" s="44">
        <v>2.7</v>
      </c>
      <c r="BS23" s="44">
        <v>2.9</v>
      </c>
      <c r="BT23" s="44">
        <v>2.8</v>
      </c>
      <c r="BU23" s="44">
        <v>2.6</v>
      </c>
      <c r="BV23" s="44">
        <v>3.2</v>
      </c>
      <c r="BW23" s="44">
        <v>3.8</v>
      </c>
      <c r="BX23" s="44">
        <v>3.2</v>
      </c>
      <c r="BY23" s="44">
        <v>3.1</v>
      </c>
      <c r="BZ23" s="44">
        <v>2</v>
      </c>
      <c r="CA23" s="44">
        <v>2.8</v>
      </c>
      <c r="CB23" s="44">
        <v>3.5</v>
      </c>
      <c r="CC23" s="44">
        <v>3.2</v>
      </c>
      <c r="CD23" s="44">
        <v>3.6</v>
      </c>
      <c r="CE23" s="44">
        <v>3.5</v>
      </c>
      <c r="CF23" s="44">
        <v>5.2</v>
      </c>
      <c r="CG23" s="44">
        <v>4.9000000000000004</v>
      </c>
      <c r="CH23" s="44">
        <v>1.7</v>
      </c>
      <c r="CI23" s="44">
        <v>2.8</v>
      </c>
    </row>
    <row r="24" spans="1:87" ht="15" customHeight="1" x14ac:dyDescent="0.25">
      <c r="A24" s="44" t="s">
        <v>90</v>
      </c>
      <c r="B24" s="44">
        <v>4.3</v>
      </c>
      <c r="C24" s="44">
        <v>2.1</v>
      </c>
      <c r="D24" s="44">
        <v>2</v>
      </c>
      <c r="E24" s="44">
        <v>2.2999999999999998</v>
      </c>
      <c r="F24" s="44">
        <v>2.5</v>
      </c>
      <c r="G24" s="44">
        <v>2.1</v>
      </c>
      <c r="H24" s="44">
        <v>2.1</v>
      </c>
      <c r="I24" s="44">
        <v>3.1</v>
      </c>
      <c r="J24" s="44">
        <v>1.9</v>
      </c>
      <c r="K24" s="44">
        <v>1.2</v>
      </c>
      <c r="L24" s="44">
        <v>1.7</v>
      </c>
      <c r="M24" s="44">
        <v>4</v>
      </c>
      <c r="N24" s="44">
        <v>1.4</v>
      </c>
      <c r="O24" s="44">
        <v>1.2</v>
      </c>
      <c r="P24" s="44">
        <v>1.4</v>
      </c>
      <c r="Q24" s="44">
        <v>0.23</v>
      </c>
      <c r="R24" s="44">
        <v>2.6</v>
      </c>
      <c r="S24" s="44">
        <v>2.7</v>
      </c>
      <c r="T24" s="44">
        <v>1.4</v>
      </c>
      <c r="U24" s="44">
        <v>1.8</v>
      </c>
      <c r="V24" s="44">
        <v>1.9</v>
      </c>
      <c r="W24" s="44">
        <v>1.8</v>
      </c>
      <c r="X24" s="44">
        <v>0</v>
      </c>
      <c r="Y24" s="44">
        <v>1.2</v>
      </c>
      <c r="Z24" s="44">
        <v>1.1000000000000001</v>
      </c>
      <c r="AA24" s="44">
        <v>0.85</v>
      </c>
      <c r="AB24" s="44">
        <v>0.85</v>
      </c>
      <c r="AC24" s="44">
        <v>0.4</v>
      </c>
      <c r="AD24" s="44">
        <v>1</v>
      </c>
      <c r="AE24" s="44">
        <v>1.9</v>
      </c>
      <c r="AF24" s="44">
        <v>0.8</v>
      </c>
      <c r="AG24" s="44">
        <v>2.8</v>
      </c>
      <c r="AH24" s="44">
        <v>0.95</v>
      </c>
      <c r="AI24" s="44">
        <v>2.1</v>
      </c>
      <c r="AJ24" s="44">
        <v>3.4</v>
      </c>
      <c r="AK24" s="44">
        <v>1.8</v>
      </c>
      <c r="AL24" s="44">
        <v>0.8</v>
      </c>
      <c r="AM24" s="44">
        <v>2</v>
      </c>
      <c r="AN24" s="44">
        <v>0.85</v>
      </c>
      <c r="AO24" s="44">
        <v>1</v>
      </c>
      <c r="AP24" s="44">
        <v>2.1</v>
      </c>
      <c r="AQ24" s="44">
        <v>1.3</v>
      </c>
      <c r="AR24" s="44">
        <v>2.7</v>
      </c>
      <c r="AS24" s="44">
        <v>1.1000000000000001</v>
      </c>
      <c r="AT24" s="44">
        <v>2.2999999999999998</v>
      </c>
      <c r="AU24" s="44">
        <v>1</v>
      </c>
      <c r="AV24" s="44">
        <v>0.95</v>
      </c>
      <c r="AW24" s="44">
        <v>2.8</v>
      </c>
      <c r="AX24" s="44">
        <v>2.4</v>
      </c>
      <c r="AY24" s="44">
        <v>0.9</v>
      </c>
      <c r="AZ24" s="44">
        <v>2.9</v>
      </c>
      <c r="BA24" s="44">
        <v>1.2</v>
      </c>
      <c r="BB24" s="44">
        <v>3.9</v>
      </c>
      <c r="BC24" s="44">
        <v>1.1000000000000001</v>
      </c>
      <c r="BD24" s="44">
        <v>2.5</v>
      </c>
      <c r="BE24" s="44">
        <v>4.2</v>
      </c>
      <c r="BF24" s="44">
        <v>2.7</v>
      </c>
      <c r="BG24" s="44">
        <v>5</v>
      </c>
      <c r="BH24" s="44">
        <v>5</v>
      </c>
      <c r="BI24" s="44">
        <v>4.9000000000000004</v>
      </c>
      <c r="BJ24" s="44">
        <v>2.9</v>
      </c>
      <c r="BK24" s="44">
        <v>1</v>
      </c>
      <c r="BL24" s="44">
        <v>3.6</v>
      </c>
      <c r="BM24" s="44">
        <v>4.3</v>
      </c>
      <c r="BN24" s="44">
        <v>3.5</v>
      </c>
      <c r="BO24" s="44">
        <v>3.5</v>
      </c>
      <c r="BP24" s="44">
        <v>2.1</v>
      </c>
      <c r="BQ24" s="44">
        <v>2.5</v>
      </c>
      <c r="BR24" s="44">
        <v>2.1</v>
      </c>
      <c r="BS24" s="44">
        <v>2.2999999999999998</v>
      </c>
      <c r="BT24" s="44">
        <v>2.2000000000000002</v>
      </c>
      <c r="BU24" s="44">
        <v>2</v>
      </c>
      <c r="BV24" s="44">
        <v>1.6</v>
      </c>
      <c r="BW24" s="44">
        <v>2.2000000000000002</v>
      </c>
      <c r="BX24" s="44">
        <v>3.2</v>
      </c>
      <c r="BY24" s="44">
        <v>1.2</v>
      </c>
      <c r="BZ24" s="44">
        <v>1.3</v>
      </c>
      <c r="CA24" s="44">
        <v>1.2</v>
      </c>
      <c r="CB24" s="44">
        <v>1.9</v>
      </c>
      <c r="CC24" s="44">
        <v>1.6</v>
      </c>
      <c r="CD24" s="44">
        <v>2</v>
      </c>
      <c r="CE24" s="44">
        <v>1.9</v>
      </c>
      <c r="CF24" s="44">
        <v>3.6</v>
      </c>
      <c r="CG24" s="44">
        <v>3.3</v>
      </c>
      <c r="CH24" s="44">
        <v>1.7</v>
      </c>
      <c r="CI24" s="44">
        <v>2</v>
      </c>
    </row>
    <row r="25" spans="1:87" ht="15" customHeight="1" x14ac:dyDescent="0.25">
      <c r="A25" s="44" t="s">
        <v>91</v>
      </c>
      <c r="B25" s="44">
        <v>2.7</v>
      </c>
      <c r="C25" s="44">
        <v>2</v>
      </c>
      <c r="D25" s="44">
        <v>2.4</v>
      </c>
      <c r="E25" s="44">
        <v>2.6</v>
      </c>
      <c r="F25" s="44">
        <v>2.2999999999999998</v>
      </c>
      <c r="G25" s="44">
        <v>2.4</v>
      </c>
      <c r="H25" s="44">
        <v>2</v>
      </c>
      <c r="I25" s="44">
        <v>3</v>
      </c>
      <c r="J25" s="44">
        <v>2.2000000000000002</v>
      </c>
      <c r="K25" s="44">
        <v>1.3</v>
      </c>
      <c r="L25" s="44">
        <v>1.6</v>
      </c>
      <c r="M25" s="44">
        <v>4.8</v>
      </c>
      <c r="N25" s="44">
        <v>1.3</v>
      </c>
      <c r="O25" s="44">
        <v>1.1000000000000001</v>
      </c>
      <c r="P25" s="44">
        <v>1.3</v>
      </c>
      <c r="Q25" s="44">
        <v>1.6</v>
      </c>
      <c r="R25" s="44">
        <v>2.5</v>
      </c>
      <c r="S25" s="44">
        <v>2.6</v>
      </c>
      <c r="T25" s="44">
        <v>1.3</v>
      </c>
      <c r="U25" s="44">
        <v>1.7</v>
      </c>
      <c r="V25" s="44">
        <v>1.8</v>
      </c>
      <c r="W25" s="44">
        <v>1.7</v>
      </c>
      <c r="X25" s="44">
        <v>1.2</v>
      </c>
      <c r="Y25" s="44">
        <v>0</v>
      </c>
      <c r="Z25" s="44">
        <v>1.1000000000000001</v>
      </c>
      <c r="AA25" s="44">
        <v>0.45</v>
      </c>
      <c r="AB25" s="44">
        <v>0.45</v>
      </c>
      <c r="AC25" s="44">
        <v>1.1000000000000001</v>
      </c>
      <c r="AD25" s="44">
        <v>1.3</v>
      </c>
      <c r="AE25" s="44">
        <v>2.2000000000000002</v>
      </c>
      <c r="AF25" s="44">
        <v>1.6</v>
      </c>
      <c r="AG25" s="44">
        <v>2.9</v>
      </c>
      <c r="AH25" s="44">
        <v>1.2</v>
      </c>
      <c r="AI25" s="44">
        <v>2.4</v>
      </c>
      <c r="AJ25" s="44">
        <v>4.5</v>
      </c>
      <c r="AK25" s="44">
        <v>2.1</v>
      </c>
      <c r="AL25" s="44">
        <v>1.6</v>
      </c>
      <c r="AM25" s="44">
        <v>2.2999999999999998</v>
      </c>
      <c r="AN25" s="44">
        <v>1.6</v>
      </c>
      <c r="AO25" s="44">
        <v>1.8</v>
      </c>
      <c r="AP25" s="44">
        <v>2.4</v>
      </c>
      <c r="AQ25" s="44">
        <v>1.6</v>
      </c>
      <c r="AR25" s="44">
        <v>2.6</v>
      </c>
      <c r="AS25" s="44">
        <v>1.4</v>
      </c>
      <c r="AT25" s="44">
        <v>2.1</v>
      </c>
      <c r="AU25" s="44">
        <v>1.3</v>
      </c>
      <c r="AV25" s="44">
        <v>1.3</v>
      </c>
      <c r="AW25" s="44">
        <v>2.7</v>
      </c>
      <c r="AX25" s="44">
        <v>2.2999999999999998</v>
      </c>
      <c r="AY25" s="44">
        <v>1.2</v>
      </c>
      <c r="AZ25" s="44">
        <v>3.7</v>
      </c>
      <c r="BA25" s="44">
        <v>1.6</v>
      </c>
      <c r="BB25" s="44">
        <v>4.8</v>
      </c>
      <c r="BC25" s="44">
        <v>1.1000000000000001</v>
      </c>
      <c r="BD25" s="44">
        <v>2.4</v>
      </c>
      <c r="BE25" s="44">
        <v>5</v>
      </c>
      <c r="BF25" s="44">
        <v>5.2</v>
      </c>
      <c r="BG25" s="44">
        <v>4.9000000000000004</v>
      </c>
      <c r="BH25" s="44">
        <v>4.9000000000000004</v>
      </c>
      <c r="BI25" s="44">
        <v>4.8</v>
      </c>
      <c r="BJ25" s="44">
        <v>5.0999999999999996</v>
      </c>
      <c r="BK25" s="44">
        <v>1</v>
      </c>
      <c r="BL25" s="44">
        <v>4.5</v>
      </c>
      <c r="BM25" s="44">
        <v>3.3</v>
      </c>
      <c r="BN25" s="44">
        <v>4.3</v>
      </c>
      <c r="BO25" s="44">
        <v>4.4000000000000004</v>
      </c>
      <c r="BP25" s="44">
        <v>2</v>
      </c>
      <c r="BQ25" s="44">
        <v>2.4</v>
      </c>
      <c r="BR25" s="44">
        <v>2</v>
      </c>
      <c r="BS25" s="44">
        <v>2.2000000000000002</v>
      </c>
      <c r="BT25" s="44">
        <v>2</v>
      </c>
      <c r="BU25" s="44">
        <v>1.5</v>
      </c>
      <c r="BV25" s="44">
        <v>2.4</v>
      </c>
      <c r="BW25" s="44">
        <v>3</v>
      </c>
      <c r="BX25" s="44">
        <v>2.4</v>
      </c>
      <c r="BY25" s="44">
        <v>2.2999999999999998</v>
      </c>
      <c r="BZ25" s="44">
        <v>1.6</v>
      </c>
      <c r="CA25" s="44">
        <v>2.1</v>
      </c>
      <c r="CB25" s="44">
        <v>2.8</v>
      </c>
      <c r="CC25" s="44">
        <v>2.4</v>
      </c>
      <c r="CD25" s="44">
        <v>2.8</v>
      </c>
      <c r="CE25" s="44">
        <v>2.7</v>
      </c>
      <c r="CF25" s="44">
        <v>4.4000000000000004</v>
      </c>
      <c r="CG25" s="44">
        <v>4.0999999999999996</v>
      </c>
      <c r="CH25" s="44">
        <v>2</v>
      </c>
      <c r="CI25" s="44">
        <v>2.2999999999999998</v>
      </c>
    </row>
    <row r="26" spans="1:87" x14ac:dyDescent="0.25">
      <c r="A26" s="44" t="s">
        <v>92</v>
      </c>
      <c r="B26" s="44">
        <v>3.4</v>
      </c>
      <c r="C26" s="44">
        <v>2.6</v>
      </c>
      <c r="D26" s="44">
        <v>2.2000000000000002</v>
      </c>
      <c r="E26" s="44">
        <v>2.6</v>
      </c>
      <c r="F26" s="44">
        <v>3</v>
      </c>
      <c r="G26" s="44">
        <v>2.2000000000000002</v>
      </c>
      <c r="H26" s="44">
        <v>2.6</v>
      </c>
      <c r="I26" s="44">
        <v>3.6</v>
      </c>
      <c r="J26" s="44">
        <v>2</v>
      </c>
      <c r="K26" s="44">
        <v>1</v>
      </c>
      <c r="L26" s="44">
        <v>0.7</v>
      </c>
      <c r="M26" s="44">
        <v>3.8</v>
      </c>
      <c r="N26" s="44">
        <v>0.4</v>
      </c>
      <c r="O26" s="44">
        <v>0.25</v>
      </c>
      <c r="P26" s="44">
        <v>0.45</v>
      </c>
      <c r="Q26" s="44">
        <v>0.65</v>
      </c>
      <c r="R26" s="44">
        <v>3.1</v>
      </c>
      <c r="S26" s="44">
        <v>3.2</v>
      </c>
      <c r="T26" s="44">
        <v>0.45</v>
      </c>
      <c r="U26" s="44">
        <v>0.8</v>
      </c>
      <c r="V26" s="44">
        <v>0.95</v>
      </c>
      <c r="W26" s="44">
        <v>0.85</v>
      </c>
      <c r="X26" s="44">
        <v>1.1000000000000001</v>
      </c>
      <c r="Y26" s="44">
        <v>1.1000000000000001</v>
      </c>
      <c r="Z26" s="44">
        <v>0</v>
      </c>
      <c r="AA26" s="44">
        <v>1.9</v>
      </c>
      <c r="AB26" s="44">
        <v>1.4</v>
      </c>
      <c r="AC26" s="44">
        <v>1.7</v>
      </c>
      <c r="AD26" s="44">
        <v>1.9</v>
      </c>
      <c r="AE26" s="44">
        <v>2.8</v>
      </c>
      <c r="AF26" s="44">
        <v>2.2000000000000002</v>
      </c>
      <c r="AG26" s="44">
        <v>3.5</v>
      </c>
      <c r="AH26" s="44">
        <v>1.8</v>
      </c>
      <c r="AI26" s="44">
        <v>3</v>
      </c>
      <c r="AJ26" s="44">
        <v>4.2</v>
      </c>
      <c r="AK26" s="44">
        <v>2.6</v>
      </c>
      <c r="AL26" s="44">
        <v>2.2000000000000002</v>
      </c>
      <c r="AM26" s="44">
        <v>2.9</v>
      </c>
      <c r="AN26" s="44">
        <v>2.2000000000000002</v>
      </c>
      <c r="AO26" s="44">
        <v>2.2999999999999998</v>
      </c>
      <c r="AP26" s="44">
        <v>3.1</v>
      </c>
      <c r="AQ26" s="44">
        <v>2.1</v>
      </c>
      <c r="AR26" s="44">
        <v>3.2</v>
      </c>
      <c r="AS26" s="44">
        <v>1.2</v>
      </c>
      <c r="AT26" s="44">
        <v>2.8</v>
      </c>
      <c r="AU26" s="44">
        <v>1.1000000000000001</v>
      </c>
      <c r="AV26" s="44">
        <v>1.1000000000000001</v>
      </c>
      <c r="AW26" s="44">
        <v>3.3</v>
      </c>
      <c r="AX26" s="44">
        <v>2.9</v>
      </c>
      <c r="AY26" s="44">
        <v>1</v>
      </c>
      <c r="AZ26" s="44">
        <v>2.7</v>
      </c>
      <c r="BA26" s="44">
        <v>1.4</v>
      </c>
      <c r="BB26" s="44">
        <v>3.8</v>
      </c>
      <c r="BC26" s="44">
        <v>0.85</v>
      </c>
      <c r="BD26" s="44">
        <v>3</v>
      </c>
      <c r="BE26" s="44">
        <v>4</v>
      </c>
      <c r="BF26" s="44">
        <v>3.3</v>
      </c>
      <c r="BG26" s="44">
        <v>5.5</v>
      </c>
      <c r="BH26" s="44">
        <v>5.5</v>
      </c>
      <c r="BI26" s="44">
        <v>5.4</v>
      </c>
      <c r="BJ26" s="44">
        <v>5.8</v>
      </c>
      <c r="BK26" s="44">
        <v>0.8</v>
      </c>
      <c r="BL26" s="44">
        <v>3.5</v>
      </c>
      <c r="BM26" s="44">
        <v>4</v>
      </c>
      <c r="BN26" s="44">
        <v>3.3</v>
      </c>
      <c r="BO26" s="44">
        <v>3.3</v>
      </c>
      <c r="BP26" s="44">
        <v>2.6</v>
      </c>
      <c r="BQ26" s="44">
        <v>3</v>
      </c>
      <c r="BR26" s="44">
        <v>2.6</v>
      </c>
      <c r="BS26" s="44">
        <v>2.8</v>
      </c>
      <c r="BT26" s="44">
        <v>2.7</v>
      </c>
      <c r="BU26" s="44">
        <v>2.5</v>
      </c>
      <c r="BV26" s="44">
        <v>2.2000000000000002</v>
      </c>
      <c r="BW26" s="44">
        <v>2.8</v>
      </c>
      <c r="BX26" s="44">
        <v>1.8</v>
      </c>
      <c r="BY26" s="44">
        <v>1.6</v>
      </c>
      <c r="BZ26" s="44">
        <v>1.4</v>
      </c>
      <c r="CA26" s="44">
        <v>1.7</v>
      </c>
      <c r="CB26" s="44">
        <v>1.7</v>
      </c>
      <c r="CC26" s="44">
        <v>2.2000000000000002</v>
      </c>
      <c r="CD26" s="44">
        <v>2.5</v>
      </c>
      <c r="CE26" s="44">
        <v>1.6</v>
      </c>
      <c r="CF26" s="44">
        <v>3.4</v>
      </c>
      <c r="CG26" s="44">
        <v>3.1</v>
      </c>
      <c r="CH26" s="44">
        <v>1.8</v>
      </c>
      <c r="CI26" s="44">
        <v>2.1</v>
      </c>
    </row>
    <row r="27" spans="1:87" x14ac:dyDescent="0.25">
      <c r="A27" s="44" t="s">
        <v>93</v>
      </c>
      <c r="B27" s="44">
        <v>3.2</v>
      </c>
      <c r="C27" s="44">
        <v>1.6</v>
      </c>
      <c r="D27" s="44">
        <v>2.4</v>
      </c>
      <c r="E27" s="44">
        <v>2.6</v>
      </c>
      <c r="F27" s="44">
        <v>2</v>
      </c>
      <c r="G27" s="44">
        <v>2.4</v>
      </c>
      <c r="H27" s="44">
        <v>1.7</v>
      </c>
      <c r="I27" s="44">
        <v>2.6</v>
      </c>
      <c r="J27" s="44">
        <v>2.2999999999999998</v>
      </c>
      <c r="K27" s="44">
        <v>1.3</v>
      </c>
      <c r="L27" s="44">
        <v>1.6</v>
      </c>
      <c r="M27" s="44">
        <v>4.4000000000000004</v>
      </c>
      <c r="N27" s="44">
        <v>1.3</v>
      </c>
      <c r="O27" s="44">
        <v>1.2</v>
      </c>
      <c r="P27" s="44">
        <v>1.4</v>
      </c>
      <c r="Q27" s="44">
        <v>1.6</v>
      </c>
      <c r="R27" s="44">
        <v>2.1</v>
      </c>
      <c r="S27" s="44">
        <v>2.5</v>
      </c>
      <c r="T27" s="44">
        <v>1.4</v>
      </c>
      <c r="U27" s="44">
        <v>1.7</v>
      </c>
      <c r="V27" s="44">
        <v>1.9</v>
      </c>
      <c r="W27" s="44">
        <v>1.8</v>
      </c>
      <c r="X27" s="44">
        <v>0.85</v>
      </c>
      <c r="Y27" s="44">
        <v>0.45</v>
      </c>
      <c r="Z27" s="44">
        <v>1.9</v>
      </c>
      <c r="AA27" s="44">
        <v>0</v>
      </c>
      <c r="AB27" s="44">
        <v>0.5</v>
      </c>
      <c r="AC27" s="44">
        <v>1.1000000000000001</v>
      </c>
      <c r="AD27" s="44">
        <v>1.3</v>
      </c>
      <c r="AE27" s="44">
        <v>2.2000000000000002</v>
      </c>
      <c r="AF27" s="44">
        <v>1.6</v>
      </c>
      <c r="AG27" s="44">
        <v>3</v>
      </c>
      <c r="AH27" s="44">
        <v>1.3</v>
      </c>
      <c r="AI27" s="44">
        <v>2.4</v>
      </c>
      <c r="AJ27" s="44">
        <v>4.5999999999999996</v>
      </c>
      <c r="AK27" s="44">
        <v>2.1</v>
      </c>
      <c r="AL27" s="44">
        <v>1.6</v>
      </c>
      <c r="AM27" s="44">
        <v>2.2999999999999998</v>
      </c>
      <c r="AN27" s="44">
        <v>1.5</v>
      </c>
      <c r="AO27" s="44">
        <v>1.7</v>
      </c>
      <c r="AP27" s="44">
        <v>2.4</v>
      </c>
      <c r="AQ27" s="44">
        <v>1.6</v>
      </c>
      <c r="AR27" s="44">
        <v>2.2000000000000002</v>
      </c>
      <c r="AS27" s="44">
        <v>1.4</v>
      </c>
      <c r="AT27" s="44">
        <v>1.8</v>
      </c>
      <c r="AU27" s="44">
        <v>1.4</v>
      </c>
      <c r="AV27" s="44">
        <v>1.3</v>
      </c>
      <c r="AW27" s="44">
        <v>2.2999999999999998</v>
      </c>
      <c r="AX27" s="44">
        <v>1.9</v>
      </c>
      <c r="AY27" s="44">
        <v>1.2</v>
      </c>
      <c r="AZ27" s="44">
        <v>3.4</v>
      </c>
      <c r="BA27" s="44">
        <v>1.6</v>
      </c>
      <c r="BB27" s="44">
        <v>4.4000000000000004</v>
      </c>
      <c r="BC27" s="44">
        <v>1.1000000000000001</v>
      </c>
      <c r="BD27" s="44">
        <v>2.1</v>
      </c>
      <c r="BE27" s="44">
        <v>4.7</v>
      </c>
      <c r="BF27" s="44">
        <v>4.8</v>
      </c>
      <c r="BG27" s="44">
        <v>4.5</v>
      </c>
      <c r="BH27" s="44">
        <v>4.5</v>
      </c>
      <c r="BI27" s="44">
        <v>4.4000000000000004</v>
      </c>
      <c r="BJ27" s="44">
        <v>4.8</v>
      </c>
      <c r="BK27" s="44">
        <v>1.1000000000000001</v>
      </c>
      <c r="BL27" s="44">
        <v>4.0999999999999996</v>
      </c>
      <c r="BM27" s="44">
        <v>3.1</v>
      </c>
      <c r="BN27" s="44">
        <v>4</v>
      </c>
      <c r="BO27" s="44">
        <v>4</v>
      </c>
      <c r="BP27" s="44">
        <v>1.7</v>
      </c>
      <c r="BQ27" s="44">
        <v>2</v>
      </c>
      <c r="BR27" s="44">
        <v>1.6</v>
      </c>
      <c r="BS27" s="44">
        <v>1.8</v>
      </c>
      <c r="BT27" s="44">
        <v>1.7</v>
      </c>
      <c r="BU27" s="44">
        <v>1.5</v>
      </c>
      <c r="BV27" s="44">
        <v>2.1</v>
      </c>
      <c r="BW27" s="44">
        <v>2.7</v>
      </c>
      <c r="BX27" s="44">
        <v>2.1</v>
      </c>
      <c r="BY27" s="44">
        <v>2</v>
      </c>
      <c r="BZ27" s="44">
        <v>1.6</v>
      </c>
      <c r="CA27" s="44">
        <v>1.7</v>
      </c>
      <c r="CB27" s="44">
        <v>2.4</v>
      </c>
      <c r="CC27" s="44">
        <v>2.1</v>
      </c>
      <c r="CD27" s="44">
        <v>2.4</v>
      </c>
      <c r="CE27" s="44">
        <v>2.4</v>
      </c>
      <c r="CF27" s="44">
        <v>4</v>
      </c>
      <c r="CG27" s="44">
        <v>3.8</v>
      </c>
      <c r="CH27" s="44">
        <v>2</v>
      </c>
      <c r="CI27" s="44">
        <v>2.2999999999999998</v>
      </c>
    </row>
    <row r="28" spans="1:87" x14ac:dyDescent="0.25">
      <c r="A28" s="44" t="s">
        <v>94</v>
      </c>
      <c r="B28" s="44">
        <v>3.2</v>
      </c>
      <c r="C28" s="44">
        <v>2</v>
      </c>
      <c r="D28" s="44">
        <v>1.9</v>
      </c>
      <c r="E28" s="44">
        <v>2.1</v>
      </c>
      <c r="F28" s="44">
        <v>2.4</v>
      </c>
      <c r="G28" s="44">
        <v>1.9</v>
      </c>
      <c r="H28" s="44">
        <v>2.2999999999999998</v>
      </c>
      <c r="I28" s="44">
        <v>3</v>
      </c>
      <c r="J28" s="44">
        <v>1.8</v>
      </c>
      <c r="K28" s="44">
        <v>0.8</v>
      </c>
      <c r="L28" s="44">
        <v>1.1000000000000001</v>
      </c>
      <c r="M28" s="44">
        <v>3.5</v>
      </c>
      <c r="N28" s="44">
        <v>0.85</v>
      </c>
      <c r="O28" s="44">
        <v>0.65</v>
      </c>
      <c r="P28" s="44">
        <v>0.85</v>
      </c>
      <c r="Q28" s="44">
        <v>1.1000000000000001</v>
      </c>
      <c r="R28" s="44">
        <v>2.5</v>
      </c>
      <c r="S28" s="44">
        <v>2.7</v>
      </c>
      <c r="T28" s="44">
        <v>0.85</v>
      </c>
      <c r="U28" s="44">
        <v>1.2</v>
      </c>
      <c r="V28" s="44">
        <v>1.4</v>
      </c>
      <c r="W28" s="44">
        <v>1.3</v>
      </c>
      <c r="X28" s="44">
        <v>0.85</v>
      </c>
      <c r="Y28" s="44">
        <v>0.45</v>
      </c>
      <c r="Z28" s="44">
        <v>1.4</v>
      </c>
      <c r="AA28" s="44">
        <v>0.5</v>
      </c>
      <c r="AB28" s="44">
        <v>0</v>
      </c>
      <c r="AC28" s="44">
        <v>0.6</v>
      </c>
      <c r="AD28" s="44">
        <v>0.8</v>
      </c>
      <c r="AE28" s="44">
        <v>1.7</v>
      </c>
      <c r="AF28" s="44">
        <v>1.1000000000000001</v>
      </c>
      <c r="AG28" s="44">
        <v>2.5</v>
      </c>
      <c r="AH28" s="44">
        <v>0.75</v>
      </c>
      <c r="AI28" s="44">
        <v>1.9</v>
      </c>
      <c r="AJ28" s="44">
        <v>3.7</v>
      </c>
      <c r="AK28" s="44">
        <v>1.6</v>
      </c>
      <c r="AL28" s="44">
        <v>1.1000000000000001</v>
      </c>
      <c r="AM28" s="44">
        <v>1.8</v>
      </c>
      <c r="AN28" s="44">
        <v>1.2</v>
      </c>
      <c r="AO28" s="44">
        <v>1.2</v>
      </c>
      <c r="AP28" s="44">
        <v>1.9</v>
      </c>
      <c r="AQ28" s="44">
        <v>1.1000000000000001</v>
      </c>
      <c r="AR28" s="44">
        <v>2.6</v>
      </c>
      <c r="AS28" s="44">
        <v>0.9</v>
      </c>
      <c r="AT28" s="44">
        <v>2.1</v>
      </c>
      <c r="AU28" s="44">
        <v>0.85</v>
      </c>
      <c r="AV28" s="44">
        <v>0.8</v>
      </c>
      <c r="AW28" s="44">
        <v>2.7</v>
      </c>
      <c r="AX28" s="44">
        <v>2.2999999999999998</v>
      </c>
      <c r="AY28" s="44">
        <v>0.7</v>
      </c>
      <c r="AZ28" s="44">
        <v>2.4</v>
      </c>
      <c r="BA28" s="44">
        <v>1.1000000000000001</v>
      </c>
      <c r="BB28" s="44">
        <v>3.5</v>
      </c>
      <c r="BC28" s="44">
        <v>0.6</v>
      </c>
      <c r="BD28" s="44">
        <v>2.4</v>
      </c>
      <c r="BE28" s="44">
        <v>3.7</v>
      </c>
      <c r="BF28" s="44">
        <v>5.2</v>
      </c>
      <c r="BG28" s="44">
        <v>4.9000000000000004</v>
      </c>
      <c r="BH28" s="44">
        <v>4.9000000000000004</v>
      </c>
      <c r="BI28" s="44">
        <v>4.8</v>
      </c>
      <c r="BJ28" s="44">
        <v>5.0999999999999996</v>
      </c>
      <c r="BK28" s="44">
        <v>0.55000000000000004</v>
      </c>
      <c r="BL28" s="44">
        <v>3.2</v>
      </c>
      <c r="BM28" s="44">
        <v>3.4</v>
      </c>
      <c r="BN28" s="44">
        <v>3</v>
      </c>
      <c r="BO28" s="44">
        <v>3.1</v>
      </c>
      <c r="BP28" s="44">
        <v>2</v>
      </c>
      <c r="BQ28" s="44">
        <v>2.4</v>
      </c>
      <c r="BR28" s="44">
        <v>2</v>
      </c>
      <c r="BS28" s="44">
        <v>2.2000000000000002</v>
      </c>
      <c r="BT28" s="44">
        <v>2</v>
      </c>
      <c r="BU28" s="44">
        <v>1.9</v>
      </c>
      <c r="BV28" s="44">
        <v>1.9</v>
      </c>
      <c r="BW28" s="44">
        <v>2.5</v>
      </c>
      <c r="BX28" s="44">
        <v>1.5</v>
      </c>
      <c r="BY28" s="44">
        <v>1.4</v>
      </c>
      <c r="BZ28" s="44">
        <v>1.1000000000000001</v>
      </c>
      <c r="CA28" s="44">
        <v>1.4</v>
      </c>
      <c r="CB28" s="44">
        <v>1.5</v>
      </c>
      <c r="CC28" s="44">
        <v>1.9</v>
      </c>
      <c r="CD28" s="44">
        <v>2.2999999999999998</v>
      </c>
      <c r="CE28" s="44">
        <v>1.3</v>
      </c>
      <c r="CF28" s="44">
        <v>3.1</v>
      </c>
      <c r="CG28" s="44">
        <v>2.8</v>
      </c>
      <c r="CH28" s="44">
        <v>1.5</v>
      </c>
      <c r="CI28" s="44">
        <v>1.8</v>
      </c>
    </row>
    <row r="29" spans="1:87" x14ac:dyDescent="0.25">
      <c r="A29" s="44" t="s">
        <v>95</v>
      </c>
      <c r="B29" s="44">
        <v>4.0999999999999996</v>
      </c>
      <c r="C29" s="44">
        <v>2.2999999999999998</v>
      </c>
      <c r="D29" s="44">
        <v>1.7</v>
      </c>
      <c r="E29" s="44">
        <v>1.9</v>
      </c>
      <c r="F29" s="44">
        <v>2.7</v>
      </c>
      <c r="G29" s="44">
        <v>1.7</v>
      </c>
      <c r="H29" s="44">
        <v>2.4</v>
      </c>
      <c r="I29" s="44">
        <v>3.3</v>
      </c>
      <c r="J29" s="44">
        <v>1.5</v>
      </c>
      <c r="K29" s="44">
        <v>1</v>
      </c>
      <c r="L29" s="44">
        <v>1.4</v>
      </c>
      <c r="M29" s="44">
        <v>3.8</v>
      </c>
      <c r="N29" s="44">
        <v>1.1000000000000001</v>
      </c>
      <c r="O29" s="44">
        <v>0.95</v>
      </c>
      <c r="P29" s="44">
        <v>1.1000000000000001</v>
      </c>
      <c r="Q29" s="44">
        <v>1.4</v>
      </c>
      <c r="R29" s="44">
        <v>2.8</v>
      </c>
      <c r="S29" s="44">
        <v>2.9</v>
      </c>
      <c r="T29" s="44">
        <v>1.2</v>
      </c>
      <c r="U29" s="44">
        <v>1.5</v>
      </c>
      <c r="V29" s="44">
        <v>1.7</v>
      </c>
      <c r="W29" s="44">
        <v>1.2</v>
      </c>
      <c r="X29" s="44">
        <v>0.4</v>
      </c>
      <c r="Y29" s="44">
        <v>1.1000000000000001</v>
      </c>
      <c r="Z29" s="44">
        <v>1.7</v>
      </c>
      <c r="AA29" s="44">
        <v>1.1000000000000001</v>
      </c>
      <c r="AB29" s="44">
        <v>0.6</v>
      </c>
      <c r="AC29" s="44">
        <v>0</v>
      </c>
      <c r="AD29" s="44">
        <v>0.75</v>
      </c>
      <c r="AE29" s="44">
        <v>1.5</v>
      </c>
      <c r="AF29" s="44">
        <v>0.55000000000000004</v>
      </c>
      <c r="AG29" s="44">
        <v>2.4</v>
      </c>
      <c r="AH29" s="44">
        <v>0.7</v>
      </c>
      <c r="AI29" s="44">
        <v>1.9</v>
      </c>
      <c r="AJ29" s="44">
        <v>3.2</v>
      </c>
      <c r="AK29" s="44">
        <v>1.5</v>
      </c>
      <c r="AL29" s="44">
        <v>0.55000000000000004</v>
      </c>
      <c r="AM29" s="44">
        <v>1.8</v>
      </c>
      <c r="AN29" s="44">
        <v>0.7</v>
      </c>
      <c r="AO29" s="44">
        <v>0.75</v>
      </c>
      <c r="AP29" s="44">
        <v>1.9</v>
      </c>
      <c r="AQ29" s="44">
        <v>1</v>
      </c>
      <c r="AR29" s="44">
        <v>2.9</v>
      </c>
      <c r="AS29" s="44">
        <v>0.7</v>
      </c>
      <c r="AT29" s="44">
        <v>2.5</v>
      </c>
      <c r="AU29" s="44">
        <v>0.65</v>
      </c>
      <c r="AV29" s="44">
        <v>0.55000000000000004</v>
      </c>
      <c r="AW29" s="44">
        <v>2.2999999999999998</v>
      </c>
      <c r="AX29" s="44">
        <v>2.6</v>
      </c>
      <c r="AY29" s="44">
        <v>0.65</v>
      </c>
      <c r="AZ29" s="44">
        <v>2.7</v>
      </c>
      <c r="BA29" s="44">
        <v>0.9</v>
      </c>
      <c r="BB29" s="44">
        <v>3.8</v>
      </c>
      <c r="BC29" s="44">
        <v>0.8</v>
      </c>
      <c r="BD29" s="44">
        <v>2</v>
      </c>
      <c r="BE29" s="44">
        <v>4.0999999999999996</v>
      </c>
      <c r="BF29" s="44">
        <v>2.6</v>
      </c>
      <c r="BG29" s="44">
        <v>3</v>
      </c>
      <c r="BH29" s="44">
        <v>3</v>
      </c>
      <c r="BI29" s="44">
        <v>2.9</v>
      </c>
      <c r="BJ29" s="44">
        <v>2.7</v>
      </c>
      <c r="BK29" s="44">
        <v>0.75</v>
      </c>
      <c r="BL29" s="44">
        <v>3.5</v>
      </c>
      <c r="BM29" s="44">
        <v>2.5</v>
      </c>
      <c r="BN29" s="44">
        <v>3.3</v>
      </c>
      <c r="BO29" s="44">
        <v>3.4</v>
      </c>
      <c r="BP29" s="44">
        <v>2.4</v>
      </c>
      <c r="BQ29" s="44">
        <v>2.7</v>
      </c>
      <c r="BR29" s="44">
        <v>2.2999999999999998</v>
      </c>
      <c r="BS29" s="44">
        <v>2.5</v>
      </c>
      <c r="BT29" s="44">
        <v>2.4</v>
      </c>
      <c r="BU29" s="44">
        <v>2.2000000000000002</v>
      </c>
      <c r="BV29" s="44">
        <v>1.5</v>
      </c>
      <c r="BW29" s="44">
        <v>2</v>
      </c>
      <c r="BX29" s="44">
        <v>1.1000000000000001</v>
      </c>
      <c r="BY29" s="44">
        <v>1.1000000000000001</v>
      </c>
      <c r="BZ29" s="44">
        <v>0.9</v>
      </c>
      <c r="CA29" s="44">
        <v>1.1000000000000001</v>
      </c>
      <c r="CB29" s="44">
        <v>1.8</v>
      </c>
      <c r="CC29" s="44">
        <v>1.4</v>
      </c>
      <c r="CD29" s="44">
        <v>1.8</v>
      </c>
      <c r="CE29" s="44">
        <v>1.8</v>
      </c>
      <c r="CF29" s="44">
        <v>3.4</v>
      </c>
      <c r="CG29" s="44">
        <v>3.1</v>
      </c>
      <c r="CH29" s="44">
        <v>1.3</v>
      </c>
      <c r="CI29" s="44">
        <v>1.6</v>
      </c>
    </row>
    <row r="30" spans="1:87" x14ac:dyDescent="0.25">
      <c r="A30" s="44" t="s">
        <v>96</v>
      </c>
      <c r="B30" s="44">
        <v>4.2</v>
      </c>
      <c r="C30" s="44">
        <v>1.7</v>
      </c>
      <c r="D30" s="44">
        <v>1.7</v>
      </c>
      <c r="E30" s="44">
        <v>1.4</v>
      </c>
      <c r="F30" s="44">
        <v>2.1</v>
      </c>
      <c r="G30" s="44">
        <v>1.8</v>
      </c>
      <c r="H30" s="44">
        <v>1.6</v>
      </c>
      <c r="I30" s="44">
        <v>2.9</v>
      </c>
      <c r="J30" s="44">
        <v>1.6</v>
      </c>
      <c r="K30" s="44">
        <v>1.2</v>
      </c>
      <c r="L30" s="44">
        <v>1.6</v>
      </c>
      <c r="M30" s="44">
        <v>3</v>
      </c>
      <c r="N30" s="44">
        <v>1.3</v>
      </c>
      <c r="O30" s="44">
        <v>1.1000000000000001</v>
      </c>
      <c r="P30" s="44">
        <v>1.3</v>
      </c>
      <c r="Q30" s="44">
        <v>1.6</v>
      </c>
      <c r="R30" s="44">
        <v>2.1</v>
      </c>
      <c r="S30" s="44">
        <v>2.2000000000000002</v>
      </c>
      <c r="T30" s="44">
        <v>1.3</v>
      </c>
      <c r="U30" s="44">
        <v>1.7</v>
      </c>
      <c r="V30" s="44">
        <v>1.9</v>
      </c>
      <c r="W30" s="44">
        <v>1.7</v>
      </c>
      <c r="X30" s="44">
        <v>1</v>
      </c>
      <c r="Y30" s="44">
        <v>1.3</v>
      </c>
      <c r="Z30" s="44">
        <v>1.9</v>
      </c>
      <c r="AA30" s="44">
        <v>1.3</v>
      </c>
      <c r="AB30" s="44">
        <v>0.8</v>
      </c>
      <c r="AC30" s="44">
        <v>0.75</v>
      </c>
      <c r="AD30" s="44">
        <v>0</v>
      </c>
      <c r="AE30" s="44">
        <v>1</v>
      </c>
      <c r="AF30" s="44">
        <v>0.85</v>
      </c>
      <c r="AG30" s="44">
        <v>1.9</v>
      </c>
      <c r="AH30" s="44">
        <v>0.45</v>
      </c>
      <c r="AI30" s="44">
        <v>1.2</v>
      </c>
      <c r="AJ30" s="44">
        <v>3.8</v>
      </c>
      <c r="AK30" s="44">
        <v>1.4</v>
      </c>
      <c r="AL30" s="44">
        <v>0.75</v>
      </c>
      <c r="AM30" s="44">
        <v>1.1000000000000001</v>
      </c>
      <c r="AN30" s="44">
        <v>0.6</v>
      </c>
      <c r="AO30" s="44">
        <v>0.4</v>
      </c>
      <c r="AP30" s="44">
        <v>1.6</v>
      </c>
      <c r="AQ30" s="44">
        <v>0.9</v>
      </c>
      <c r="AR30" s="44">
        <v>2.8</v>
      </c>
      <c r="AS30" s="44">
        <v>0.12</v>
      </c>
      <c r="AT30" s="44">
        <v>1.9</v>
      </c>
      <c r="AU30" s="44">
        <v>0.27</v>
      </c>
      <c r="AV30" s="44">
        <v>0.35</v>
      </c>
      <c r="AW30" s="44">
        <v>2.2999999999999998</v>
      </c>
      <c r="AX30" s="44">
        <v>2</v>
      </c>
      <c r="AY30" s="44">
        <v>0.14000000000000001</v>
      </c>
      <c r="AZ30" s="44">
        <v>1.9</v>
      </c>
      <c r="BA30" s="44">
        <v>0.95</v>
      </c>
      <c r="BB30" s="44">
        <v>2.9</v>
      </c>
      <c r="BC30" s="44">
        <v>1</v>
      </c>
      <c r="BD30" s="44">
        <v>2</v>
      </c>
      <c r="BE30" s="44">
        <v>3.2</v>
      </c>
      <c r="BF30" s="44">
        <v>2.8</v>
      </c>
      <c r="BG30" s="44">
        <v>3.2</v>
      </c>
      <c r="BH30" s="44">
        <v>3.2</v>
      </c>
      <c r="BI30" s="44">
        <v>3.1</v>
      </c>
      <c r="BJ30" s="44">
        <v>2.9</v>
      </c>
      <c r="BK30" s="44">
        <v>0.95</v>
      </c>
      <c r="BL30" s="44">
        <v>2.6</v>
      </c>
      <c r="BM30" s="44">
        <v>2.5</v>
      </c>
      <c r="BN30" s="44">
        <v>2.5</v>
      </c>
      <c r="BO30" s="44">
        <v>2.5</v>
      </c>
      <c r="BP30" s="44">
        <v>1.7</v>
      </c>
      <c r="BQ30" s="44">
        <v>2.5</v>
      </c>
      <c r="BR30" s="44">
        <v>2</v>
      </c>
      <c r="BS30" s="44">
        <v>3</v>
      </c>
      <c r="BT30" s="44">
        <v>2.1</v>
      </c>
      <c r="BU30" s="44">
        <v>1.8</v>
      </c>
      <c r="BV30" s="44">
        <v>1.1000000000000001</v>
      </c>
      <c r="BW30" s="44">
        <v>1.4</v>
      </c>
      <c r="BX30" s="44">
        <v>0.7</v>
      </c>
      <c r="BY30" s="44">
        <v>0.55000000000000004</v>
      </c>
      <c r="BZ30" s="44">
        <v>0.6</v>
      </c>
      <c r="CA30" s="44">
        <v>0.75</v>
      </c>
      <c r="CB30" s="44">
        <v>0.8</v>
      </c>
      <c r="CC30" s="44">
        <v>0.85</v>
      </c>
      <c r="CD30" s="44">
        <v>1.1000000000000001</v>
      </c>
      <c r="CE30" s="44">
        <v>0.75</v>
      </c>
      <c r="CF30" s="44">
        <v>2.5</v>
      </c>
      <c r="CG30" s="44">
        <v>2.2999999999999998</v>
      </c>
      <c r="CH30" s="44">
        <v>1.4</v>
      </c>
      <c r="CI30" s="44">
        <v>1.7</v>
      </c>
    </row>
    <row r="31" spans="1:87" x14ac:dyDescent="0.25">
      <c r="A31" s="44" t="s">
        <v>97</v>
      </c>
      <c r="B31" s="44">
        <v>5.0999999999999996</v>
      </c>
      <c r="C31" s="44">
        <v>2.8</v>
      </c>
      <c r="D31" s="44">
        <v>1</v>
      </c>
      <c r="E31" s="44">
        <v>0.7</v>
      </c>
      <c r="F31" s="44">
        <v>3.3</v>
      </c>
      <c r="G31" s="44">
        <v>1.1000000000000001</v>
      </c>
      <c r="H31" s="44">
        <v>2.7</v>
      </c>
      <c r="I31" s="44">
        <v>4.7</v>
      </c>
      <c r="J31" s="44">
        <v>0.95</v>
      </c>
      <c r="K31" s="44">
        <v>1</v>
      </c>
      <c r="L31" s="44">
        <v>2.5</v>
      </c>
      <c r="M31" s="44">
        <v>2.4</v>
      </c>
      <c r="N31" s="44">
        <v>2.2000000000000002</v>
      </c>
      <c r="O31" s="44">
        <v>2</v>
      </c>
      <c r="P31" s="44">
        <v>2.2000000000000002</v>
      </c>
      <c r="Q31" s="44">
        <v>2.5</v>
      </c>
      <c r="R31" s="44">
        <v>3.3</v>
      </c>
      <c r="S31" s="44">
        <v>3.4</v>
      </c>
      <c r="T31" s="44">
        <v>2.2000000000000002</v>
      </c>
      <c r="U31" s="44">
        <v>2.6</v>
      </c>
      <c r="V31" s="44">
        <v>2.7</v>
      </c>
      <c r="W31" s="44">
        <v>2.6</v>
      </c>
      <c r="X31" s="44">
        <v>1.9</v>
      </c>
      <c r="Y31" s="44">
        <v>2.2000000000000002</v>
      </c>
      <c r="Z31" s="44">
        <v>2.8</v>
      </c>
      <c r="AA31" s="44">
        <v>2.2000000000000002</v>
      </c>
      <c r="AB31" s="44">
        <v>1.7</v>
      </c>
      <c r="AC31" s="44">
        <v>1.5</v>
      </c>
      <c r="AD31" s="44">
        <v>1</v>
      </c>
      <c r="AE31" s="44">
        <v>0</v>
      </c>
      <c r="AF31" s="44">
        <v>1.4</v>
      </c>
      <c r="AG31" s="44">
        <v>1.4</v>
      </c>
      <c r="AH31" s="44">
        <v>1.3</v>
      </c>
      <c r="AI31" s="44">
        <v>0.23</v>
      </c>
      <c r="AJ31" s="44">
        <v>4.7</v>
      </c>
      <c r="AK31" s="44">
        <v>0.8</v>
      </c>
      <c r="AL31" s="44">
        <v>1.3</v>
      </c>
      <c r="AM31" s="44">
        <v>0.13</v>
      </c>
      <c r="AN31" s="44">
        <v>1.2</v>
      </c>
      <c r="AO31" s="44">
        <v>1</v>
      </c>
      <c r="AP31" s="44">
        <v>0.95</v>
      </c>
      <c r="AQ31" s="44">
        <v>0.7</v>
      </c>
      <c r="AR31" s="44">
        <v>3.4</v>
      </c>
      <c r="AS31" s="44">
        <v>1.2</v>
      </c>
      <c r="AT31" s="44">
        <v>3</v>
      </c>
      <c r="AU31" s="44">
        <v>0.95</v>
      </c>
      <c r="AV31" s="44">
        <v>1.1000000000000001</v>
      </c>
      <c r="AW31" s="44">
        <v>3.4</v>
      </c>
      <c r="AX31" s="44">
        <v>3.2</v>
      </c>
      <c r="AY31" s="44">
        <v>1.4</v>
      </c>
      <c r="AZ31" s="44">
        <v>1.3</v>
      </c>
      <c r="BA31" s="44">
        <v>0.7</v>
      </c>
      <c r="BB31" s="44">
        <v>2.4</v>
      </c>
      <c r="BC31" s="44">
        <v>1.3</v>
      </c>
      <c r="BD31" s="44">
        <v>3.1</v>
      </c>
      <c r="BE31" s="44">
        <v>2.6</v>
      </c>
      <c r="BF31" s="44">
        <v>2.2999999999999998</v>
      </c>
      <c r="BG31" s="44">
        <v>2.6</v>
      </c>
      <c r="BH31" s="44">
        <v>2.6</v>
      </c>
      <c r="BI31" s="44">
        <v>2.6</v>
      </c>
      <c r="BJ31" s="44">
        <v>2.4</v>
      </c>
      <c r="BK31" s="44">
        <v>1.1000000000000001</v>
      </c>
      <c r="BL31" s="44">
        <v>2.1</v>
      </c>
      <c r="BM31" s="44">
        <v>2</v>
      </c>
      <c r="BN31" s="44">
        <v>1.9</v>
      </c>
      <c r="BO31" s="44">
        <v>2</v>
      </c>
      <c r="BP31" s="44">
        <v>2.8</v>
      </c>
      <c r="BQ31" s="44">
        <v>4.0999999999999996</v>
      </c>
      <c r="BR31" s="44">
        <v>3.1</v>
      </c>
      <c r="BS31" s="44">
        <v>3.9</v>
      </c>
      <c r="BT31" s="44">
        <v>3.7</v>
      </c>
      <c r="BU31" s="44">
        <v>3</v>
      </c>
      <c r="BV31" s="44">
        <v>1.3</v>
      </c>
      <c r="BW31" s="44">
        <v>1</v>
      </c>
      <c r="BX31" s="44">
        <v>1.2</v>
      </c>
      <c r="BY31" s="44">
        <v>1</v>
      </c>
      <c r="BZ31" s="44">
        <v>0.7</v>
      </c>
      <c r="CA31" s="44">
        <v>1.4</v>
      </c>
      <c r="CB31" s="44">
        <v>0.85</v>
      </c>
      <c r="CC31" s="44">
        <v>1</v>
      </c>
      <c r="CD31" s="44">
        <v>1.1000000000000001</v>
      </c>
      <c r="CE31" s="44">
        <v>0.75</v>
      </c>
      <c r="CF31" s="44">
        <v>2</v>
      </c>
      <c r="CG31" s="44">
        <v>1.7</v>
      </c>
      <c r="CH31" s="44">
        <v>0.75</v>
      </c>
      <c r="CI31" s="44">
        <v>1</v>
      </c>
    </row>
    <row r="32" spans="1:87" x14ac:dyDescent="0.25">
      <c r="A32" s="44" t="s">
        <v>98</v>
      </c>
      <c r="B32" s="44">
        <v>4.3</v>
      </c>
      <c r="C32" s="44">
        <v>1.4</v>
      </c>
      <c r="D32" s="44">
        <v>2</v>
      </c>
      <c r="E32" s="44">
        <v>1.8</v>
      </c>
      <c r="F32" s="44">
        <v>1.8</v>
      </c>
      <c r="G32" s="44">
        <v>2.1</v>
      </c>
      <c r="H32" s="44">
        <v>1.3</v>
      </c>
      <c r="I32" s="44">
        <v>2.6</v>
      </c>
      <c r="J32" s="44">
        <v>1.9</v>
      </c>
      <c r="K32" s="44">
        <v>1.5</v>
      </c>
      <c r="L32" s="44">
        <v>1.9</v>
      </c>
      <c r="M32" s="44">
        <v>3.5</v>
      </c>
      <c r="N32" s="44">
        <v>1.1000000000000001</v>
      </c>
      <c r="O32" s="44">
        <v>1.5</v>
      </c>
      <c r="P32" s="44">
        <v>1.6</v>
      </c>
      <c r="Q32" s="44">
        <v>1.9</v>
      </c>
      <c r="R32" s="44">
        <v>1.8</v>
      </c>
      <c r="S32" s="44">
        <v>2</v>
      </c>
      <c r="T32" s="44">
        <v>1.7</v>
      </c>
      <c r="U32" s="44">
        <v>2</v>
      </c>
      <c r="V32" s="44">
        <v>2.2000000000000002</v>
      </c>
      <c r="W32" s="44">
        <v>2</v>
      </c>
      <c r="X32" s="44">
        <v>0.8</v>
      </c>
      <c r="Y32" s="44">
        <v>1.6</v>
      </c>
      <c r="Z32" s="44">
        <v>2.2000000000000002</v>
      </c>
      <c r="AA32" s="44">
        <v>1.6</v>
      </c>
      <c r="AB32" s="44">
        <v>1.1000000000000001</v>
      </c>
      <c r="AC32" s="44">
        <v>0.55000000000000004</v>
      </c>
      <c r="AD32" s="44">
        <v>0.85</v>
      </c>
      <c r="AE32" s="44">
        <v>1.4</v>
      </c>
      <c r="AF32" s="44">
        <v>0</v>
      </c>
      <c r="AG32" s="44">
        <v>2.2000000000000002</v>
      </c>
      <c r="AH32" s="44">
        <v>0.65</v>
      </c>
      <c r="AI32" s="44">
        <v>1.8</v>
      </c>
      <c r="AJ32" s="44">
        <v>3.3</v>
      </c>
      <c r="AK32" s="44">
        <v>1.5</v>
      </c>
      <c r="AL32" s="44">
        <v>0.23</v>
      </c>
      <c r="AM32" s="44">
        <v>1.7</v>
      </c>
      <c r="AN32" s="44">
        <v>0.26</v>
      </c>
      <c r="AO32" s="44">
        <v>0.45</v>
      </c>
      <c r="AP32" s="44">
        <v>1.8</v>
      </c>
      <c r="AQ32" s="44">
        <v>1</v>
      </c>
      <c r="AR32" s="44">
        <v>2</v>
      </c>
      <c r="AS32" s="44">
        <v>0.75</v>
      </c>
      <c r="AT32" s="44">
        <v>2.8</v>
      </c>
      <c r="AU32" s="44">
        <v>1</v>
      </c>
      <c r="AV32" s="44">
        <v>0.9</v>
      </c>
      <c r="AW32" s="44">
        <v>2</v>
      </c>
      <c r="AX32" s="44">
        <v>1.8</v>
      </c>
      <c r="AY32" s="44">
        <v>1</v>
      </c>
      <c r="AZ32" s="44">
        <v>2.5</v>
      </c>
      <c r="BA32" s="44">
        <v>1.2</v>
      </c>
      <c r="BB32" s="44">
        <v>3.5</v>
      </c>
      <c r="BC32" s="44">
        <v>1.3</v>
      </c>
      <c r="BD32" s="44">
        <v>1.7</v>
      </c>
      <c r="BE32" s="44">
        <v>3.8</v>
      </c>
      <c r="BF32" s="44">
        <v>2.2999999999999998</v>
      </c>
      <c r="BG32" s="44">
        <v>2.7</v>
      </c>
      <c r="BH32" s="44">
        <v>2.7</v>
      </c>
      <c r="BI32" s="44">
        <v>2.6</v>
      </c>
      <c r="BJ32" s="44">
        <v>2.4</v>
      </c>
      <c r="BK32" s="44">
        <v>1.3</v>
      </c>
      <c r="BL32" s="44">
        <v>3.2</v>
      </c>
      <c r="BM32" s="44">
        <v>3.1</v>
      </c>
      <c r="BN32" s="44">
        <v>3.1</v>
      </c>
      <c r="BO32" s="44">
        <v>3.1</v>
      </c>
      <c r="BP32" s="44">
        <v>1.4</v>
      </c>
      <c r="BQ32" s="44">
        <v>2.2999999999999998</v>
      </c>
      <c r="BR32" s="44">
        <v>1.7</v>
      </c>
      <c r="BS32" s="44">
        <v>2.9</v>
      </c>
      <c r="BT32" s="44">
        <v>1.9</v>
      </c>
      <c r="BU32" s="44">
        <v>1.6</v>
      </c>
      <c r="BV32" s="44">
        <v>1</v>
      </c>
      <c r="BW32" s="44">
        <v>1.4</v>
      </c>
      <c r="BX32" s="44">
        <v>0.65</v>
      </c>
      <c r="BY32" s="44">
        <v>0.65</v>
      </c>
      <c r="BZ32" s="44">
        <v>1</v>
      </c>
      <c r="CA32" s="44">
        <v>0.5</v>
      </c>
      <c r="CB32" s="44">
        <v>1.1000000000000001</v>
      </c>
      <c r="CC32" s="44">
        <v>0.75</v>
      </c>
      <c r="CD32" s="44">
        <v>1.2</v>
      </c>
      <c r="CE32" s="44">
        <v>1.1000000000000001</v>
      </c>
      <c r="CF32" s="44">
        <v>3.1</v>
      </c>
      <c r="CG32" s="44">
        <v>2.9</v>
      </c>
      <c r="CH32" s="44">
        <v>1.7</v>
      </c>
      <c r="CI32" s="44">
        <v>2</v>
      </c>
    </row>
    <row r="33" spans="1:87" x14ac:dyDescent="0.25">
      <c r="A33" s="44" t="s">
        <v>99</v>
      </c>
      <c r="B33" s="44">
        <v>5.9</v>
      </c>
      <c r="C33" s="44">
        <v>3.9</v>
      </c>
      <c r="D33" s="44">
        <v>2.4</v>
      </c>
      <c r="E33" s="44">
        <v>2.1</v>
      </c>
      <c r="F33" s="44">
        <v>3.8</v>
      </c>
      <c r="G33" s="44">
        <v>2.5</v>
      </c>
      <c r="H33" s="44">
        <v>3.3</v>
      </c>
      <c r="I33" s="44">
        <v>4.5999999999999996</v>
      </c>
      <c r="J33" s="44">
        <v>2.2999999999999998</v>
      </c>
      <c r="K33" s="44">
        <v>2.4</v>
      </c>
      <c r="L33" s="44">
        <v>3.3</v>
      </c>
      <c r="M33" s="44">
        <v>1.5</v>
      </c>
      <c r="N33" s="44">
        <v>3</v>
      </c>
      <c r="O33" s="44">
        <v>2.2000000000000002</v>
      </c>
      <c r="P33" s="44">
        <v>3</v>
      </c>
      <c r="Q33" s="44">
        <v>3.2</v>
      </c>
      <c r="R33" s="44">
        <v>3.8</v>
      </c>
      <c r="S33" s="44">
        <v>3.9</v>
      </c>
      <c r="T33" s="44">
        <v>3</v>
      </c>
      <c r="U33" s="44">
        <v>3.8</v>
      </c>
      <c r="V33" s="44">
        <v>3.5</v>
      </c>
      <c r="W33" s="44">
        <v>3.4</v>
      </c>
      <c r="X33" s="44">
        <v>2.8</v>
      </c>
      <c r="Y33" s="44">
        <v>2.9</v>
      </c>
      <c r="Z33" s="44">
        <v>3.5</v>
      </c>
      <c r="AA33" s="44">
        <v>3</v>
      </c>
      <c r="AB33" s="44">
        <v>2.5</v>
      </c>
      <c r="AC33" s="44">
        <v>2.4</v>
      </c>
      <c r="AD33" s="44">
        <v>1.9</v>
      </c>
      <c r="AE33" s="44">
        <v>1.4</v>
      </c>
      <c r="AF33" s="44">
        <v>2.2000000000000002</v>
      </c>
      <c r="AG33" s="44">
        <v>0</v>
      </c>
      <c r="AH33" s="44">
        <v>2.2000000000000002</v>
      </c>
      <c r="AI33" s="44">
        <v>1.5</v>
      </c>
      <c r="AJ33" s="44">
        <v>6</v>
      </c>
      <c r="AK33" s="44">
        <v>2.2000000000000002</v>
      </c>
      <c r="AL33" s="44">
        <v>2.2000000000000002</v>
      </c>
      <c r="AM33" s="44">
        <v>1.4</v>
      </c>
      <c r="AN33" s="44">
        <v>2</v>
      </c>
      <c r="AO33" s="44">
        <v>1.8</v>
      </c>
      <c r="AP33" s="44">
        <v>2.4</v>
      </c>
      <c r="AQ33" s="44">
        <v>2.1</v>
      </c>
      <c r="AR33" s="44">
        <v>4.4000000000000004</v>
      </c>
      <c r="AS33" s="44">
        <v>1.8</v>
      </c>
      <c r="AT33" s="44">
        <v>3.6</v>
      </c>
      <c r="AU33" s="44">
        <v>1.8</v>
      </c>
      <c r="AV33" s="44">
        <v>2</v>
      </c>
      <c r="AW33" s="44">
        <v>4</v>
      </c>
      <c r="AX33" s="44">
        <v>3.8</v>
      </c>
      <c r="AY33" s="44">
        <v>2</v>
      </c>
      <c r="AZ33" s="44">
        <v>0.28999999999999998</v>
      </c>
      <c r="BA33" s="44">
        <v>2.1</v>
      </c>
      <c r="BB33" s="44">
        <v>1.5</v>
      </c>
      <c r="BC33" s="44">
        <v>2.7</v>
      </c>
      <c r="BD33" s="44">
        <v>4.2</v>
      </c>
      <c r="BE33" s="44">
        <v>1.8</v>
      </c>
      <c r="BF33" s="44">
        <v>1.7</v>
      </c>
      <c r="BG33" s="44">
        <v>2.1</v>
      </c>
      <c r="BH33" s="44">
        <v>2.1</v>
      </c>
      <c r="BI33" s="44">
        <v>2</v>
      </c>
      <c r="BJ33" s="44">
        <v>1.8</v>
      </c>
      <c r="BK33" s="44">
        <v>2.6</v>
      </c>
      <c r="BL33" s="44">
        <v>1.2</v>
      </c>
      <c r="BM33" s="44">
        <v>1.1000000000000001</v>
      </c>
      <c r="BN33" s="44">
        <v>1.1000000000000001</v>
      </c>
      <c r="BO33" s="44">
        <v>1.1000000000000001</v>
      </c>
      <c r="BP33" s="44">
        <v>3.9</v>
      </c>
      <c r="BQ33" s="44">
        <v>4.7</v>
      </c>
      <c r="BR33" s="44">
        <v>4.2</v>
      </c>
      <c r="BS33" s="44">
        <v>4.0999999999999996</v>
      </c>
      <c r="BT33" s="44">
        <v>4.3</v>
      </c>
      <c r="BU33" s="44">
        <v>4</v>
      </c>
      <c r="BV33" s="44">
        <v>1.7</v>
      </c>
      <c r="BW33" s="44">
        <v>1</v>
      </c>
      <c r="BX33" s="44">
        <v>1.8</v>
      </c>
      <c r="BY33" s="44">
        <v>1.6</v>
      </c>
      <c r="BZ33" s="44">
        <v>1.4</v>
      </c>
      <c r="CA33" s="44">
        <v>1.8</v>
      </c>
      <c r="CB33" s="44">
        <v>1.3</v>
      </c>
      <c r="CC33" s="44">
        <v>1.5</v>
      </c>
      <c r="CD33" s="44">
        <v>1.2</v>
      </c>
      <c r="CE33" s="44">
        <v>1.2</v>
      </c>
      <c r="CF33" s="44">
        <v>1.2</v>
      </c>
      <c r="CG33" s="44">
        <v>0.9</v>
      </c>
      <c r="CH33" s="44">
        <v>2.1</v>
      </c>
      <c r="CI33" s="44">
        <v>2.4</v>
      </c>
    </row>
    <row r="34" spans="1:87" x14ac:dyDescent="0.25">
      <c r="A34" s="44" t="s">
        <v>100</v>
      </c>
      <c r="B34" s="44">
        <v>4.2</v>
      </c>
      <c r="C34" s="44">
        <v>1.9</v>
      </c>
      <c r="D34" s="44">
        <v>1.7</v>
      </c>
      <c r="E34" s="44">
        <v>1.6</v>
      </c>
      <c r="F34" s="44">
        <v>2.2999999999999998</v>
      </c>
      <c r="G34" s="44">
        <v>1.7</v>
      </c>
      <c r="H34" s="44">
        <v>1.8</v>
      </c>
      <c r="I34" s="44">
        <v>3.7</v>
      </c>
      <c r="J34" s="44">
        <v>1.6</v>
      </c>
      <c r="K34" s="44">
        <v>1.1000000000000001</v>
      </c>
      <c r="L34" s="44">
        <v>1.6</v>
      </c>
      <c r="M34" s="44">
        <v>3.2</v>
      </c>
      <c r="N34" s="44">
        <v>1.3</v>
      </c>
      <c r="O34" s="44">
        <v>1.1000000000000001</v>
      </c>
      <c r="P34" s="44">
        <v>1.3</v>
      </c>
      <c r="Q34" s="44">
        <v>1.5</v>
      </c>
      <c r="R34" s="44">
        <v>2.2999999999999998</v>
      </c>
      <c r="S34" s="44">
        <v>2.4</v>
      </c>
      <c r="T34" s="44">
        <v>1.3</v>
      </c>
      <c r="U34" s="44">
        <v>1.7</v>
      </c>
      <c r="V34" s="44">
        <v>1.8</v>
      </c>
      <c r="W34" s="44">
        <v>1.7</v>
      </c>
      <c r="X34" s="44">
        <v>0.95</v>
      </c>
      <c r="Y34" s="44">
        <v>1.2</v>
      </c>
      <c r="Z34" s="44">
        <v>1.8</v>
      </c>
      <c r="AA34" s="44">
        <v>1.3</v>
      </c>
      <c r="AB34" s="44">
        <v>0.75</v>
      </c>
      <c r="AC34" s="44">
        <v>0.7</v>
      </c>
      <c r="AD34" s="44">
        <v>0.45</v>
      </c>
      <c r="AE34" s="44">
        <v>1.3</v>
      </c>
      <c r="AF34" s="44">
        <v>0.65</v>
      </c>
      <c r="AG34" s="44">
        <v>2.2000000000000002</v>
      </c>
      <c r="AH34" s="44">
        <v>0</v>
      </c>
      <c r="AI34" s="44">
        <v>1.5</v>
      </c>
      <c r="AJ34" s="44">
        <v>3.8</v>
      </c>
      <c r="AK34" s="44">
        <v>1.4</v>
      </c>
      <c r="AL34" s="44">
        <v>0.9</v>
      </c>
      <c r="AM34" s="44">
        <v>1.4</v>
      </c>
      <c r="AN34" s="44">
        <v>0.95</v>
      </c>
      <c r="AO34" s="44">
        <v>0.9</v>
      </c>
      <c r="AP34" s="44">
        <v>1.7</v>
      </c>
      <c r="AQ34" s="44">
        <v>0.8</v>
      </c>
      <c r="AR34" s="44">
        <v>3.3</v>
      </c>
      <c r="AS34" s="44">
        <v>0.6</v>
      </c>
      <c r="AT34" s="44">
        <v>2.1</v>
      </c>
      <c r="AU34" s="44">
        <v>0.5</v>
      </c>
      <c r="AV34" s="44">
        <v>0.45</v>
      </c>
      <c r="AW34" s="44">
        <v>2.5</v>
      </c>
      <c r="AX34" s="44">
        <v>2.2999999999999998</v>
      </c>
      <c r="AY34" s="44">
        <v>0.5</v>
      </c>
      <c r="AZ34" s="44">
        <v>2.1</v>
      </c>
      <c r="BA34" s="44">
        <v>0.9</v>
      </c>
      <c r="BB34" s="44">
        <v>3.2</v>
      </c>
      <c r="BC34" s="44">
        <v>0.95</v>
      </c>
      <c r="BD34" s="44">
        <v>2.2000000000000002</v>
      </c>
      <c r="BE34" s="44">
        <v>3.4</v>
      </c>
      <c r="BF34" s="44">
        <v>2.8</v>
      </c>
      <c r="BG34" s="44">
        <v>3.1</v>
      </c>
      <c r="BH34" s="44">
        <v>3.1</v>
      </c>
      <c r="BI34" s="44">
        <v>3.1</v>
      </c>
      <c r="BJ34" s="44">
        <v>2.9</v>
      </c>
      <c r="BK34" s="44">
        <v>0.9</v>
      </c>
      <c r="BL34" s="44">
        <v>2.9</v>
      </c>
      <c r="BM34" s="44">
        <v>2.7</v>
      </c>
      <c r="BN34" s="44">
        <v>2.7</v>
      </c>
      <c r="BO34" s="44">
        <v>2.7</v>
      </c>
      <c r="BP34" s="44">
        <v>1.9</v>
      </c>
      <c r="BQ34" s="44">
        <v>3.2</v>
      </c>
      <c r="BR34" s="44">
        <v>2.7</v>
      </c>
      <c r="BS34" s="44">
        <v>2.9</v>
      </c>
      <c r="BT34" s="44">
        <v>2.8</v>
      </c>
      <c r="BU34" s="44">
        <v>2.6</v>
      </c>
      <c r="BV34" s="44">
        <v>1.6</v>
      </c>
      <c r="BW34" s="44">
        <v>1.7</v>
      </c>
      <c r="BX34" s="44">
        <v>1.2</v>
      </c>
      <c r="BY34" s="44">
        <v>1</v>
      </c>
      <c r="BZ34" s="44">
        <v>0.8</v>
      </c>
      <c r="CA34" s="44">
        <v>1.2</v>
      </c>
      <c r="CB34" s="44">
        <v>1.1000000000000001</v>
      </c>
      <c r="CC34" s="44">
        <v>1.3</v>
      </c>
      <c r="CD34" s="44">
        <v>1.5</v>
      </c>
      <c r="CE34" s="44">
        <v>1</v>
      </c>
      <c r="CF34" s="44">
        <v>2.8</v>
      </c>
      <c r="CG34" s="44">
        <v>2.5</v>
      </c>
      <c r="CH34" s="44">
        <v>1.4</v>
      </c>
      <c r="CI34" s="44">
        <v>1.6</v>
      </c>
    </row>
    <row r="35" spans="1:87" x14ac:dyDescent="0.25">
      <c r="A35" s="44" t="s">
        <v>101</v>
      </c>
      <c r="B35" s="44">
        <v>5.4</v>
      </c>
      <c r="C35" s="44">
        <v>3.1</v>
      </c>
      <c r="D35" s="44">
        <v>1.2</v>
      </c>
      <c r="E35" s="44">
        <v>0.95</v>
      </c>
      <c r="F35" s="44">
        <v>3.5</v>
      </c>
      <c r="G35" s="44">
        <v>1.3</v>
      </c>
      <c r="H35" s="44">
        <v>3</v>
      </c>
      <c r="I35" s="44">
        <v>4.9000000000000004</v>
      </c>
      <c r="J35" s="44">
        <v>1.2</v>
      </c>
      <c r="K35" s="44">
        <v>1.3</v>
      </c>
      <c r="L35" s="44">
        <v>2.7</v>
      </c>
      <c r="M35" s="44">
        <v>2.5</v>
      </c>
      <c r="N35" s="44">
        <v>2.4</v>
      </c>
      <c r="O35" s="44">
        <v>2.2999999999999998</v>
      </c>
      <c r="P35" s="44">
        <v>2.5</v>
      </c>
      <c r="Q35" s="44">
        <v>2.7</v>
      </c>
      <c r="R35" s="44">
        <v>3.5</v>
      </c>
      <c r="S35" s="44">
        <v>3.6</v>
      </c>
      <c r="T35" s="44">
        <v>2.5</v>
      </c>
      <c r="U35" s="44">
        <v>2.8</v>
      </c>
      <c r="V35" s="44">
        <v>3</v>
      </c>
      <c r="W35" s="44">
        <v>2.9</v>
      </c>
      <c r="X35" s="44">
        <v>2.1</v>
      </c>
      <c r="Y35" s="44">
        <v>2.4</v>
      </c>
      <c r="Z35" s="44">
        <v>3</v>
      </c>
      <c r="AA35" s="44">
        <v>2.4</v>
      </c>
      <c r="AB35" s="44">
        <v>1.9</v>
      </c>
      <c r="AC35" s="44">
        <v>1.9</v>
      </c>
      <c r="AD35" s="44">
        <v>1.2</v>
      </c>
      <c r="AE35" s="44">
        <v>0.23</v>
      </c>
      <c r="AF35" s="44">
        <v>1.8</v>
      </c>
      <c r="AG35" s="44">
        <v>1.5</v>
      </c>
      <c r="AH35" s="44">
        <v>1.5</v>
      </c>
      <c r="AI35" s="44">
        <v>0</v>
      </c>
      <c r="AJ35" s="44">
        <v>4.9000000000000004</v>
      </c>
      <c r="AK35" s="44">
        <v>1</v>
      </c>
      <c r="AL35" s="44">
        <v>1.6</v>
      </c>
      <c r="AM35" s="44">
        <v>0.13</v>
      </c>
      <c r="AN35" s="44">
        <v>1.4</v>
      </c>
      <c r="AO35" s="44">
        <v>1.2</v>
      </c>
      <c r="AP35" s="44">
        <v>1.2</v>
      </c>
      <c r="AQ35" s="44">
        <v>0.9</v>
      </c>
      <c r="AR35" s="44">
        <v>3.6</v>
      </c>
      <c r="AS35" s="44">
        <v>1.5</v>
      </c>
      <c r="AT35" s="44">
        <v>3.3</v>
      </c>
      <c r="AU35" s="44">
        <v>1.1000000000000001</v>
      </c>
      <c r="AV35" s="44">
        <v>1.3</v>
      </c>
      <c r="AW35" s="44">
        <v>3.7</v>
      </c>
      <c r="AX35" s="44">
        <v>3.4</v>
      </c>
      <c r="AY35" s="44">
        <v>1.7</v>
      </c>
      <c r="AZ35" s="44">
        <v>1.5</v>
      </c>
      <c r="BA35" s="44">
        <v>0.9</v>
      </c>
      <c r="BB35" s="44">
        <v>2.5</v>
      </c>
      <c r="BC35" s="44">
        <v>1.5</v>
      </c>
      <c r="BD35" s="44">
        <v>3.4</v>
      </c>
      <c r="BE35" s="44">
        <v>2.8</v>
      </c>
      <c r="BF35" s="44">
        <v>2.4</v>
      </c>
      <c r="BG35" s="44">
        <v>2.8</v>
      </c>
      <c r="BH35" s="44">
        <v>2.8</v>
      </c>
      <c r="BI35" s="44">
        <v>2.7</v>
      </c>
      <c r="BJ35" s="44">
        <v>2.5</v>
      </c>
      <c r="BK35" s="44">
        <v>1.4</v>
      </c>
      <c r="BL35" s="44">
        <v>2.2000000000000002</v>
      </c>
      <c r="BM35" s="44">
        <v>2.1</v>
      </c>
      <c r="BN35" s="44">
        <v>2.1</v>
      </c>
      <c r="BO35" s="44">
        <v>2.1</v>
      </c>
      <c r="BP35" s="44">
        <v>3.1</v>
      </c>
      <c r="BQ35" s="44">
        <v>4.3</v>
      </c>
      <c r="BR35" s="44">
        <v>3.4</v>
      </c>
      <c r="BS35" s="44">
        <v>4.0999999999999996</v>
      </c>
      <c r="BT35" s="44">
        <v>4</v>
      </c>
      <c r="BU35" s="44">
        <v>3.2</v>
      </c>
      <c r="BV35" s="44">
        <v>1.4</v>
      </c>
      <c r="BW35" s="44">
        <v>1.2</v>
      </c>
      <c r="BX35" s="44">
        <v>1.4</v>
      </c>
      <c r="BY35" s="44">
        <v>1.2</v>
      </c>
      <c r="BZ35" s="44">
        <v>0.95</v>
      </c>
      <c r="CA35" s="44">
        <v>1.5</v>
      </c>
      <c r="CB35" s="44">
        <v>1</v>
      </c>
      <c r="CC35" s="44">
        <v>1.2</v>
      </c>
      <c r="CD35" s="44">
        <v>1.3</v>
      </c>
      <c r="CE35" s="44">
        <v>0.95</v>
      </c>
      <c r="CF35" s="44">
        <v>2.2000000000000002</v>
      </c>
      <c r="CG35" s="44">
        <v>1.9</v>
      </c>
      <c r="CH35" s="44">
        <v>1</v>
      </c>
      <c r="CI35" s="44">
        <v>1.3</v>
      </c>
    </row>
    <row r="36" spans="1:87" x14ac:dyDescent="0.25">
      <c r="A36" s="44" t="s">
        <v>102</v>
      </c>
      <c r="B36" s="44">
        <v>4.7</v>
      </c>
      <c r="C36" s="44">
        <v>1</v>
      </c>
      <c r="D36" s="44">
        <v>4.8</v>
      </c>
      <c r="E36" s="44">
        <v>4.8</v>
      </c>
      <c r="F36" s="44">
        <v>0.35</v>
      </c>
      <c r="G36" s="44">
        <v>4.2</v>
      </c>
      <c r="H36" s="44">
        <v>0.9</v>
      </c>
      <c r="I36" s="44">
        <v>0.75</v>
      </c>
      <c r="J36" s="44">
        <v>4.7</v>
      </c>
      <c r="K36" s="44">
        <v>4</v>
      </c>
      <c r="L36" s="44">
        <v>4.0999999999999996</v>
      </c>
      <c r="M36" s="44">
        <v>6.9</v>
      </c>
      <c r="N36" s="44">
        <v>4.2</v>
      </c>
      <c r="O36" s="44">
        <v>4</v>
      </c>
      <c r="P36" s="44">
        <v>3.8</v>
      </c>
      <c r="Q36" s="44">
        <v>4.0999999999999996</v>
      </c>
      <c r="R36" s="44">
        <v>0.2</v>
      </c>
      <c r="S36" s="44">
        <v>9.0999999999999998E-2</v>
      </c>
      <c r="T36" s="44">
        <v>4.3</v>
      </c>
      <c r="U36" s="44">
        <v>4.3</v>
      </c>
      <c r="V36" s="44">
        <v>4.4000000000000004</v>
      </c>
      <c r="W36" s="44">
        <v>4.2</v>
      </c>
      <c r="X36" s="44">
        <v>3.4</v>
      </c>
      <c r="Y36" s="44">
        <v>4.5</v>
      </c>
      <c r="Z36" s="44">
        <v>4.2</v>
      </c>
      <c r="AA36" s="44">
        <v>4.5999999999999996</v>
      </c>
      <c r="AB36" s="44">
        <v>3.7</v>
      </c>
      <c r="AC36" s="44">
        <v>3.2</v>
      </c>
      <c r="AD36" s="44">
        <v>3.8</v>
      </c>
      <c r="AE36" s="44">
        <v>4.7</v>
      </c>
      <c r="AF36" s="44">
        <v>3.3</v>
      </c>
      <c r="AG36" s="44">
        <v>6</v>
      </c>
      <c r="AH36" s="44">
        <v>3.8</v>
      </c>
      <c r="AI36" s="44">
        <v>4.9000000000000004</v>
      </c>
      <c r="AJ36" s="44">
        <v>0</v>
      </c>
      <c r="AK36" s="44">
        <v>3.2</v>
      </c>
      <c r="AL36" s="44">
        <v>1.7</v>
      </c>
      <c r="AM36" s="44">
        <v>3.4</v>
      </c>
      <c r="AN36" s="44">
        <v>1.9</v>
      </c>
      <c r="AO36" s="44">
        <v>2</v>
      </c>
      <c r="AP36" s="44">
        <v>3.5</v>
      </c>
      <c r="AQ36" s="44">
        <v>2.7</v>
      </c>
      <c r="AR36" s="44">
        <v>9.0999999999999998E-2</v>
      </c>
      <c r="AS36" s="44">
        <v>3.7</v>
      </c>
      <c r="AT36" s="44">
        <v>0.35</v>
      </c>
      <c r="AU36" s="44">
        <v>3.8</v>
      </c>
      <c r="AV36" s="44">
        <v>3.8</v>
      </c>
      <c r="AW36" s="44">
        <v>0.35</v>
      </c>
      <c r="AX36" s="44">
        <v>0.24</v>
      </c>
      <c r="AY36" s="44">
        <v>3.7</v>
      </c>
      <c r="AZ36" s="44">
        <v>5.6</v>
      </c>
      <c r="BA36" s="44">
        <v>4</v>
      </c>
      <c r="BB36" s="44">
        <v>6.9</v>
      </c>
      <c r="BC36" s="44">
        <v>3.9</v>
      </c>
      <c r="BD36" s="44">
        <v>0.14000000000000001</v>
      </c>
      <c r="BE36" s="44">
        <v>6.9</v>
      </c>
      <c r="BF36" s="44">
        <v>3.8</v>
      </c>
      <c r="BG36" s="44">
        <v>3.6</v>
      </c>
      <c r="BH36" s="44">
        <v>3.6</v>
      </c>
      <c r="BI36" s="44">
        <v>3.5</v>
      </c>
      <c r="BJ36" s="44">
        <v>3.8</v>
      </c>
      <c r="BK36" s="44">
        <v>3.8</v>
      </c>
      <c r="BL36" s="44">
        <v>6.4</v>
      </c>
      <c r="BM36" s="44">
        <v>6.6</v>
      </c>
      <c r="BN36" s="44">
        <v>6.3</v>
      </c>
      <c r="BO36" s="44">
        <v>6.3</v>
      </c>
      <c r="BP36" s="44">
        <v>3.1</v>
      </c>
      <c r="BQ36" s="44">
        <v>0.45</v>
      </c>
      <c r="BR36" s="44">
        <v>0.8</v>
      </c>
      <c r="BS36" s="44">
        <v>0.6</v>
      </c>
      <c r="BT36" s="44">
        <v>0.6</v>
      </c>
      <c r="BU36" s="44">
        <v>0.6</v>
      </c>
      <c r="BV36" s="44">
        <v>3.8</v>
      </c>
      <c r="BW36" s="44">
        <v>4.3</v>
      </c>
      <c r="BX36" s="44">
        <v>3.8</v>
      </c>
      <c r="BY36" s="44">
        <v>3.6</v>
      </c>
      <c r="BZ36" s="44">
        <v>3.9</v>
      </c>
      <c r="CA36" s="44">
        <v>3.4</v>
      </c>
      <c r="CB36" s="44">
        <v>4.0999999999999996</v>
      </c>
      <c r="CC36" s="44">
        <v>3.7</v>
      </c>
      <c r="CD36" s="44">
        <v>4.0999999999999996</v>
      </c>
      <c r="CE36" s="44">
        <v>4</v>
      </c>
      <c r="CF36" s="44">
        <v>6.6</v>
      </c>
      <c r="CG36" s="44">
        <v>6.1</v>
      </c>
      <c r="CH36" s="44">
        <v>4.5</v>
      </c>
      <c r="CI36" s="44">
        <v>4.8</v>
      </c>
    </row>
    <row r="37" spans="1:87" x14ac:dyDescent="0.25">
      <c r="A37" s="44" t="s">
        <v>103</v>
      </c>
      <c r="B37" s="44">
        <v>5</v>
      </c>
      <c r="C37" s="44">
        <v>2.7</v>
      </c>
      <c r="D37" s="44">
        <v>1</v>
      </c>
      <c r="E37" s="44">
        <v>1.2</v>
      </c>
      <c r="F37" s="44">
        <v>3.1</v>
      </c>
      <c r="G37" s="44">
        <v>1.1000000000000001</v>
      </c>
      <c r="H37" s="44">
        <v>2.6</v>
      </c>
      <c r="I37" s="44">
        <v>4.5999999999999996</v>
      </c>
      <c r="J37" s="44">
        <v>0.9</v>
      </c>
      <c r="K37" s="44">
        <v>0.95</v>
      </c>
      <c r="L37" s="44">
        <v>2.4</v>
      </c>
      <c r="M37" s="44">
        <v>3.2</v>
      </c>
      <c r="N37" s="44">
        <v>2.1</v>
      </c>
      <c r="O37" s="44">
        <v>1.9</v>
      </c>
      <c r="P37" s="44">
        <v>2.1</v>
      </c>
      <c r="Q37" s="44">
        <v>2.2999999999999998</v>
      </c>
      <c r="R37" s="44">
        <v>3.2</v>
      </c>
      <c r="S37" s="44">
        <v>3.3</v>
      </c>
      <c r="T37" s="44">
        <v>2.1</v>
      </c>
      <c r="U37" s="44">
        <v>2.5</v>
      </c>
      <c r="V37" s="44">
        <v>2.6</v>
      </c>
      <c r="W37" s="44">
        <v>8.5</v>
      </c>
      <c r="X37" s="44">
        <v>1.8</v>
      </c>
      <c r="Y37" s="44">
        <v>2.1</v>
      </c>
      <c r="Z37" s="44">
        <v>2.6</v>
      </c>
      <c r="AA37" s="44">
        <v>2.1</v>
      </c>
      <c r="AB37" s="44">
        <v>1.6</v>
      </c>
      <c r="AC37" s="44">
        <v>1.5</v>
      </c>
      <c r="AD37" s="44">
        <v>1.4</v>
      </c>
      <c r="AE37" s="44">
        <v>0.8</v>
      </c>
      <c r="AF37" s="44">
        <v>1.5</v>
      </c>
      <c r="AG37" s="44">
        <v>2.2000000000000002</v>
      </c>
      <c r="AH37" s="44">
        <v>1.4</v>
      </c>
      <c r="AI37" s="44">
        <v>1</v>
      </c>
      <c r="AJ37" s="44">
        <v>3.2</v>
      </c>
      <c r="AK37" s="44">
        <v>0</v>
      </c>
      <c r="AL37" s="44">
        <v>1.7</v>
      </c>
      <c r="AM37" s="44">
        <v>0.95</v>
      </c>
      <c r="AN37" s="44">
        <v>1.5</v>
      </c>
      <c r="AO37" s="44">
        <v>1.3</v>
      </c>
      <c r="AP37" s="44">
        <v>1.1000000000000001</v>
      </c>
      <c r="AQ37" s="44">
        <v>0.6</v>
      </c>
      <c r="AR37" s="44">
        <v>3.8</v>
      </c>
      <c r="AS37" s="44">
        <v>1.5</v>
      </c>
      <c r="AT37" s="44">
        <v>2.9</v>
      </c>
      <c r="AU37" s="44">
        <v>1.2</v>
      </c>
      <c r="AV37" s="44">
        <v>1.4</v>
      </c>
      <c r="AW37" s="44">
        <v>3.3</v>
      </c>
      <c r="AX37" s="44">
        <v>3.1</v>
      </c>
      <c r="AY37" s="44">
        <v>1.3</v>
      </c>
      <c r="AZ37" s="44">
        <v>2.1</v>
      </c>
      <c r="BA37" s="44">
        <v>0.6</v>
      </c>
      <c r="BB37" s="44">
        <v>3.2</v>
      </c>
      <c r="BC37" s="44">
        <v>1.2</v>
      </c>
      <c r="BD37" s="44">
        <v>3</v>
      </c>
      <c r="BE37" s="44">
        <v>3.5</v>
      </c>
      <c r="BF37" s="44">
        <v>3.1</v>
      </c>
      <c r="BG37" s="44">
        <v>2.5</v>
      </c>
      <c r="BH37" s="44">
        <v>3.4</v>
      </c>
      <c r="BI37" s="44">
        <v>3.4</v>
      </c>
      <c r="BJ37" s="44">
        <v>3.2</v>
      </c>
      <c r="BK37" s="44">
        <v>1</v>
      </c>
      <c r="BL37" s="44">
        <v>2.9</v>
      </c>
      <c r="BM37" s="44">
        <v>2.8</v>
      </c>
      <c r="BN37" s="44">
        <v>2.7</v>
      </c>
      <c r="BO37" s="44">
        <v>2.8</v>
      </c>
      <c r="BP37" s="44">
        <v>0.7</v>
      </c>
      <c r="BQ37" s="44">
        <v>4</v>
      </c>
      <c r="BR37" s="44">
        <v>3</v>
      </c>
      <c r="BS37" s="44">
        <v>3.8</v>
      </c>
      <c r="BT37" s="44">
        <v>3.6</v>
      </c>
      <c r="BU37" s="44">
        <v>2.9</v>
      </c>
      <c r="BV37" s="44">
        <v>1.8</v>
      </c>
      <c r="BW37" s="44">
        <v>1.7</v>
      </c>
      <c r="BX37" s="44">
        <v>1.7</v>
      </c>
      <c r="BY37" s="44">
        <v>1.5</v>
      </c>
      <c r="BZ37" s="44">
        <v>1.2</v>
      </c>
      <c r="CA37" s="44">
        <v>1.7</v>
      </c>
      <c r="CB37" s="44">
        <v>1.4</v>
      </c>
      <c r="CC37" s="44">
        <v>1.6</v>
      </c>
      <c r="CD37" s="44">
        <v>1.7</v>
      </c>
      <c r="CE37" s="44">
        <v>1.2</v>
      </c>
      <c r="CF37" s="44">
        <v>2.8</v>
      </c>
      <c r="CG37" s="44">
        <v>2.5</v>
      </c>
      <c r="CH37" s="44">
        <v>0.7</v>
      </c>
      <c r="CI37" s="44">
        <v>1</v>
      </c>
    </row>
    <row r="38" spans="1:87" x14ac:dyDescent="0.25">
      <c r="A38" s="44" t="s">
        <v>104</v>
      </c>
      <c r="B38" s="44">
        <v>4.2</v>
      </c>
      <c r="C38" s="44">
        <v>1.3</v>
      </c>
      <c r="D38" s="44">
        <v>2</v>
      </c>
      <c r="E38" s="44">
        <v>1.7</v>
      </c>
      <c r="F38" s="44">
        <v>1.7</v>
      </c>
      <c r="G38" s="44">
        <v>2.1</v>
      </c>
      <c r="H38" s="44">
        <v>1.2</v>
      </c>
      <c r="I38" s="44">
        <v>2.5</v>
      </c>
      <c r="J38" s="44">
        <v>1.9</v>
      </c>
      <c r="K38" s="44">
        <v>1.5</v>
      </c>
      <c r="L38" s="44">
        <v>1.9</v>
      </c>
      <c r="M38" s="44">
        <v>3.4</v>
      </c>
      <c r="N38" s="44">
        <v>1.6</v>
      </c>
      <c r="O38" s="44">
        <v>1.5</v>
      </c>
      <c r="P38" s="44">
        <v>1.7</v>
      </c>
      <c r="Q38" s="44">
        <v>1.9</v>
      </c>
      <c r="R38" s="44">
        <v>1.7</v>
      </c>
      <c r="S38" s="44">
        <v>1.8</v>
      </c>
      <c r="T38" s="44">
        <v>1.7</v>
      </c>
      <c r="U38" s="44">
        <v>2</v>
      </c>
      <c r="V38" s="44">
        <v>2.2000000000000002</v>
      </c>
      <c r="W38" s="44">
        <v>2.1</v>
      </c>
      <c r="X38" s="44">
        <v>0.8</v>
      </c>
      <c r="Y38" s="44">
        <v>1.6</v>
      </c>
      <c r="Z38" s="44">
        <v>2.2000000000000002</v>
      </c>
      <c r="AA38" s="44">
        <v>1.6</v>
      </c>
      <c r="AB38" s="44">
        <v>1.1000000000000001</v>
      </c>
      <c r="AC38" s="44">
        <v>0.55000000000000004</v>
      </c>
      <c r="AD38" s="44">
        <v>0.75</v>
      </c>
      <c r="AE38" s="44">
        <v>1.3</v>
      </c>
      <c r="AF38" s="44">
        <v>0.23</v>
      </c>
      <c r="AG38" s="44">
        <v>2.2000000000000002</v>
      </c>
      <c r="AH38" s="44">
        <v>0.9</v>
      </c>
      <c r="AI38" s="44">
        <v>1.6</v>
      </c>
      <c r="AJ38" s="44">
        <v>1.7</v>
      </c>
      <c r="AK38" s="44">
        <v>1.7</v>
      </c>
      <c r="AL38" s="44">
        <v>0</v>
      </c>
      <c r="AM38" s="44">
        <v>1.7</v>
      </c>
      <c r="AN38" s="44">
        <v>0.85</v>
      </c>
      <c r="AO38" s="44">
        <v>0.3</v>
      </c>
      <c r="AP38" s="44">
        <v>1.9</v>
      </c>
      <c r="AQ38" s="44">
        <v>1.1000000000000001</v>
      </c>
      <c r="AR38" s="44">
        <v>2</v>
      </c>
      <c r="AS38" s="44">
        <v>0.6</v>
      </c>
      <c r="AT38" s="44">
        <v>1.5</v>
      </c>
      <c r="AU38" s="44">
        <v>0.9</v>
      </c>
      <c r="AV38" s="44">
        <v>0.95</v>
      </c>
      <c r="AW38" s="44">
        <v>1.9</v>
      </c>
      <c r="AX38" s="44">
        <v>1.7</v>
      </c>
      <c r="AY38" s="44">
        <v>0.9</v>
      </c>
      <c r="AZ38" s="44">
        <v>2.2999999999999998</v>
      </c>
      <c r="BA38" s="44">
        <v>1.2</v>
      </c>
      <c r="BB38" s="44">
        <v>3.4</v>
      </c>
      <c r="BC38" s="44">
        <v>1.3</v>
      </c>
      <c r="BD38" s="44">
        <v>1.6</v>
      </c>
      <c r="BE38" s="44">
        <v>3.6</v>
      </c>
      <c r="BF38" s="44">
        <v>2.2000000000000002</v>
      </c>
      <c r="BG38" s="44">
        <v>2.6</v>
      </c>
      <c r="BH38" s="44">
        <v>2.5</v>
      </c>
      <c r="BI38" s="44">
        <v>2.5</v>
      </c>
      <c r="BJ38" s="44">
        <v>2.2999999999999998</v>
      </c>
      <c r="BK38" s="44">
        <v>1.3</v>
      </c>
      <c r="BL38" s="44">
        <v>3.1</v>
      </c>
      <c r="BM38" s="44">
        <v>3</v>
      </c>
      <c r="BN38" s="44">
        <v>2.9</v>
      </c>
      <c r="BO38" s="44">
        <v>3</v>
      </c>
      <c r="BP38" s="44">
        <v>2.7</v>
      </c>
      <c r="BQ38" s="44">
        <v>2.1</v>
      </c>
      <c r="BR38" s="44">
        <v>1.6</v>
      </c>
      <c r="BS38" s="44">
        <v>2</v>
      </c>
      <c r="BT38" s="44">
        <v>1.7</v>
      </c>
      <c r="BU38" s="44">
        <v>1.4</v>
      </c>
      <c r="BV38" s="44">
        <v>0.9</v>
      </c>
      <c r="BW38" s="44">
        <v>1.3</v>
      </c>
      <c r="BX38" s="44">
        <v>0.55000000000000004</v>
      </c>
      <c r="BY38" s="44">
        <v>0.55000000000000004</v>
      </c>
      <c r="BZ38" s="44">
        <v>0.85</v>
      </c>
      <c r="CA38" s="44">
        <v>0.4</v>
      </c>
      <c r="CB38" s="44">
        <v>1</v>
      </c>
      <c r="CC38" s="44">
        <v>0.6</v>
      </c>
      <c r="CD38" s="44">
        <v>1</v>
      </c>
      <c r="CE38" s="44">
        <v>1</v>
      </c>
      <c r="CF38" s="44">
        <v>3</v>
      </c>
      <c r="CG38" s="44">
        <v>2.7</v>
      </c>
      <c r="CH38" s="44">
        <v>1.7</v>
      </c>
      <c r="CI38" s="44">
        <v>2</v>
      </c>
    </row>
    <row r="39" spans="1:87" x14ac:dyDescent="0.25">
      <c r="A39" s="44" t="s">
        <v>105</v>
      </c>
      <c r="B39" s="44">
        <v>5.3</v>
      </c>
      <c r="C39" s="44">
        <v>3</v>
      </c>
      <c r="D39" s="44">
        <v>1</v>
      </c>
      <c r="E39" s="44">
        <v>0.85</v>
      </c>
      <c r="F39" s="44">
        <v>3.4</v>
      </c>
      <c r="G39" s="44">
        <v>1.2</v>
      </c>
      <c r="H39" s="44">
        <v>2.9</v>
      </c>
      <c r="I39" s="44">
        <v>4.8</v>
      </c>
      <c r="J39" s="44">
        <v>1.1000000000000001</v>
      </c>
      <c r="K39" s="44">
        <v>1.2</v>
      </c>
      <c r="L39" s="44">
        <v>2.6</v>
      </c>
      <c r="M39" s="44">
        <v>2.4</v>
      </c>
      <c r="N39" s="44">
        <v>2.2999999999999998</v>
      </c>
      <c r="O39" s="44">
        <v>2.2000000000000002</v>
      </c>
      <c r="P39" s="44">
        <v>2.4</v>
      </c>
      <c r="Q39" s="44">
        <v>2.6</v>
      </c>
      <c r="R39" s="44">
        <v>3.4</v>
      </c>
      <c r="S39" s="44">
        <v>3.2</v>
      </c>
      <c r="T39" s="44">
        <v>2.4</v>
      </c>
      <c r="U39" s="44">
        <v>2.6</v>
      </c>
      <c r="V39" s="44">
        <v>2.9</v>
      </c>
      <c r="W39" s="44">
        <v>2.8</v>
      </c>
      <c r="X39" s="44">
        <v>2</v>
      </c>
      <c r="Y39" s="44">
        <v>2.2999999999999998</v>
      </c>
      <c r="Z39" s="44">
        <v>2.9</v>
      </c>
      <c r="AA39" s="44">
        <v>2.2999999999999998</v>
      </c>
      <c r="AB39" s="44">
        <v>1.8</v>
      </c>
      <c r="AC39" s="44">
        <v>1.8</v>
      </c>
      <c r="AD39" s="44">
        <v>1.1000000000000001</v>
      </c>
      <c r="AE39" s="44">
        <v>0.13</v>
      </c>
      <c r="AF39" s="44">
        <v>1.7</v>
      </c>
      <c r="AG39" s="44">
        <v>1.4</v>
      </c>
      <c r="AH39" s="44">
        <v>1.4</v>
      </c>
      <c r="AI39" s="44">
        <v>0.13</v>
      </c>
      <c r="AJ39" s="44">
        <v>3.4</v>
      </c>
      <c r="AK39" s="44">
        <v>0.95</v>
      </c>
      <c r="AL39" s="44">
        <v>1.7</v>
      </c>
      <c r="AM39" s="44">
        <v>0</v>
      </c>
      <c r="AN39" s="44">
        <v>1.3</v>
      </c>
      <c r="AO39" s="44">
        <v>1.1000000000000001</v>
      </c>
      <c r="AP39" s="44">
        <v>1</v>
      </c>
      <c r="AQ39" s="44">
        <v>0.8</v>
      </c>
      <c r="AR39" s="44">
        <v>3.5</v>
      </c>
      <c r="AS39" s="44">
        <v>1.3</v>
      </c>
      <c r="AT39" s="44">
        <v>3.2</v>
      </c>
      <c r="AU39" s="44">
        <v>1</v>
      </c>
      <c r="AV39" s="44">
        <v>1.2</v>
      </c>
      <c r="AW39" s="44">
        <v>3.6</v>
      </c>
      <c r="AX39" s="44">
        <v>3.3</v>
      </c>
      <c r="AY39" s="44">
        <v>1.6</v>
      </c>
      <c r="AZ39" s="44">
        <v>1.3</v>
      </c>
      <c r="BA39" s="44">
        <v>0.8</v>
      </c>
      <c r="BB39" s="44">
        <v>2.4</v>
      </c>
      <c r="BC39" s="44">
        <v>1.4</v>
      </c>
      <c r="BD39" s="44">
        <v>3.3</v>
      </c>
      <c r="BE39" s="44">
        <v>2.6</v>
      </c>
      <c r="BF39" s="44">
        <v>2.2999999999999998</v>
      </c>
      <c r="BG39" s="44">
        <v>2.2999999999999998</v>
      </c>
      <c r="BH39" s="44">
        <v>2.6</v>
      </c>
      <c r="BI39" s="44">
        <v>2.6</v>
      </c>
      <c r="BJ39" s="44">
        <v>2.4</v>
      </c>
      <c r="BK39" s="44">
        <v>1.3</v>
      </c>
      <c r="BL39" s="44">
        <v>2.1</v>
      </c>
      <c r="BM39" s="44">
        <v>2</v>
      </c>
      <c r="BN39" s="44">
        <v>1.9</v>
      </c>
      <c r="BO39" s="44">
        <v>2</v>
      </c>
      <c r="BP39" s="44">
        <v>1.3</v>
      </c>
      <c r="BQ39" s="44">
        <v>4.2</v>
      </c>
      <c r="BR39" s="44">
        <v>3.3</v>
      </c>
      <c r="BS39" s="44">
        <v>4</v>
      </c>
      <c r="BT39" s="44">
        <v>3.9</v>
      </c>
      <c r="BU39" s="44">
        <v>3.1</v>
      </c>
      <c r="BV39" s="44">
        <v>1.3</v>
      </c>
      <c r="BW39" s="44">
        <v>1.1000000000000001</v>
      </c>
      <c r="BX39" s="44">
        <v>1.3</v>
      </c>
      <c r="BY39" s="44">
        <v>1.1000000000000001</v>
      </c>
      <c r="BZ39" s="44">
        <v>0.85</v>
      </c>
      <c r="CA39" s="44">
        <v>1.4</v>
      </c>
      <c r="CB39" s="44">
        <v>0.85</v>
      </c>
      <c r="CC39" s="44">
        <v>1</v>
      </c>
      <c r="CD39" s="44">
        <v>1.1000000000000001</v>
      </c>
      <c r="CE39" s="44">
        <v>0.8</v>
      </c>
      <c r="CF39" s="44">
        <v>2</v>
      </c>
      <c r="CG39" s="44">
        <v>1.7</v>
      </c>
      <c r="CH39" s="44">
        <v>0.85</v>
      </c>
      <c r="CI39" s="44">
        <v>1.2</v>
      </c>
    </row>
    <row r="40" spans="1:87" x14ac:dyDescent="0.25">
      <c r="A40" s="44" t="s">
        <v>106</v>
      </c>
      <c r="B40" s="44">
        <v>4.4000000000000004</v>
      </c>
      <c r="C40" s="44">
        <v>1.4</v>
      </c>
      <c r="D40" s="44">
        <v>1.8</v>
      </c>
      <c r="E40" s="44">
        <v>1.6</v>
      </c>
      <c r="F40" s="44">
        <v>1.9</v>
      </c>
      <c r="G40" s="44">
        <v>2</v>
      </c>
      <c r="H40" s="44">
        <v>1.3</v>
      </c>
      <c r="I40" s="44">
        <v>2.6</v>
      </c>
      <c r="J40" s="44">
        <v>1.8</v>
      </c>
      <c r="K40" s="44">
        <v>1.5</v>
      </c>
      <c r="L40" s="44">
        <v>2</v>
      </c>
      <c r="M40" s="44">
        <v>3.9</v>
      </c>
      <c r="N40" s="44">
        <v>1.7</v>
      </c>
      <c r="O40" s="44">
        <v>1.5</v>
      </c>
      <c r="P40" s="44">
        <v>1.7</v>
      </c>
      <c r="Q40" s="44">
        <v>1.9</v>
      </c>
      <c r="R40" s="44">
        <v>1.9</v>
      </c>
      <c r="S40" s="44">
        <v>2</v>
      </c>
      <c r="T40" s="44">
        <v>1.7</v>
      </c>
      <c r="U40" s="44">
        <v>2.1</v>
      </c>
      <c r="V40" s="44">
        <v>2.2000000000000002</v>
      </c>
      <c r="W40" s="44">
        <v>2.1</v>
      </c>
      <c r="X40" s="44">
        <v>0.85</v>
      </c>
      <c r="Y40" s="44">
        <v>1.6</v>
      </c>
      <c r="Z40" s="44">
        <v>2.2000000000000002</v>
      </c>
      <c r="AA40" s="44">
        <v>1.5</v>
      </c>
      <c r="AB40" s="44">
        <v>1.2</v>
      </c>
      <c r="AC40" s="44">
        <v>0.7</v>
      </c>
      <c r="AD40" s="44">
        <v>0.6</v>
      </c>
      <c r="AE40" s="44">
        <v>1.2</v>
      </c>
      <c r="AF40" s="44">
        <v>0.26</v>
      </c>
      <c r="AG40" s="44">
        <v>2</v>
      </c>
      <c r="AH40" s="44">
        <v>0.95</v>
      </c>
      <c r="AI40" s="44">
        <v>1.4</v>
      </c>
      <c r="AJ40" s="44">
        <v>1.9</v>
      </c>
      <c r="AK40" s="44">
        <v>1.5</v>
      </c>
      <c r="AL40" s="44">
        <v>0.85</v>
      </c>
      <c r="AM40" s="44">
        <v>1.3</v>
      </c>
      <c r="AN40" s="44">
        <v>0</v>
      </c>
      <c r="AO40" s="44">
        <v>0.19</v>
      </c>
      <c r="AP40" s="44">
        <v>2</v>
      </c>
      <c r="AQ40" s="44">
        <v>1.2</v>
      </c>
      <c r="AR40" s="44">
        <v>2</v>
      </c>
      <c r="AS40" s="44">
        <v>0.45</v>
      </c>
      <c r="AT40" s="44">
        <v>1.6</v>
      </c>
      <c r="AU40" s="44">
        <v>0.75</v>
      </c>
      <c r="AV40" s="44">
        <v>0.9</v>
      </c>
      <c r="AW40" s="44">
        <v>2</v>
      </c>
      <c r="AX40" s="44">
        <v>1.8</v>
      </c>
      <c r="AY40" s="44">
        <v>0.7</v>
      </c>
      <c r="AZ40" s="44">
        <v>1.9</v>
      </c>
      <c r="BA40" s="44">
        <v>1.3</v>
      </c>
      <c r="BB40" s="44">
        <v>3</v>
      </c>
      <c r="BC40" s="44">
        <v>1.4</v>
      </c>
      <c r="BD40" s="44">
        <v>1.7</v>
      </c>
      <c r="BE40" s="44">
        <v>3.2</v>
      </c>
      <c r="BF40" s="44">
        <v>2</v>
      </c>
      <c r="BG40" s="44">
        <v>2.2999999999999998</v>
      </c>
      <c r="BH40" s="44">
        <v>2.2999999999999998</v>
      </c>
      <c r="BI40" s="44">
        <v>2.2999999999999998</v>
      </c>
      <c r="BJ40" s="44">
        <v>2.1</v>
      </c>
      <c r="BK40" s="44">
        <v>1.3</v>
      </c>
      <c r="BL40" s="44">
        <v>2.7</v>
      </c>
      <c r="BM40" s="44">
        <v>2.6</v>
      </c>
      <c r="BN40" s="44">
        <v>2.5</v>
      </c>
      <c r="BO40" s="44">
        <v>2.6</v>
      </c>
      <c r="BP40" s="44">
        <v>3</v>
      </c>
      <c r="BQ40" s="44">
        <v>2.2999999999999998</v>
      </c>
      <c r="BR40" s="44">
        <v>1.7</v>
      </c>
      <c r="BS40" s="44">
        <v>2.1</v>
      </c>
      <c r="BT40" s="44">
        <v>1.9</v>
      </c>
      <c r="BU40" s="44">
        <v>1.8</v>
      </c>
      <c r="BV40" s="44">
        <v>0.75</v>
      </c>
      <c r="BW40" s="44">
        <v>1.1000000000000001</v>
      </c>
      <c r="BX40" s="44">
        <v>0.4</v>
      </c>
      <c r="BY40" s="44">
        <v>0.4</v>
      </c>
      <c r="BZ40" s="44">
        <v>0.7</v>
      </c>
      <c r="CA40" s="44">
        <v>0.35</v>
      </c>
      <c r="CB40" s="44">
        <v>0.9</v>
      </c>
      <c r="CC40" s="44">
        <v>0.45</v>
      </c>
      <c r="CD40" s="44">
        <v>0.9</v>
      </c>
      <c r="CE40" s="44">
        <v>0.85</v>
      </c>
      <c r="CF40" s="44">
        <v>2.6</v>
      </c>
      <c r="CG40" s="44">
        <v>2.2999999999999998</v>
      </c>
      <c r="CH40" s="44">
        <v>1.6</v>
      </c>
      <c r="CI40" s="44">
        <v>1.9</v>
      </c>
    </row>
    <row r="41" spans="1:87" x14ac:dyDescent="0.25">
      <c r="A41" s="44" t="s">
        <v>107</v>
      </c>
      <c r="B41" s="44">
        <v>4.2</v>
      </c>
      <c r="C41" s="44">
        <v>1.6</v>
      </c>
      <c r="D41" s="44">
        <v>1.7</v>
      </c>
      <c r="E41" s="44">
        <v>1.4</v>
      </c>
      <c r="F41" s="44">
        <v>2</v>
      </c>
      <c r="G41" s="44">
        <v>1.8</v>
      </c>
      <c r="H41" s="44">
        <v>1.5</v>
      </c>
      <c r="I41" s="44">
        <v>2.8</v>
      </c>
      <c r="J41" s="44">
        <v>1.6</v>
      </c>
      <c r="K41" s="44">
        <v>1.6</v>
      </c>
      <c r="L41" s="44">
        <v>2</v>
      </c>
      <c r="M41" s="44">
        <v>2.8</v>
      </c>
      <c r="N41" s="44">
        <v>1.7</v>
      </c>
      <c r="O41" s="44">
        <v>1.6</v>
      </c>
      <c r="P41" s="44">
        <v>1.8</v>
      </c>
      <c r="Q41" s="44">
        <v>2</v>
      </c>
      <c r="R41" s="44">
        <v>2</v>
      </c>
      <c r="S41" s="44">
        <v>2.1</v>
      </c>
      <c r="T41" s="44">
        <v>1.8</v>
      </c>
      <c r="U41" s="44">
        <v>2.1</v>
      </c>
      <c r="V41" s="44">
        <v>2.2999999999999998</v>
      </c>
      <c r="W41" s="44">
        <v>2.2000000000000002</v>
      </c>
      <c r="X41" s="44">
        <v>1</v>
      </c>
      <c r="Y41" s="44">
        <v>1.8</v>
      </c>
      <c r="Z41" s="44">
        <v>2.2999999999999998</v>
      </c>
      <c r="AA41" s="44">
        <v>1.7</v>
      </c>
      <c r="AB41" s="44">
        <v>1.2</v>
      </c>
      <c r="AC41" s="44">
        <v>0.75</v>
      </c>
      <c r="AD41" s="44">
        <v>0.4</v>
      </c>
      <c r="AE41" s="44">
        <v>1</v>
      </c>
      <c r="AF41" s="44">
        <v>0.45</v>
      </c>
      <c r="AG41" s="44">
        <v>1.8</v>
      </c>
      <c r="AH41" s="44">
        <v>0.9</v>
      </c>
      <c r="AI41" s="44">
        <v>1.2</v>
      </c>
      <c r="AJ41" s="44">
        <v>2</v>
      </c>
      <c r="AK41" s="44">
        <v>1.3</v>
      </c>
      <c r="AL41" s="44">
        <v>0.3</v>
      </c>
      <c r="AM41" s="44">
        <v>1.1000000000000001</v>
      </c>
      <c r="AN41" s="44">
        <v>0.19</v>
      </c>
      <c r="AO41" s="44">
        <v>0</v>
      </c>
      <c r="AP41" s="44">
        <v>2.2000000000000002</v>
      </c>
      <c r="AQ41" s="44">
        <v>1.4</v>
      </c>
      <c r="AR41" s="44">
        <v>2.1</v>
      </c>
      <c r="AS41" s="44">
        <v>0.2</v>
      </c>
      <c r="AT41" s="44">
        <v>1.8</v>
      </c>
      <c r="AU41" s="44">
        <v>0.55000000000000004</v>
      </c>
      <c r="AV41" s="44">
        <v>0.75</v>
      </c>
      <c r="AW41" s="44">
        <v>2.2000000000000002</v>
      </c>
      <c r="AX41" s="44">
        <v>2</v>
      </c>
      <c r="AY41" s="44">
        <v>0.55000000000000004</v>
      </c>
      <c r="AZ41" s="44">
        <v>1.8</v>
      </c>
      <c r="BA41" s="44">
        <v>1.2</v>
      </c>
      <c r="BB41" s="44">
        <v>2.8</v>
      </c>
      <c r="BC41" s="44">
        <v>1.4</v>
      </c>
      <c r="BD41" s="44">
        <v>1.9</v>
      </c>
      <c r="BE41" s="44">
        <v>3.1</v>
      </c>
      <c r="BF41" s="44">
        <v>2.7</v>
      </c>
      <c r="BG41" s="44">
        <v>3.1</v>
      </c>
      <c r="BH41" s="44">
        <v>3.1</v>
      </c>
      <c r="BI41" s="44">
        <v>3</v>
      </c>
      <c r="BJ41" s="44">
        <v>2.8</v>
      </c>
      <c r="BK41" s="44">
        <v>1.4</v>
      </c>
      <c r="BL41" s="44">
        <v>2.5</v>
      </c>
      <c r="BM41" s="44">
        <v>2.4</v>
      </c>
      <c r="BN41" s="44">
        <v>2.4</v>
      </c>
      <c r="BO41" s="44">
        <v>2.4</v>
      </c>
      <c r="BP41" s="44">
        <v>1.6</v>
      </c>
      <c r="BQ41" s="44">
        <v>2.4</v>
      </c>
      <c r="BR41" s="44">
        <v>1.9</v>
      </c>
      <c r="BS41" s="44">
        <v>2.2999999999999998</v>
      </c>
      <c r="BT41" s="44">
        <v>2.1</v>
      </c>
      <c r="BU41" s="44">
        <v>1.7</v>
      </c>
      <c r="BV41" s="44">
        <v>1</v>
      </c>
      <c r="BW41" s="44">
        <v>1.3</v>
      </c>
      <c r="BX41" s="44">
        <v>0.55000000000000004</v>
      </c>
      <c r="BY41" s="44">
        <v>0.45</v>
      </c>
      <c r="BZ41" s="44">
        <v>0.55000000000000004</v>
      </c>
      <c r="CA41" s="44">
        <v>0.45</v>
      </c>
      <c r="CB41" s="44">
        <v>0.7</v>
      </c>
      <c r="CC41" s="44">
        <v>0.65</v>
      </c>
      <c r="CD41" s="44">
        <v>1.1000000000000001</v>
      </c>
      <c r="CE41" s="44">
        <v>0.7</v>
      </c>
      <c r="CF41" s="44">
        <v>2.5</v>
      </c>
      <c r="CG41" s="44">
        <v>2.2000000000000002</v>
      </c>
      <c r="CH41" s="44">
        <v>1.4</v>
      </c>
      <c r="CI41" s="44">
        <v>1.7</v>
      </c>
    </row>
    <row r="42" spans="1:87" x14ac:dyDescent="0.25">
      <c r="A42" s="44" t="s">
        <v>108</v>
      </c>
      <c r="B42" s="44">
        <v>3.9</v>
      </c>
      <c r="C42" s="44">
        <v>4.7</v>
      </c>
      <c r="D42" s="44">
        <v>0.45</v>
      </c>
      <c r="E42" s="44">
        <v>0.6</v>
      </c>
      <c r="F42" s="44">
        <v>5.0999999999999996</v>
      </c>
      <c r="G42" s="44">
        <v>0.15</v>
      </c>
      <c r="H42" s="44">
        <v>4.7</v>
      </c>
      <c r="I42" s="44">
        <v>5.7</v>
      </c>
      <c r="J42" s="44">
        <v>0.19</v>
      </c>
      <c r="K42" s="44">
        <v>1.3</v>
      </c>
      <c r="L42" s="44">
        <v>2.6</v>
      </c>
      <c r="M42" s="44">
        <v>2.8</v>
      </c>
      <c r="N42" s="44">
        <v>2.6</v>
      </c>
      <c r="O42" s="44">
        <v>2.2999999999999998</v>
      </c>
      <c r="P42" s="44">
        <v>2.7</v>
      </c>
      <c r="Q42" s="44">
        <v>2.4</v>
      </c>
      <c r="R42" s="44">
        <v>3.2</v>
      </c>
      <c r="S42" s="44">
        <v>3.6</v>
      </c>
      <c r="T42" s="44">
        <v>2.6</v>
      </c>
      <c r="U42" s="44">
        <v>1.9</v>
      </c>
      <c r="V42" s="44">
        <v>2.2999999999999998</v>
      </c>
      <c r="W42" s="44">
        <v>2.2999999999999998</v>
      </c>
      <c r="X42" s="44">
        <v>2.1</v>
      </c>
      <c r="Y42" s="44">
        <v>2.4</v>
      </c>
      <c r="Z42" s="44">
        <v>3.1</v>
      </c>
      <c r="AA42" s="44">
        <v>2.4</v>
      </c>
      <c r="AB42" s="44">
        <v>1.9</v>
      </c>
      <c r="AC42" s="44">
        <v>1.9</v>
      </c>
      <c r="AD42" s="44">
        <v>1.6</v>
      </c>
      <c r="AE42" s="44">
        <v>0.95</v>
      </c>
      <c r="AF42" s="44">
        <v>1.8</v>
      </c>
      <c r="AG42" s="44">
        <v>2.4</v>
      </c>
      <c r="AH42" s="44">
        <v>1.7</v>
      </c>
      <c r="AI42" s="44">
        <v>1.2</v>
      </c>
      <c r="AJ42" s="44">
        <v>3.5</v>
      </c>
      <c r="AK42" s="44">
        <v>1.1000000000000001</v>
      </c>
      <c r="AL42" s="44">
        <v>1.9</v>
      </c>
      <c r="AM42" s="44">
        <v>1</v>
      </c>
      <c r="AN42" s="44">
        <v>2</v>
      </c>
      <c r="AO42" s="44">
        <v>2.2000000000000002</v>
      </c>
      <c r="AP42" s="44">
        <v>0</v>
      </c>
      <c r="AQ42" s="44">
        <v>0.8</v>
      </c>
      <c r="AR42" s="44">
        <v>3.6</v>
      </c>
      <c r="AS42" s="44">
        <v>1.9</v>
      </c>
      <c r="AT42" s="44">
        <v>4.9000000000000004</v>
      </c>
      <c r="AU42" s="44">
        <v>1.5</v>
      </c>
      <c r="AV42" s="44">
        <v>1.7</v>
      </c>
      <c r="AW42" s="44">
        <v>3.7</v>
      </c>
      <c r="AX42" s="44">
        <v>5</v>
      </c>
      <c r="AY42" s="44">
        <v>1.7</v>
      </c>
      <c r="AZ42" s="44">
        <v>2.2999999999999998</v>
      </c>
      <c r="BA42" s="44">
        <v>0.95</v>
      </c>
      <c r="BB42" s="44">
        <v>2.8</v>
      </c>
      <c r="BC42" s="44">
        <v>1.5</v>
      </c>
      <c r="BD42" s="44">
        <v>3.4</v>
      </c>
      <c r="BE42" s="44">
        <v>2.8</v>
      </c>
      <c r="BF42" s="44">
        <v>3.2</v>
      </c>
      <c r="BG42" s="44">
        <v>3.6</v>
      </c>
      <c r="BH42" s="44">
        <v>3.6</v>
      </c>
      <c r="BI42" s="44">
        <v>3.6</v>
      </c>
      <c r="BJ42" s="44">
        <v>3.4</v>
      </c>
      <c r="BK42" s="44">
        <v>1.4</v>
      </c>
      <c r="BL42" s="44">
        <v>3.1</v>
      </c>
      <c r="BM42" s="44">
        <v>2.5</v>
      </c>
      <c r="BN42" s="44">
        <v>2.9</v>
      </c>
      <c r="BO42" s="44">
        <v>2.9</v>
      </c>
      <c r="BP42" s="44">
        <v>3.1</v>
      </c>
      <c r="BQ42" s="44">
        <v>5.0999999999999996</v>
      </c>
      <c r="BR42" s="44">
        <v>4.7</v>
      </c>
      <c r="BS42" s="44">
        <v>4.9000000000000004</v>
      </c>
      <c r="BT42" s="44">
        <v>4.8</v>
      </c>
      <c r="BU42" s="44">
        <v>4.5999999999999996</v>
      </c>
      <c r="BV42" s="44">
        <v>2</v>
      </c>
      <c r="BW42" s="44">
        <v>1.9</v>
      </c>
      <c r="BX42" s="44">
        <v>1.8</v>
      </c>
      <c r="BY42" s="44">
        <v>1.7</v>
      </c>
      <c r="BZ42" s="44">
        <v>1.3</v>
      </c>
      <c r="CA42" s="44">
        <v>1.9</v>
      </c>
      <c r="CB42" s="44">
        <v>1.6</v>
      </c>
      <c r="CC42" s="44">
        <v>1.8</v>
      </c>
      <c r="CD42" s="44">
        <v>1.9</v>
      </c>
      <c r="CE42" s="44">
        <v>1.4</v>
      </c>
      <c r="CF42" s="44">
        <v>2.4</v>
      </c>
      <c r="CG42" s="44">
        <v>2.6</v>
      </c>
      <c r="CH42" s="44">
        <v>0.4</v>
      </c>
      <c r="CI42" s="44">
        <v>0.4</v>
      </c>
    </row>
    <row r="43" spans="1:87" x14ac:dyDescent="0.25">
      <c r="A43" s="44" t="s">
        <v>109</v>
      </c>
      <c r="B43" s="44">
        <v>4.5</v>
      </c>
      <c r="C43" s="44">
        <v>2.2000000000000002</v>
      </c>
      <c r="D43" s="44">
        <v>0.9</v>
      </c>
      <c r="E43" s="44">
        <v>1.1000000000000001</v>
      </c>
      <c r="F43" s="44">
        <v>2.7</v>
      </c>
      <c r="G43" s="44">
        <v>0.95</v>
      </c>
      <c r="H43" s="44">
        <v>2.1</v>
      </c>
      <c r="I43" s="44">
        <v>4.0999999999999996</v>
      </c>
      <c r="J43" s="44">
        <v>0.75</v>
      </c>
      <c r="K43" s="44">
        <v>0.45</v>
      </c>
      <c r="L43" s="44">
        <v>1.9</v>
      </c>
      <c r="M43" s="44">
        <v>3.1</v>
      </c>
      <c r="N43" s="44">
        <v>1.6</v>
      </c>
      <c r="O43" s="44">
        <v>1.4</v>
      </c>
      <c r="P43" s="44">
        <v>1.6</v>
      </c>
      <c r="Q43" s="44">
        <v>1.8</v>
      </c>
      <c r="R43" s="44">
        <v>2.7</v>
      </c>
      <c r="S43" s="44">
        <v>2.8</v>
      </c>
      <c r="T43" s="44">
        <v>1.6</v>
      </c>
      <c r="U43" s="44">
        <v>2</v>
      </c>
      <c r="V43" s="44">
        <v>2.1</v>
      </c>
      <c r="W43" s="44">
        <v>2</v>
      </c>
      <c r="X43" s="44">
        <v>1.3</v>
      </c>
      <c r="Y43" s="44">
        <v>1.6</v>
      </c>
      <c r="Z43" s="44">
        <v>2.1</v>
      </c>
      <c r="AA43" s="44">
        <v>1.6</v>
      </c>
      <c r="AB43" s="44">
        <v>1.1000000000000001</v>
      </c>
      <c r="AC43" s="44">
        <v>1</v>
      </c>
      <c r="AD43" s="44">
        <v>0.9</v>
      </c>
      <c r="AE43" s="44">
        <v>0.7</v>
      </c>
      <c r="AF43" s="44">
        <v>1</v>
      </c>
      <c r="AG43" s="44">
        <v>2.1</v>
      </c>
      <c r="AH43" s="44">
        <v>0.8</v>
      </c>
      <c r="AI43" s="44">
        <v>0.9</v>
      </c>
      <c r="AJ43" s="44">
        <v>2.7</v>
      </c>
      <c r="AK43" s="44">
        <v>0.6</v>
      </c>
      <c r="AL43" s="44">
        <v>1.1000000000000001</v>
      </c>
      <c r="AM43" s="44">
        <v>0.8</v>
      </c>
      <c r="AN43" s="44">
        <v>1.2</v>
      </c>
      <c r="AO43" s="44">
        <v>1.4</v>
      </c>
      <c r="AP43" s="44">
        <v>0.8</v>
      </c>
      <c r="AQ43" s="44">
        <v>0</v>
      </c>
      <c r="AR43" s="44">
        <v>2.8</v>
      </c>
      <c r="AS43" s="44">
        <v>1</v>
      </c>
      <c r="AT43" s="44">
        <v>2.4</v>
      </c>
      <c r="AU43" s="44">
        <v>0.95</v>
      </c>
      <c r="AV43" s="44">
        <v>0.9</v>
      </c>
      <c r="AW43" s="44">
        <v>2.8</v>
      </c>
      <c r="AX43" s="44">
        <v>2.6</v>
      </c>
      <c r="AY43" s="44">
        <v>0.85</v>
      </c>
      <c r="AZ43" s="44">
        <v>2</v>
      </c>
      <c r="BA43" s="44">
        <v>0.85</v>
      </c>
      <c r="BB43" s="44">
        <v>3.1</v>
      </c>
      <c r="BC43" s="44">
        <v>0.7</v>
      </c>
      <c r="BD43" s="44">
        <v>3.5</v>
      </c>
      <c r="BE43" s="44">
        <v>3.3</v>
      </c>
      <c r="BF43" s="44">
        <v>3</v>
      </c>
      <c r="BG43" s="44">
        <v>3.3</v>
      </c>
      <c r="BH43" s="44">
        <v>3.3</v>
      </c>
      <c r="BI43" s="44">
        <v>3.3</v>
      </c>
      <c r="BJ43" s="44">
        <v>3.1</v>
      </c>
      <c r="BK43" s="44">
        <v>0.5</v>
      </c>
      <c r="BL43" s="44">
        <v>2.8</v>
      </c>
      <c r="BM43" s="44">
        <v>2.7</v>
      </c>
      <c r="BN43" s="44">
        <v>2.6</v>
      </c>
      <c r="BO43" s="44">
        <v>2.7</v>
      </c>
      <c r="BP43" s="44">
        <v>2.2000000000000002</v>
      </c>
      <c r="BQ43" s="44">
        <v>3.5</v>
      </c>
      <c r="BR43" s="44">
        <v>3.1</v>
      </c>
      <c r="BS43" s="44">
        <v>3.3</v>
      </c>
      <c r="BT43" s="44">
        <v>3.1</v>
      </c>
      <c r="BU43" s="44">
        <v>2.4</v>
      </c>
      <c r="BV43" s="44">
        <v>1.7</v>
      </c>
      <c r="BW43" s="44">
        <v>1.6</v>
      </c>
      <c r="BX43" s="44">
        <v>1.6</v>
      </c>
      <c r="BY43" s="44">
        <v>1.4</v>
      </c>
      <c r="BZ43" s="44">
        <v>1.1000000000000001</v>
      </c>
      <c r="CA43" s="44">
        <v>1.6</v>
      </c>
      <c r="CB43" s="44">
        <v>1.3</v>
      </c>
      <c r="CC43" s="44">
        <v>1.5</v>
      </c>
      <c r="CD43" s="44">
        <v>1.6</v>
      </c>
      <c r="CE43" s="44">
        <v>1.1000000000000001</v>
      </c>
      <c r="CF43" s="44">
        <v>2.7</v>
      </c>
      <c r="CG43" s="44">
        <v>2.4</v>
      </c>
      <c r="CH43" s="44">
        <v>0.55000000000000004</v>
      </c>
      <c r="CI43" s="44">
        <v>0.85</v>
      </c>
    </row>
    <row r="44" spans="1:87" x14ac:dyDescent="0.25">
      <c r="A44" s="44" t="s">
        <v>110</v>
      </c>
      <c r="B44" s="44">
        <v>4.9000000000000004</v>
      </c>
      <c r="C44" s="44">
        <v>4.2</v>
      </c>
      <c r="D44" s="44">
        <v>1.1000000000000001</v>
      </c>
      <c r="E44" s="44">
        <v>0.95</v>
      </c>
      <c r="F44" s="44">
        <v>4.5999999999999996</v>
      </c>
      <c r="G44" s="44">
        <v>1.4</v>
      </c>
      <c r="H44" s="44">
        <v>4</v>
      </c>
      <c r="I44" s="44">
        <v>5.3</v>
      </c>
      <c r="J44" s="44">
        <v>1.2</v>
      </c>
      <c r="K44" s="44">
        <v>1.3</v>
      </c>
      <c r="L44" s="44">
        <v>2.6</v>
      </c>
      <c r="M44" s="44">
        <v>2.4</v>
      </c>
      <c r="N44" s="44">
        <v>2.4</v>
      </c>
      <c r="O44" s="44">
        <v>2.2999999999999998</v>
      </c>
      <c r="P44" s="44">
        <v>2.5</v>
      </c>
      <c r="Q44" s="44">
        <v>4.2</v>
      </c>
      <c r="R44" s="44">
        <v>4.5</v>
      </c>
      <c r="S44" s="44">
        <v>0.3</v>
      </c>
      <c r="T44" s="44">
        <v>3.6</v>
      </c>
      <c r="U44" s="44">
        <v>3.6</v>
      </c>
      <c r="V44" s="44">
        <v>3.3</v>
      </c>
      <c r="W44" s="44">
        <v>3.3</v>
      </c>
      <c r="X44" s="44">
        <v>2.7</v>
      </c>
      <c r="Y44" s="44">
        <v>2.6</v>
      </c>
      <c r="Z44" s="44">
        <v>3.2</v>
      </c>
      <c r="AA44" s="44">
        <v>2.2000000000000002</v>
      </c>
      <c r="AB44" s="44">
        <v>2.6</v>
      </c>
      <c r="AC44" s="44">
        <v>2.9</v>
      </c>
      <c r="AD44" s="44">
        <v>2.8</v>
      </c>
      <c r="AE44" s="44">
        <v>3.4</v>
      </c>
      <c r="AF44" s="44">
        <v>2</v>
      </c>
      <c r="AG44" s="44">
        <v>4.4000000000000004</v>
      </c>
      <c r="AH44" s="44">
        <v>3.3</v>
      </c>
      <c r="AI44" s="44">
        <v>3.6</v>
      </c>
      <c r="AJ44" s="44">
        <v>9.0999999999999998E-2</v>
      </c>
      <c r="AK44" s="44">
        <v>3.8</v>
      </c>
      <c r="AL44" s="44">
        <v>2</v>
      </c>
      <c r="AM44" s="44">
        <v>3.5</v>
      </c>
      <c r="AN44" s="44">
        <v>2</v>
      </c>
      <c r="AO44" s="44">
        <v>2.1</v>
      </c>
      <c r="AP44" s="44">
        <v>3.6</v>
      </c>
      <c r="AQ44" s="44">
        <v>2.8</v>
      </c>
      <c r="AR44" s="44">
        <v>0</v>
      </c>
      <c r="AS44" s="44">
        <v>1.3</v>
      </c>
      <c r="AT44" s="44">
        <v>4.4000000000000004</v>
      </c>
      <c r="AU44" s="44">
        <v>1</v>
      </c>
      <c r="AV44" s="44">
        <v>1.2</v>
      </c>
      <c r="AW44" s="44">
        <v>4.7</v>
      </c>
      <c r="AX44" s="44">
        <v>4.5</v>
      </c>
      <c r="AY44" s="44">
        <v>1.5</v>
      </c>
      <c r="AZ44" s="44">
        <v>1.2</v>
      </c>
      <c r="BA44" s="44">
        <v>1.3</v>
      </c>
      <c r="BB44" s="44">
        <v>2.5</v>
      </c>
      <c r="BC44" s="44">
        <v>1.5</v>
      </c>
      <c r="BD44" s="44">
        <v>4.5</v>
      </c>
      <c r="BE44" s="44">
        <v>1.7</v>
      </c>
      <c r="BF44" s="44">
        <v>2.2999999999999998</v>
      </c>
      <c r="BG44" s="44">
        <v>2.7</v>
      </c>
      <c r="BH44" s="44">
        <v>2.8</v>
      </c>
      <c r="BI44" s="44">
        <v>2.9</v>
      </c>
      <c r="BJ44" s="44">
        <v>2.4</v>
      </c>
      <c r="BK44" s="44">
        <v>1.4</v>
      </c>
      <c r="BL44" s="44">
        <v>2</v>
      </c>
      <c r="BM44" s="44">
        <v>1.8</v>
      </c>
      <c r="BN44" s="44">
        <v>1.8</v>
      </c>
      <c r="BO44" s="44">
        <v>2.2999999999999998</v>
      </c>
      <c r="BP44" s="44">
        <v>4.0999999999999996</v>
      </c>
      <c r="BQ44" s="44">
        <v>4.9000000000000004</v>
      </c>
      <c r="BR44" s="44">
        <v>4.5</v>
      </c>
      <c r="BS44" s="44">
        <v>4.8</v>
      </c>
      <c r="BT44" s="44">
        <v>4.8</v>
      </c>
      <c r="BU44" s="44">
        <v>4.3</v>
      </c>
      <c r="BV44" s="44">
        <v>1.2</v>
      </c>
      <c r="BW44" s="44">
        <v>0.9</v>
      </c>
      <c r="BX44" s="44">
        <v>1.2</v>
      </c>
      <c r="BY44" s="44">
        <v>1</v>
      </c>
      <c r="BZ44" s="44">
        <v>0.9</v>
      </c>
      <c r="CA44" s="44">
        <v>1.2</v>
      </c>
      <c r="CB44" s="44">
        <v>0.7</v>
      </c>
      <c r="CC44" s="44">
        <v>0.9</v>
      </c>
      <c r="CD44" s="44">
        <v>1</v>
      </c>
      <c r="CE44" s="44">
        <v>0.7</v>
      </c>
      <c r="CF44" s="44">
        <v>2</v>
      </c>
      <c r="CG44" s="44">
        <v>1.6</v>
      </c>
      <c r="CH44" s="44">
        <v>0.9</v>
      </c>
      <c r="CI44" s="44">
        <v>1.1000000000000001</v>
      </c>
    </row>
    <row r="45" spans="1:87" x14ac:dyDescent="0.25">
      <c r="A45" s="44" t="s">
        <v>111</v>
      </c>
      <c r="B45" s="44">
        <v>2.9</v>
      </c>
      <c r="C45" s="44">
        <v>3.3</v>
      </c>
      <c r="D45" s="44">
        <v>1.8</v>
      </c>
      <c r="E45" s="44">
        <v>1.6</v>
      </c>
      <c r="F45" s="44">
        <v>3.7</v>
      </c>
      <c r="G45" s="44">
        <v>2</v>
      </c>
      <c r="H45" s="44">
        <v>3.1</v>
      </c>
      <c r="I45" s="44">
        <v>4.4000000000000004</v>
      </c>
      <c r="J45" s="44">
        <v>1.8</v>
      </c>
      <c r="K45" s="44">
        <v>1.3</v>
      </c>
      <c r="L45" s="44">
        <v>1.6</v>
      </c>
      <c r="M45" s="44">
        <v>2.8</v>
      </c>
      <c r="N45" s="44">
        <v>1.4</v>
      </c>
      <c r="O45" s="44">
        <v>1.3</v>
      </c>
      <c r="P45" s="44">
        <v>1.5</v>
      </c>
      <c r="Q45" s="44">
        <v>1.7</v>
      </c>
      <c r="R45" s="44">
        <v>3.6</v>
      </c>
      <c r="S45" s="44">
        <v>3.8</v>
      </c>
      <c r="T45" s="44">
        <v>1.5</v>
      </c>
      <c r="U45" s="44">
        <v>1.8</v>
      </c>
      <c r="V45" s="44">
        <v>2</v>
      </c>
      <c r="W45" s="44">
        <v>1.8</v>
      </c>
      <c r="X45" s="44">
        <v>1.1000000000000001</v>
      </c>
      <c r="Y45" s="44">
        <v>1.4</v>
      </c>
      <c r="Z45" s="44">
        <v>1.2</v>
      </c>
      <c r="AA45" s="44">
        <v>1.4</v>
      </c>
      <c r="AB45" s="44">
        <v>0.9</v>
      </c>
      <c r="AC45" s="44">
        <v>0.7</v>
      </c>
      <c r="AD45" s="44">
        <v>0.12</v>
      </c>
      <c r="AE45" s="44">
        <v>1.2</v>
      </c>
      <c r="AF45" s="44">
        <v>0.75</v>
      </c>
      <c r="AG45" s="44">
        <v>1.8</v>
      </c>
      <c r="AH45" s="44">
        <v>0.6</v>
      </c>
      <c r="AI45" s="44">
        <v>1.5</v>
      </c>
      <c r="AJ45" s="44">
        <v>3.7</v>
      </c>
      <c r="AK45" s="44">
        <v>1.5</v>
      </c>
      <c r="AL45" s="44">
        <v>0.6</v>
      </c>
      <c r="AM45" s="44">
        <v>1.3</v>
      </c>
      <c r="AN45" s="44">
        <v>0.45</v>
      </c>
      <c r="AO45" s="44">
        <v>0.2</v>
      </c>
      <c r="AP45" s="44">
        <v>1.9</v>
      </c>
      <c r="AQ45" s="44">
        <v>1</v>
      </c>
      <c r="AR45" s="44">
        <v>1.3</v>
      </c>
      <c r="AS45" s="44">
        <v>0</v>
      </c>
      <c r="AT45" s="44">
        <v>1.5</v>
      </c>
      <c r="AU45" s="44">
        <v>3.5</v>
      </c>
      <c r="AV45" s="44">
        <v>0.4</v>
      </c>
      <c r="AW45" s="44">
        <v>0.45</v>
      </c>
      <c r="AX45" s="44">
        <v>3.8</v>
      </c>
      <c r="AY45" s="44">
        <v>3.6</v>
      </c>
      <c r="AZ45" s="44">
        <v>0.26</v>
      </c>
      <c r="BA45" s="44">
        <v>1.7</v>
      </c>
      <c r="BB45" s="44">
        <v>1.9</v>
      </c>
      <c r="BC45" s="44">
        <v>2.8</v>
      </c>
      <c r="BD45" s="44">
        <v>1.1000000000000001</v>
      </c>
      <c r="BE45" s="44">
        <v>3.6</v>
      </c>
      <c r="BF45" s="44">
        <v>2.4</v>
      </c>
      <c r="BG45" s="44">
        <v>2</v>
      </c>
      <c r="BH45" s="44">
        <v>2.2999999999999998</v>
      </c>
      <c r="BI45" s="44">
        <v>2.4</v>
      </c>
      <c r="BJ45" s="44">
        <v>2.2999999999999998</v>
      </c>
      <c r="BK45" s="44">
        <v>2.1</v>
      </c>
      <c r="BL45" s="44">
        <v>1.1000000000000001</v>
      </c>
      <c r="BM45" s="44">
        <v>2.5</v>
      </c>
      <c r="BN45" s="44">
        <v>2.4</v>
      </c>
      <c r="BO45" s="44">
        <v>2.7</v>
      </c>
      <c r="BP45" s="44">
        <v>3.2</v>
      </c>
      <c r="BQ45" s="44">
        <v>4</v>
      </c>
      <c r="BR45" s="44">
        <v>3.6</v>
      </c>
      <c r="BS45" s="44">
        <v>3.9</v>
      </c>
      <c r="BT45" s="44">
        <v>3.7</v>
      </c>
      <c r="BU45" s="44">
        <v>3.4</v>
      </c>
      <c r="BV45" s="44">
        <v>0.95</v>
      </c>
      <c r="BW45" s="44">
        <v>1.7</v>
      </c>
      <c r="BX45" s="44">
        <v>0.6</v>
      </c>
      <c r="BY45" s="44">
        <v>0.4</v>
      </c>
      <c r="BZ45" s="44">
        <v>0.5</v>
      </c>
      <c r="CA45" s="44">
        <v>0.5</v>
      </c>
      <c r="CB45" s="44">
        <v>0.7</v>
      </c>
      <c r="CC45" s="44">
        <v>0.7</v>
      </c>
      <c r="CD45" s="44">
        <v>1</v>
      </c>
      <c r="CE45" s="44">
        <v>0.65</v>
      </c>
      <c r="CF45" s="44">
        <v>2.5</v>
      </c>
      <c r="CG45" s="44">
        <v>2.1</v>
      </c>
      <c r="CH45" s="44">
        <v>1.5</v>
      </c>
      <c r="CI45" s="44">
        <v>1.8</v>
      </c>
    </row>
    <row r="46" spans="1:87" x14ac:dyDescent="0.25">
      <c r="A46" s="44" t="s">
        <v>112</v>
      </c>
      <c r="B46" s="44">
        <v>3.8</v>
      </c>
      <c r="C46" s="44">
        <v>0.55000000000000004</v>
      </c>
      <c r="D46" s="44">
        <v>3.2</v>
      </c>
      <c r="E46" s="44">
        <v>3.5</v>
      </c>
      <c r="F46" s="44">
        <v>0.21</v>
      </c>
      <c r="G46" s="44">
        <v>4.8</v>
      </c>
      <c r="H46" s="44">
        <v>0.55000000000000004</v>
      </c>
      <c r="I46" s="44">
        <v>1.1000000000000001</v>
      </c>
      <c r="J46" s="44">
        <v>3.3</v>
      </c>
      <c r="K46" s="44">
        <v>2.9</v>
      </c>
      <c r="L46" s="44">
        <v>3</v>
      </c>
      <c r="M46" s="44">
        <v>4.8</v>
      </c>
      <c r="N46" s="44">
        <v>2.8</v>
      </c>
      <c r="O46" s="44">
        <v>2.7</v>
      </c>
      <c r="P46" s="44">
        <v>2.5</v>
      </c>
      <c r="Q46" s="44">
        <v>3</v>
      </c>
      <c r="R46" s="44">
        <v>0.45</v>
      </c>
      <c r="S46" s="44">
        <v>0.45</v>
      </c>
      <c r="T46" s="44">
        <v>3.1</v>
      </c>
      <c r="U46" s="44">
        <v>3.2</v>
      </c>
      <c r="V46" s="44">
        <v>2.9</v>
      </c>
      <c r="W46" s="44">
        <v>2.9</v>
      </c>
      <c r="X46" s="44">
        <v>2.2999999999999998</v>
      </c>
      <c r="Y46" s="44">
        <v>2.1</v>
      </c>
      <c r="Z46" s="44">
        <v>2.8</v>
      </c>
      <c r="AA46" s="44">
        <v>1.8</v>
      </c>
      <c r="AB46" s="44">
        <v>2.1</v>
      </c>
      <c r="AC46" s="44">
        <v>2.5</v>
      </c>
      <c r="AD46" s="44">
        <v>1.9</v>
      </c>
      <c r="AE46" s="44">
        <v>3</v>
      </c>
      <c r="AF46" s="44">
        <v>2.8</v>
      </c>
      <c r="AG46" s="44">
        <v>3.6</v>
      </c>
      <c r="AH46" s="44">
        <v>2.1</v>
      </c>
      <c r="AI46" s="44">
        <v>3.3</v>
      </c>
      <c r="AJ46" s="44">
        <v>0.35</v>
      </c>
      <c r="AK46" s="44">
        <v>2.9</v>
      </c>
      <c r="AL46" s="44">
        <v>1.5</v>
      </c>
      <c r="AM46" s="44">
        <v>3.2</v>
      </c>
      <c r="AN46" s="44">
        <v>1.6</v>
      </c>
      <c r="AO46" s="44">
        <v>1.8</v>
      </c>
      <c r="AP46" s="44">
        <v>4.9000000000000004</v>
      </c>
      <c r="AQ46" s="44">
        <v>2.4</v>
      </c>
      <c r="AR46" s="44">
        <v>4.4000000000000004</v>
      </c>
      <c r="AS46" s="44">
        <v>1.5</v>
      </c>
      <c r="AT46" s="44">
        <v>0</v>
      </c>
      <c r="AU46" s="44">
        <v>2.2000000000000002</v>
      </c>
      <c r="AV46" s="44">
        <v>2.1</v>
      </c>
      <c r="AW46" s="44">
        <v>0.65</v>
      </c>
      <c r="AX46" s="44">
        <v>0.16</v>
      </c>
      <c r="AY46" s="44">
        <v>1.7</v>
      </c>
      <c r="AZ46" s="44">
        <v>3.6</v>
      </c>
      <c r="BA46" s="44">
        <v>3.4</v>
      </c>
      <c r="BB46" s="44">
        <v>5.0999999999999996</v>
      </c>
      <c r="BC46" s="44">
        <v>2.8</v>
      </c>
      <c r="BD46" s="44">
        <v>0.28999999999999998</v>
      </c>
      <c r="BE46" s="44">
        <v>5.7</v>
      </c>
      <c r="BF46" s="44">
        <v>3</v>
      </c>
      <c r="BG46" s="44">
        <v>3.5</v>
      </c>
      <c r="BH46" s="44">
        <v>3.6</v>
      </c>
      <c r="BI46" s="44">
        <v>3.4</v>
      </c>
      <c r="BJ46" s="44">
        <v>3.2</v>
      </c>
      <c r="BK46" s="44">
        <v>2.7</v>
      </c>
      <c r="BL46" s="44">
        <v>4.8</v>
      </c>
      <c r="BM46" s="44">
        <v>4.7</v>
      </c>
      <c r="BN46" s="44">
        <v>4.5999999999999996</v>
      </c>
      <c r="BO46" s="44">
        <v>5</v>
      </c>
      <c r="BP46" s="44">
        <v>0.35</v>
      </c>
      <c r="BQ46" s="44">
        <v>0.7</v>
      </c>
      <c r="BR46" s="44">
        <v>0.45</v>
      </c>
      <c r="BS46" s="44">
        <v>0.55000000000000004</v>
      </c>
      <c r="BT46" s="44">
        <v>0.45</v>
      </c>
      <c r="BU46" s="44">
        <v>0.27</v>
      </c>
      <c r="BV46" s="44">
        <v>2.4</v>
      </c>
      <c r="BW46" s="44">
        <v>2.8</v>
      </c>
      <c r="BX46" s="44">
        <v>2</v>
      </c>
      <c r="BY46" s="44">
        <v>2</v>
      </c>
      <c r="BZ46" s="44">
        <v>2.2999999999999998</v>
      </c>
      <c r="CA46" s="44">
        <v>1.9</v>
      </c>
      <c r="CB46" s="44">
        <v>2.5</v>
      </c>
      <c r="CC46" s="44">
        <v>2.1</v>
      </c>
      <c r="CD46" s="44">
        <v>2.5</v>
      </c>
      <c r="CE46" s="44">
        <v>2.5</v>
      </c>
      <c r="CF46" s="44">
        <v>4.8</v>
      </c>
      <c r="CG46" s="44">
        <v>4.8</v>
      </c>
      <c r="CH46" s="44">
        <v>3</v>
      </c>
      <c r="CI46" s="44">
        <v>3.2</v>
      </c>
    </row>
    <row r="47" spans="1:87" x14ac:dyDescent="0.25">
      <c r="A47" s="44" t="s">
        <v>113</v>
      </c>
      <c r="B47" s="44">
        <v>2.8</v>
      </c>
      <c r="C47" s="44">
        <v>3.4</v>
      </c>
      <c r="D47" s="44">
        <v>1.5</v>
      </c>
      <c r="E47" s="44">
        <v>1.3</v>
      </c>
      <c r="F47" s="44">
        <v>3.8</v>
      </c>
      <c r="G47" s="44">
        <v>1.7</v>
      </c>
      <c r="H47" s="44">
        <v>3.3</v>
      </c>
      <c r="I47" s="44">
        <v>4.5999999999999996</v>
      </c>
      <c r="J47" s="44">
        <v>1.5</v>
      </c>
      <c r="K47" s="44">
        <v>1.2</v>
      </c>
      <c r="L47" s="44">
        <v>1.5</v>
      </c>
      <c r="M47" s="44">
        <v>2.7</v>
      </c>
      <c r="N47" s="44">
        <v>1.4</v>
      </c>
      <c r="O47" s="44">
        <v>1.2</v>
      </c>
      <c r="P47" s="44">
        <v>1.4</v>
      </c>
      <c r="Q47" s="44">
        <v>1.6</v>
      </c>
      <c r="R47" s="44">
        <v>3.8</v>
      </c>
      <c r="S47" s="44">
        <v>3.9</v>
      </c>
      <c r="T47" s="44">
        <v>1.4</v>
      </c>
      <c r="U47" s="44">
        <v>1.8</v>
      </c>
      <c r="V47" s="44">
        <v>2</v>
      </c>
      <c r="W47" s="44">
        <v>1.8</v>
      </c>
      <c r="X47" s="44">
        <v>1</v>
      </c>
      <c r="Y47" s="44">
        <v>1.3</v>
      </c>
      <c r="Z47" s="44">
        <v>1.1000000000000001</v>
      </c>
      <c r="AA47" s="44">
        <v>1.4</v>
      </c>
      <c r="AB47" s="44">
        <v>0.85</v>
      </c>
      <c r="AC47" s="44">
        <v>0.65</v>
      </c>
      <c r="AD47" s="44">
        <v>0.27</v>
      </c>
      <c r="AE47" s="44">
        <v>0.95</v>
      </c>
      <c r="AF47" s="44">
        <v>1</v>
      </c>
      <c r="AG47" s="44">
        <v>1.8</v>
      </c>
      <c r="AH47" s="44">
        <v>0.5</v>
      </c>
      <c r="AI47" s="44">
        <v>1.1000000000000001</v>
      </c>
      <c r="AJ47" s="44">
        <v>3.8</v>
      </c>
      <c r="AK47" s="44">
        <v>1.2</v>
      </c>
      <c r="AL47" s="44">
        <v>0.9</v>
      </c>
      <c r="AM47" s="44">
        <v>1</v>
      </c>
      <c r="AN47" s="44">
        <v>0.75</v>
      </c>
      <c r="AO47" s="44">
        <v>0.55000000000000004</v>
      </c>
      <c r="AP47" s="44">
        <v>1.5</v>
      </c>
      <c r="AQ47" s="44">
        <v>0.95</v>
      </c>
      <c r="AR47" s="44">
        <v>1</v>
      </c>
      <c r="AS47" s="44">
        <v>3.5</v>
      </c>
      <c r="AT47" s="44">
        <v>2.2000000000000002</v>
      </c>
      <c r="AU47" s="44">
        <v>0</v>
      </c>
      <c r="AV47" s="44">
        <v>0.12</v>
      </c>
      <c r="AW47" s="44">
        <v>4</v>
      </c>
      <c r="AX47" s="44">
        <v>3.8</v>
      </c>
      <c r="AY47" s="44">
        <v>0.4</v>
      </c>
      <c r="AZ47" s="44">
        <v>1.8</v>
      </c>
      <c r="BA47" s="44">
        <v>1.6</v>
      </c>
      <c r="BB47" s="44">
        <v>2.7</v>
      </c>
      <c r="BC47" s="44">
        <v>1</v>
      </c>
      <c r="BD47" s="44">
        <v>3.7</v>
      </c>
      <c r="BE47" s="44">
        <v>2.1</v>
      </c>
      <c r="BF47" s="44">
        <v>2.2000000000000002</v>
      </c>
      <c r="BG47" s="44">
        <v>2.6</v>
      </c>
      <c r="BH47" s="44">
        <v>2.7</v>
      </c>
      <c r="BI47" s="44">
        <v>2.6</v>
      </c>
      <c r="BJ47" s="44">
        <v>2.4</v>
      </c>
      <c r="BK47" s="44">
        <v>6</v>
      </c>
      <c r="BL47" s="44">
        <v>2.5</v>
      </c>
      <c r="BM47" s="44">
        <v>2.4</v>
      </c>
      <c r="BN47" s="44">
        <v>2.2999999999999998</v>
      </c>
      <c r="BO47" s="44">
        <v>2.6</v>
      </c>
      <c r="BP47" s="44">
        <v>3.4</v>
      </c>
      <c r="BQ47" s="44">
        <v>4.2</v>
      </c>
      <c r="BR47" s="44">
        <v>3.7</v>
      </c>
      <c r="BS47" s="44">
        <v>4</v>
      </c>
      <c r="BT47" s="44">
        <v>3.9</v>
      </c>
      <c r="BU47" s="44">
        <v>3.5</v>
      </c>
      <c r="BV47" s="44">
        <v>1.2</v>
      </c>
      <c r="BW47" s="44">
        <v>1.3</v>
      </c>
      <c r="BX47" s="44">
        <v>0.9</v>
      </c>
      <c r="BY47" s="44">
        <v>0.65</v>
      </c>
      <c r="BZ47" s="44">
        <v>0.45</v>
      </c>
      <c r="CA47" s="44">
        <v>0.8</v>
      </c>
      <c r="CB47" s="44">
        <v>0.8</v>
      </c>
      <c r="CC47" s="44">
        <v>1</v>
      </c>
      <c r="CD47" s="44">
        <v>1.1000000000000001</v>
      </c>
      <c r="CE47" s="44">
        <v>0.65</v>
      </c>
      <c r="CF47" s="44">
        <v>2.4</v>
      </c>
      <c r="CG47" s="44">
        <v>2.1</v>
      </c>
      <c r="CH47" s="44">
        <v>1.2</v>
      </c>
      <c r="CI47" s="44">
        <v>1.5</v>
      </c>
    </row>
    <row r="48" spans="1:87" x14ac:dyDescent="0.25">
      <c r="A48" s="44" t="s">
        <v>114</v>
      </c>
      <c r="B48" s="44">
        <v>2.7</v>
      </c>
      <c r="C48" s="44">
        <v>3.3</v>
      </c>
      <c r="D48" s="44">
        <v>1.7</v>
      </c>
      <c r="E48" s="44">
        <v>1.5</v>
      </c>
      <c r="F48" s="44">
        <v>3.8</v>
      </c>
      <c r="G48" s="44">
        <v>1.9</v>
      </c>
      <c r="H48" s="44">
        <v>3.2</v>
      </c>
      <c r="I48" s="44">
        <v>4.5</v>
      </c>
      <c r="J48" s="44">
        <v>1.7</v>
      </c>
      <c r="K48" s="44">
        <v>1.1000000000000001</v>
      </c>
      <c r="L48" s="44">
        <v>1.4</v>
      </c>
      <c r="M48" s="44">
        <v>2.9</v>
      </c>
      <c r="N48" s="44">
        <v>1.3</v>
      </c>
      <c r="O48" s="44">
        <v>1.1000000000000001</v>
      </c>
      <c r="P48" s="44">
        <v>1.3</v>
      </c>
      <c r="Q48" s="44">
        <v>1.5</v>
      </c>
      <c r="R48" s="44">
        <v>3.7</v>
      </c>
      <c r="S48" s="44">
        <v>3.9</v>
      </c>
      <c r="T48" s="44">
        <v>1.3</v>
      </c>
      <c r="U48" s="44">
        <v>1.7</v>
      </c>
      <c r="V48" s="44">
        <v>1.9</v>
      </c>
      <c r="W48" s="44">
        <v>1.7</v>
      </c>
      <c r="X48" s="44">
        <v>0.95</v>
      </c>
      <c r="Y48" s="44">
        <v>1.3</v>
      </c>
      <c r="Z48" s="44">
        <v>1.1000000000000001</v>
      </c>
      <c r="AA48" s="44">
        <v>1.3</v>
      </c>
      <c r="AB48" s="44">
        <v>0.8</v>
      </c>
      <c r="AC48" s="44">
        <v>0.55000000000000004</v>
      </c>
      <c r="AD48" s="44">
        <v>0.35</v>
      </c>
      <c r="AE48" s="44">
        <v>1.1000000000000001</v>
      </c>
      <c r="AF48" s="44">
        <v>0.9</v>
      </c>
      <c r="AG48" s="44">
        <v>2</v>
      </c>
      <c r="AH48" s="44">
        <v>0.45</v>
      </c>
      <c r="AI48" s="44">
        <v>1.3</v>
      </c>
      <c r="AJ48" s="44">
        <v>3.8</v>
      </c>
      <c r="AK48" s="44">
        <v>1.4</v>
      </c>
      <c r="AL48" s="44">
        <v>0.95</v>
      </c>
      <c r="AM48" s="44">
        <v>1.2</v>
      </c>
      <c r="AN48" s="44">
        <v>0.9</v>
      </c>
      <c r="AO48" s="44">
        <v>0.75</v>
      </c>
      <c r="AP48" s="44">
        <v>1.7</v>
      </c>
      <c r="AQ48" s="44">
        <v>0.9</v>
      </c>
      <c r="AR48" s="44">
        <v>1.2</v>
      </c>
      <c r="AS48" s="44">
        <v>0.4</v>
      </c>
      <c r="AT48" s="44">
        <v>2.1</v>
      </c>
      <c r="AU48" s="44">
        <v>0.12</v>
      </c>
      <c r="AV48" s="44">
        <v>0</v>
      </c>
      <c r="AW48" s="44">
        <v>3.9</v>
      </c>
      <c r="AX48" s="44">
        <v>4.9000000000000004</v>
      </c>
      <c r="AY48" s="44">
        <v>0.35</v>
      </c>
      <c r="AZ48" s="44">
        <v>1.9</v>
      </c>
      <c r="BA48" s="44">
        <v>1.8</v>
      </c>
      <c r="BB48" s="44">
        <v>2.9</v>
      </c>
      <c r="BC48" s="44">
        <v>0.95</v>
      </c>
      <c r="BD48" s="44">
        <v>3.6</v>
      </c>
      <c r="BE48" s="44">
        <v>2.2000000000000002</v>
      </c>
      <c r="BF48" s="44">
        <v>2.4</v>
      </c>
      <c r="BG48" s="44">
        <v>2.8</v>
      </c>
      <c r="BH48" s="44">
        <v>2.9</v>
      </c>
      <c r="BI48" s="44">
        <v>2.7</v>
      </c>
      <c r="BJ48" s="44">
        <v>2.5</v>
      </c>
      <c r="BK48" s="44">
        <v>0.9</v>
      </c>
      <c r="BL48" s="44">
        <v>2.7</v>
      </c>
      <c r="BM48" s="44">
        <v>2.6</v>
      </c>
      <c r="BN48" s="44">
        <v>2.5</v>
      </c>
      <c r="BO48" s="44">
        <v>2.8</v>
      </c>
      <c r="BP48" s="44">
        <v>3.3</v>
      </c>
      <c r="BQ48" s="44">
        <v>4.0999999999999996</v>
      </c>
      <c r="BR48" s="44">
        <v>3.6</v>
      </c>
      <c r="BS48" s="44">
        <v>4</v>
      </c>
      <c r="BT48" s="44">
        <v>3.8</v>
      </c>
      <c r="BU48" s="44">
        <v>3.5</v>
      </c>
      <c r="BV48" s="44">
        <v>1.5</v>
      </c>
      <c r="BW48" s="44">
        <v>1.5</v>
      </c>
      <c r="BX48" s="44">
        <v>1</v>
      </c>
      <c r="BY48" s="44">
        <v>0.85</v>
      </c>
      <c r="BZ48" s="44">
        <v>0.65</v>
      </c>
      <c r="CA48" s="44">
        <v>0.95</v>
      </c>
      <c r="CB48" s="44">
        <v>1</v>
      </c>
      <c r="CC48" s="44">
        <v>1.1000000000000001</v>
      </c>
      <c r="CD48" s="44">
        <v>1.3</v>
      </c>
      <c r="CE48" s="44">
        <v>0.8</v>
      </c>
      <c r="CF48" s="44">
        <v>2.5</v>
      </c>
      <c r="CG48" s="44">
        <v>2.2999999999999998</v>
      </c>
      <c r="CH48" s="44">
        <v>1.4</v>
      </c>
      <c r="CI48" s="44">
        <v>1.6</v>
      </c>
    </row>
    <row r="49" spans="1:87" x14ac:dyDescent="0.25">
      <c r="A49" s="44" t="s">
        <v>115</v>
      </c>
      <c r="B49" s="44">
        <v>4.3</v>
      </c>
      <c r="C49" s="44">
        <v>1.1000000000000001</v>
      </c>
      <c r="D49" s="44">
        <v>3.6</v>
      </c>
      <c r="E49" s="44">
        <v>3.8</v>
      </c>
      <c r="F49" s="44">
        <v>0.55000000000000004</v>
      </c>
      <c r="G49" s="44">
        <v>5.3</v>
      </c>
      <c r="H49" s="44">
        <v>1.1000000000000001</v>
      </c>
      <c r="I49" s="44">
        <v>0.65</v>
      </c>
      <c r="J49" s="44">
        <v>3.6</v>
      </c>
      <c r="K49" s="44">
        <v>3.5</v>
      </c>
      <c r="L49" s="44">
        <v>3.6</v>
      </c>
      <c r="M49" s="44">
        <v>5</v>
      </c>
      <c r="N49" s="44">
        <v>3.4</v>
      </c>
      <c r="O49" s="44">
        <v>3.2</v>
      </c>
      <c r="P49" s="44">
        <v>3</v>
      </c>
      <c r="Q49" s="44">
        <v>3.6</v>
      </c>
      <c r="R49" s="44">
        <v>0.21</v>
      </c>
      <c r="S49" s="44">
        <v>0.28999999999999998</v>
      </c>
      <c r="T49" s="44">
        <v>3.7</v>
      </c>
      <c r="U49" s="44">
        <v>3.8</v>
      </c>
      <c r="V49" s="44">
        <v>3.5</v>
      </c>
      <c r="W49" s="44">
        <v>3.5</v>
      </c>
      <c r="X49" s="44">
        <v>2.8</v>
      </c>
      <c r="Y49" s="44">
        <v>2.7</v>
      </c>
      <c r="Z49" s="44">
        <v>3.3</v>
      </c>
      <c r="AA49" s="44">
        <v>2.2999999999999998</v>
      </c>
      <c r="AB49" s="44">
        <v>2.7</v>
      </c>
      <c r="AC49" s="44">
        <v>2.2999999999999998</v>
      </c>
      <c r="AD49" s="44">
        <v>2.2999999999999998</v>
      </c>
      <c r="AE49" s="44">
        <v>3.4</v>
      </c>
      <c r="AF49" s="44">
        <v>2</v>
      </c>
      <c r="AG49" s="44">
        <v>4</v>
      </c>
      <c r="AH49" s="44">
        <v>2.5</v>
      </c>
      <c r="AI49" s="44">
        <v>3.7</v>
      </c>
      <c r="AJ49" s="44">
        <v>0.35</v>
      </c>
      <c r="AK49" s="44">
        <v>3.3</v>
      </c>
      <c r="AL49" s="44">
        <v>1.9</v>
      </c>
      <c r="AM49" s="44">
        <v>3.6</v>
      </c>
      <c r="AN49" s="44">
        <v>2</v>
      </c>
      <c r="AO49" s="44">
        <v>2.2000000000000002</v>
      </c>
      <c r="AP49" s="44">
        <v>3.7</v>
      </c>
      <c r="AQ49" s="44">
        <v>2.8</v>
      </c>
      <c r="AR49" s="44">
        <v>4.7</v>
      </c>
      <c r="AS49" s="44">
        <v>0.45</v>
      </c>
      <c r="AT49" s="44">
        <v>0.65</v>
      </c>
      <c r="AU49" s="44">
        <v>4</v>
      </c>
      <c r="AV49" s="44">
        <v>3.9</v>
      </c>
      <c r="AW49" s="44">
        <v>0</v>
      </c>
      <c r="AX49" s="44">
        <v>0.4</v>
      </c>
      <c r="AY49" s="44">
        <v>2.1</v>
      </c>
      <c r="AZ49" s="44">
        <v>4.4000000000000004</v>
      </c>
      <c r="BA49" s="44">
        <v>3.8</v>
      </c>
      <c r="BB49" s="44">
        <v>5.5</v>
      </c>
      <c r="BC49" s="44">
        <v>3.3</v>
      </c>
      <c r="BD49" s="44">
        <v>0.35</v>
      </c>
      <c r="BE49" s="44">
        <v>4.5999999999999996</v>
      </c>
      <c r="BF49" s="44">
        <v>3.4</v>
      </c>
      <c r="BG49" s="44">
        <v>3.9</v>
      </c>
      <c r="BH49" s="44">
        <v>4</v>
      </c>
      <c r="BI49" s="44">
        <v>3.7</v>
      </c>
      <c r="BJ49" s="44">
        <v>3.5</v>
      </c>
      <c r="BK49" s="44">
        <v>3.3</v>
      </c>
      <c r="BL49" s="44">
        <v>5.2</v>
      </c>
      <c r="BM49" s="44">
        <v>5.0999999999999996</v>
      </c>
      <c r="BN49" s="44">
        <v>5</v>
      </c>
      <c r="BO49" s="44">
        <v>5.4</v>
      </c>
      <c r="BP49" s="44">
        <v>0.85</v>
      </c>
      <c r="BQ49" s="44">
        <v>0.65</v>
      </c>
      <c r="BR49" s="44">
        <v>1</v>
      </c>
      <c r="BS49" s="44">
        <v>0.75</v>
      </c>
      <c r="BT49" s="44">
        <v>0.7</v>
      </c>
      <c r="BU49" s="44">
        <v>0.85</v>
      </c>
      <c r="BV49" s="44">
        <v>2.8</v>
      </c>
      <c r="BW49" s="44">
        <v>3.1</v>
      </c>
      <c r="BX49" s="44">
        <v>3.4</v>
      </c>
      <c r="BY49" s="44">
        <v>2.4</v>
      </c>
      <c r="BZ49" s="44">
        <v>2.7</v>
      </c>
      <c r="CA49" s="44">
        <v>2.2999999999999998</v>
      </c>
      <c r="CB49" s="44">
        <v>2.9</v>
      </c>
      <c r="CC49" s="44">
        <v>2.5</v>
      </c>
      <c r="CD49" s="44">
        <v>2.9</v>
      </c>
      <c r="CE49" s="44">
        <v>2.9</v>
      </c>
      <c r="CF49" s="44">
        <v>5.0999999999999996</v>
      </c>
      <c r="CG49" s="44">
        <v>4.8</v>
      </c>
      <c r="CH49" s="44">
        <v>3.4</v>
      </c>
      <c r="CI49" s="44">
        <v>3.6</v>
      </c>
    </row>
    <row r="50" spans="1:87" x14ac:dyDescent="0.25">
      <c r="A50" s="44" t="s">
        <v>116</v>
      </c>
      <c r="B50" s="44">
        <v>3.9</v>
      </c>
      <c r="C50" s="44">
        <v>0.7</v>
      </c>
      <c r="D50" s="44">
        <v>3.4</v>
      </c>
      <c r="E50" s="44">
        <v>3.6</v>
      </c>
      <c r="F50" s="44">
        <v>0.17</v>
      </c>
      <c r="G50" s="44">
        <v>4.9000000000000004</v>
      </c>
      <c r="H50" s="44">
        <v>0.75</v>
      </c>
      <c r="I50" s="44">
        <v>1</v>
      </c>
      <c r="J50" s="44">
        <v>3.4</v>
      </c>
      <c r="K50" s="44">
        <v>3.1</v>
      </c>
      <c r="L50" s="44">
        <v>3.2</v>
      </c>
      <c r="M50" s="44">
        <v>6.5</v>
      </c>
      <c r="N50" s="44">
        <v>3</v>
      </c>
      <c r="O50" s="44">
        <v>2.8</v>
      </c>
      <c r="P50" s="44">
        <v>2.6</v>
      </c>
      <c r="Q50" s="44">
        <v>3.2</v>
      </c>
      <c r="R50" s="44">
        <v>0.25</v>
      </c>
      <c r="S50" s="44">
        <v>0.35</v>
      </c>
      <c r="T50" s="44">
        <v>3.3</v>
      </c>
      <c r="U50" s="44">
        <v>3.3</v>
      </c>
      <c r="V50" s="44">
        <v>3.1</v>
      </c>
      <c r="W50" s="44">
        <v>3.1</v>
      </c>
      <c r="X50" s="44">
        <v>2.4</v>
      </c>
      <c r="Y50" s="44">
        <v>2.2999999999999998</v>
      </c>
      <c r="Z50" s="44">
        <v>2.9</v>
      </c>
      <c r="AA50" s="44">
        <v>1.9</v>
      </c>
      <c r="AB50" s="44">
        <v>2.2999999999999998</v>
      </c>
      <c r="AC50" s="44">
        <v>2.6</v>
      </c>
      <c r="AD50" s="44">
        <v>2</v>
      </c>
      <c r="AE50" s="44">
        <v>3.2</v>
      </c>
      <c r="AF50" s="44">
        <v>1.8</v>
      </c>
      <c r="AG50" s="44">
        <v>3.8</v>
      </c>
      <c r="AH50" s="44">
        <v>2.2999999999999998</v>
      </c>
      <c r="AI50" s="44">
        <v>3.4</v>
      </c>
      <c r="AJ50" s="44">
        <v>0.24</v>
      </c>
      <c r="AK50" s="44">
        <v>3.1</v>
      </c>
      <c r="AL50" s="44">
        <v>1.7</v>
      </c>
      <c r="AM50" s="44">
        <v>3.3</v>
      </c>
      <c r="AN50" s="44">
        <v>1.8</v>
      </c>
      <c r="AO50" s="44">
        <v>2</v>
      </c>
      <c r="AP50" s="44">
        <v>5</v>
      </c>
      <c r="AQ50" s="44">
        <v>2.6</v>
      </c>
      <c r="AR50" s="44">
        <v>4.5</v>
      </c>
      <c r="AS50" s="44">
        <v>3.8</v>
      </c>
      <c r="AT50" s="44">
        <v>0.16</v>
      </c>
      <c r="AU50" s="44">
        <v>3.8</v>
      </c>
      <c r="AV50" s="44">
        <v>4.9000000000000004</v>
      </c>
      <c r="AW50" s="44">
        <v>0.4</v>
      </c>
      <c r="AX50" s="44">
        <v>0</v>
      </c>
      <c r="AY50" s="44">
        <v>1.9</v>
      </c>
      <c r="AZ50" s="44">
        <v>4.2</v>
      </c>
      <c r="BA50" s="44">
        <v>3.5</v>
      </c>
      <c r="BB50" s="44">
        <v>5.3</v>
      </c>
      <c r="BC50" s="44">
        <v>2.9</v>
      </c>
      <c r="BD50" s="44">
        <v>0.19</v>
      </c>
      <c r="BE50" s="44">
        <v>5.8</v>
      </c>
      <c r="BF50" s="44">
        <v>3.2</v>
      </c>
      <c r="BG50" s="44">
        <v>3.6</v>
      </c>
      <c r="BH50" s="44">
        <v>3.7</v>
      </c>
      <c r="BI50" s="44">
        <v>3.5</v>
      </c>
      <c r="BJ50" s="44">
        <v>3.3</v>
      </c>
      <c r="BK50" s="44">
        <v>2.9</v>
      </c>
      <c r="BL50" s="44">
        <v>5</v>
      </c>
      <c r="BM50" s="44">
        <v>4.9000000000000004</v>
      </c>
      <c r="BN50" s="44">
        <v>4.8</v>
      </c>
      <c r="BO50" s="44">
        <v>5.2</v>
      </c>
      <c r="BP50" s="44">
        <v>0.5</v>
      </c>
      <c r="BQ50" s="44">
        <v>0.55000000000000004</v>
      </c>
      <c r="BR50" s="44">
        <v>0.6</v>
      </c>
      <c r="BS50" s="44">
        <v>0.65</v>
      </c>
      <c r="BT50" s="44">
        <v>0.55000000000000004</v>
      </c>
      <c r="BU50" s="44">
        <v>0.45</v>
      </c>
      <c r="BV50" s="44">
        <v>2.6</v>
      </c>
      <c r="BW50" s="44">
        <v>2.9</v>
      </c>
      <c r="BX50" s="44">
        <v>2.2000000000000002</v>
      </c>
      <c r="BY50" s="44">
        <v>2.2000000000000002</v>
      </c>
      <c r="BZ50" s="44">
        <v>2.5</v>
      </c>
      <c r="CA50" s="44">
        <v>2.1</v>
      </c>
      <c r="CB50" s="44">
        <v>2.7</v>
      </c>
      <c r="CC50" s="44">
        <v>2.2999999999999998</v>
      </c>
      <c r="CD50" s="44">
        <v>2.7</v>
      </c>
      <c r="CE50" s="44">
        <v>2.6</v>
      </c>
      <c r="CF50" s="44">
        <v>4.9000000000000004</v>
      </c>
      <c r="CG50" s="44">
        <v>4.5999999999999996</v>
      </c>
      <c r="CH50" s="44">
        <v>3.1</v>
      </c>
      <c r="CI50" s="44">
        <v>3.4</v>
      </c>
    </row>
    <row r="51" spans="1:87" x14ac:dyDescent="0.25">
      <c r="A51" s="44" t="s">
        <v>117</v>
      </c>
      <c r="B51" s="44">
        <v>2.7</v>
      </c>
      <c r="C51" s="44">
        <v>3.3</v>
      </c>
      <c r="D51" s="44">
        <v>1.6</v>
      </c>
      <c r="E51" s="44">
        <v>1.5</v>
      </c>
      <c r="F51" s="44">
        <v>3.7</v>
      </c>
      <c r="G51" s="44">
        <v>1.8</v>
      </c>
      <c r="H51" s="44">
        <v>3.2</v>
      </c>
      <c r="I51" s="44">
        <v>4.5</v>
      </c>
      <c r="J51" s="44">
        <v>1.7</v>
      </c>
      <c r="K51" s="44">
        <v>1.1000000000000001</v>
      </c>
      <c r="L51" s="44">
        <v>1.4</v>
      </c>
      <c r="M51" s="44">
        <v>3</v>
      </c>
      <c r="N51" s="44">
        <v>1.2</v>
      </c>
      <c r="O51" s="44">
        <v>1.1000000000000001</v>
      </c>
      <c r="P51" s="44">
        <v>1.2</v>
      </c>
      <c r="Q51" s="44">
        <v>1.5</v>
      </c>
      <c r="R51" s="44">
        <v>3.7</v>
      </c>
      <c r="S51" s="44">
        <v>3.8</v>
      </c>
      <c r="T51" s="44">
        <v>1.3</v>
      </c>
      <c r="U51" s="44">
        <v>1.6</v>
      </c>
      <c r="V51" s="44">
        <v>1.8</v>
      </c>
      <c r="W51" s="44">
        <v>1.6</v>
      </c>
      <c r="X51" s="44">
        <v>0.9</v>
      </c>
      <c r="Y51" s="44">
        <v>1.2</v>
      </c>
      <c r="Z51" s="44">
        <v>1</v>
      </c>
      <c r="AA51" s="44">
        <v>1.2</v>
      </c>
      <c r="AB51" s="44">
        <v>0.7</v>
      </c>
      <c r="AC51" s="44">
        <v>0.65</v>
      </c>
      <c r="AD51" s="44">
        <v>0.14000000000000001</v>
      </c>
      <c r="AE51" s="44">
        <v>1.4</v>
      </c>
      <c r="AF51" s="44">
        <v>1</v>
      </c>
      <c r="AG51" s="44">
        <v>2</v>
      </c>
      <c r="AH51" s="44">
        <v>0.5</v>
      </c>
      <c r="AI51" s="44">
        <v>1.7</v>
      </c>
      <c r="AJ51" s="44">
        <v>3.7</v>
      </c>
      <c r="AK51" s="44">
        <v>1.3</v>
      </c>
      <c r="AL51" s="44">
        <v>0.9</v>
      </c>
      <c r="AM51" s="44">
        <v>1.6</v>
      </c>
      <c r="AN51" s="44">
        <v>0.7</v>
      </c>
      <c r="AO51" s="44">
        <v>0.55000000000000004</v>
      </c>
      <c r="AP51" s="44">
        <v>1.7</v>
      </c>
      <c r="AQ51" s="44">
        <v>0.85</v>
      </c>
      <c r="AR51" s="44">
        <v>1.5</v>
      </c>
      <c r="AS51" s="44">
        <v>3.6</v>
      </c>
      <c r="AT51" s="44">
        <v>1.7</v>
      </c>
      <c r="AU51" s="44">
        <v>0.4</v>
      </c>
      <c r="AV51" s="44">
        <v>0.35</v>
      </c>
      <c r="AW51" s="44">
        <v>2.1</v>
      </c>
      <c r="AX51" s="44">
        <v>1.9</v>
      </c>
      <c r="AY51" s="44">
        <v>0</v>
      </c>
      <c r="AZ51" s="44">
        <v>2</v>
      </c>
      <c r="BA51" s="44">
        <v>1.7</v>
      </c>
      <c r="BB51" s="44">
        <v>3</v>
      </c>
      <c r="BC51" s="44">
        <v>0.9</v>
      </c>
      <c r="BD51" s="44">
        <v>3.6</v>
      </c>
      <c r="BE51" s="44">
        <v>2.2999999999999998</v>
      </c>
      <c r="BF51" s="44">
        <v>2.2999999999999998</v>
      </c>
      <c r="BG51" s="44">
        <v>2.6</v>
      </c>
      <c r="BH51" s="44">
        <v>2.7</v>
      </c>
      <c r="BI51" s="44">
        <v>2.5</v>
      </c>
      <c r="BJ51" s="44">
        <v>2.2999999999999998</v>
      </c>
      <c r="BK51" s="44">
        <v>0.85</v>
      </c>
      <c r="BL51" s="44">
        <v>2.8</v>
      </c>
      <c r="BM51" s="44">
        <v>2.7</v>
      </c>
      <c r="BN51" s="44">
        <v>2.6</v>
      </c>
      <c r="BO51" s="44">
        <v>2.9</v>
      </c>
      <c r="BP51" s="44">
        <v>3.3</v>
      </c>
      <c r="BQ51" s="44">
        <v>4.0999999999999996</v>
      </c>
      <c r="BR51" s="44">
        <v>3.6</v>
      </c>
      <c r="BS51" s="44">
        <v>3.9</v>
      </c>
      <c r="BT51" s="44">
        <v>5.3</v>
      </c>
      <c r="BU51" s="44">
        <v>3.4</v>
      </c>
      <c r="BV51" s="44">
        <v>1.2</v>
      </c>
      <c r="BW51" s="44">
        <v>1.6</v>
      </c>
      <c r="BX51" s="44">
        <v>0.85</v>
      </c>
      <c r="BY51" s="44">
        <v>0.7</v>
      </c>
      <c r="BZ51" s="44">
        <v>0.75</v>
      </c>
      <c r="CA51" s="44">
        <v>0.75</v>
      </c>
      <c r="CB51" s="44">
        <v>0.95</v>
      </c>
      <c r="CC51" s="44">
        <v>0.95</v>
      </c>
      <c r="CD51" s="44">
        <v>1.3</v>
      </c>
      <c r="CE51" s="44">
        <v>0.9</v>
      </c>
      <c r="CF51" s="44">
        <v>2.6</v>
      </c>
      <c r="CG51" s="44">
        <v>2.4</v>
      </c>
      <c r="CH51" s="44">
        <v>1.4</v>
      </c>
      <c r="CI51" s="44">
        <v>1.6</v>
      </c>
    </row>
    <row r="52" spans="1:87" x14ac:dyDescent="0.25">
      <c r="A52" s="44" t="s">
        <v>118</v>
      </c>
      <c r="B52" s="44">
        <v>5.4</v>
      </c>
      <c r="C52" s="44">
        <v>5.6</v>
      </c>
      <c r="D52" s="44">
        <v>2.2000000000000002</v>
      </c>
      <c r="E52" s="44">
        <v>2</v>
      </c>
      <c r="F52" s="44">
        <v>5.9</v>
      </c>
      <c r="G52" s="44">
        <v>2.5</v>
      </c>
      <c r="H52" s="44">
        <v>5.6</v>
      </c>
      <c r="I52" s="44">
        <v>5.9</v>
      </c>
      <c r="J52" s="44">
        <v>2.2999999999999998</v>
      </c>
      <c r="K52" s="44">
        <v>2.4</v>
      </c>
      <c r="L52" s="44">
        <v>4.5999999999999996</v>
      </c>
      <c r="M52" s="44">
        <v>1.3</v>
      </c>
      <c r="N52" s="44">
        <v>2.9</v>
      </c>
      <c r="O52" s="44">
        <v>2.8</v>
      </c>
      <c r="P52" s="44">
        <v>4.0999999999999996</v>
      </c>
      <c r="Q52" s="44">
        <v>4.5999999999999996</v>
      </c>
      <c r="R52" s="44">
        <v>5.9</v>
      </c>
      <c r="S52" s="44">
        <v>5.5</v>
      </c>
      <c r="T52" s="44">
        <v>3</v>
      </c>
      <c r="U52" s="44">
        <v>4.8</v>
      </c>
      <c r="V52" s="44">
        <v>4.5</v>
      </c>
      <c r="W52" s="44">
        <v>4.5</v>
      </c>
      <c r="X52" s="44">
        <v>2.9</v>
      </c>
      <c r="Y52" s="44">
        <v>3.7</v>
      </c>
      <c r="Z52" s="44">
        <v>2.7</v>
      </c>
      <c r="AA52" s="44">
        <v>3.4</v>
      </c>
      <c r="AB52" s="44">
        <v>2.4</v>
      </c>
      <c r="AC52" s="44">
        <v>2.7</v>
      </c>
      <c r="AD52" s="44">
        <v>1.9</v>
      </c>
      <c r="AE52" s="44">
        <v>1.3</v>
      </c>
      <c r="AF52" s="44">
        <v>2.5</v>
      </c>
      <c r="AG52" s="44">
        <v>0.28999999999999998</v>
      </c>
      <c r="AH52" s="44">
        <v>2.1</v>
      </c>
      <c r="AI52" s="44">
        <v>1.5</v>
      </c>
      <c r="AJ52" s="44">
        <v>5.6</v>
      </c>
      <c r="AK52" s="44">
        <v>2.1</v>
      </c>
      <c r="AL52" s="44">
        <v>2.2999999999999998</v>
      </c>
      <c r="AM52" s="44">
        <v>1.3</v>
      </c>
      <c r="AN52" s="44">
        <v>1.9</v>
      </c>
      <c r="AO52" s="44">
        <v>1.8</v>
      </c>
      <c r="AP52" s="44">
        <v>2.2999999999999998</v>
      </c>
      <c r="AQ52" s="44">
        <v>2</v>
      </c>
      <c r="AR52" s="44">
        <v>1.2</v>
      </c>
      <c r="AS52" s="44">
        <v>0.26</v>
      </c>
      <c r="AT52" s="44">
        <v>3.6</v>
      </c>
      <c r="AU52" s="44">
        <v>1.8</v>
      </c>
      <c r="AV52" s="44">
        <v>1.9</v>
      </c>
      <c r="AW52" s="44">
        <v>4.4000000000000004</v>
      </c>
      <c r="AX52" s="44">
        <v>4.2</v>
      </c>
      <c r="AY52" s="44">
        <v>2</v>
      </c>
      <c r="AZ52" s="44">
        <v>0</v>
      </c>
      <c r="BA52" s="44">
        <v>2.4</v>
      </c>
      <c r="BB52" s="44">
        <v>1.3</v>
      </c>
      <c r="BC52" s="44">
        <v>2.6</v>
      </c>
      <c r="BD52" s="44">
        <v>5.8</v>
      </c>
      <c r="BE52" s="44">
        <v>1.5</v>
      </c>
      <c r="BF52" s="44">
        <v>2.9</v>
      </c>
      <c r="BG52" s="44">
        <v>2.7</v>
      </c>
      <c r="BH52" s="44">
        <v>2.8</v>
      </c>
      <c r="BI52" s="44">
        <v>3.1</v>
      </c>
      <c r="BJ52" s="44">
        <v>3</v>
      </c>
      <c r="BK52" s="44">
        <v>2.5</v>
      </c>
      <c r="BL52" s="44">
        <v>1</v>
      </c>
      <c r="BM52" s="44">
        <v>3</v>
      </c>
      <c r="BN52" s="44">
        <v>0.95</v>
      </c>
      <c r="BO52" s="44">
        <v>0.85</v>
      </c>
      <c r="BP52" s="44">
        <v>1.1000000000000001</v>
      </c>
      <c r="BQ52" s="44">
        <v>5.7</v>
      </c>
      <c r="BR52" s="44">
        <v>5.3</v>
      </c>
      <c r="BS52" s="44">
        <v>5.4</v>
      </c>
      <c r="BT52" s="44">
        <v>5.0999999999999996</v>
      </c>
      <c r="BU52" s="44">
        <v>5.0999999999999996</v>
      </c>
      <c r="BV52" s="44">
        <v>5.5</v>
      </c>
      <c r="BW52" s="44">
        <v>1.7</v>
      </c>
      <c r="BX52" s="44">
        <v>0.9</v>
      </c>
      <c r="BY52" s="44">
        <v>1.7</v>
      </c>
      <c r="BZ52" s="44">
        <v>1.7</v>
      </c>
      <c r="CA52" s="44">
        <v>1.4</v>
      </c>
      <c r="CB52" s="44">
        <v>1.8</v>
      </c>
      <c r="CC52" s="44">
        <v>1.2</v>
      </c>
      <c r="CD52" s="44">
        <v>1.5</v>
      </c>
      <c r="CE52" s="44">
        <v>1.2</v>
      </c>
      <c r="CF52" s="44">
        <v>1.2</v>
      </c>
      <c r="CG52" s="44">
        <v>0.7</v>
      </c>
      <c r="CH52" s="44">
        <v>2</v>
      </c>
      <c r="CI52" s="44">
        <v>2.2000000000000002</v>
      </c>
    </row>
    <row r="53" spans="1:87" x14ac:dyDescent="0.25">
      <c r="A53" s="44" t="s">
        <v>119</v>
      </c>
      <c r="B53" s="44">
        <v>3</v>
      </c>
      <c r="C53" s="44">
        <v>3.6</v>
      </c>
      <c r="D53" s="44">
        <v>0.9</v>
      </c>
      <c r="E53" s="44">
        <v>1.1000000000000001</v>
      </c>
      <c r="F53" s="44">
        <v>4</v>
      </c>
      <c r="G53" s="44">
        <v>1.1000000000000001</v>
      </c>
      <c r="H53" s="44">
        <v>3.5</v>
      </c>
      <c r="I53" s="44">
        <v>4.8</v>
      </c>
      <c r="J53" s="44">
        <v>0.9</v>
      </c>
      <c r="K53" s="44">
        <v>0.45</v>
      </c>
      <c r="L53" s="44">
        <v>1.7</v>
      </c>
      <c r="M53" s="44">
        <v>2.5</v>
      </c>
      <c r="N53" s="44">
        <v>1.6</v>
      </c>
      <c r="O53" s="44">
        <v>1.4</v>
      </c>
      <c r="P53" s="44">
        <v>1.6</v>
      </c>
      <c r="Q53" s="44">
        <v>1.8</v>
      </c>
      <c r="R53" s="44">
        <v>4</v>
      </c>
      <c r="S53" s="44">
        <v>4.0999999999999996</v>
      </c>
      <c r="T53" s="44">
        <v>1.6</v>
      </c>
      <c r="U53" s="44">
        <v>2</v>
      </c>
      <c r="V53" s="44">
        <v>2.2000000000000002</v>
      </c>
      <c r="W53" s="44">
        <v>2</v>
      </c>
      <c r="X53" s="44">
        <v>1.2</v>
      </c>
      <c r="Y53" s="44">
        <v>1.6</v>
      </c>
      <c r="Z53" s="44">
        <v>1.4</v>
      </c>
      <c r="AA53" s="44">
        <v>1.6</v>
      </c>
      <c r="AB53" s="44">
        <v>1.1000000000000001</v>
      </c>
      <c r="AC53" s="44">
        <v>0.9</v>
      </c>
      <c r="AD53" s="44">
        <v>0.95</v>
      </c>
      <c r="AE53" s="44">
        <v>0.7</v>
      </c>
      <c r="AF53" s="44">
        <v>1.2</v>
      </c>
      <c r="AG53" s="44">
        <v>2.1</v>
      </c>
      <c r="AH53" s="44">
        <v>0.9</v>
      </c>
      <c r="AI53" s="44">
        <v>0.9</v>
      </c>
      <c r="AJ53" s="44">
        <v>4</v>
      </c>
      <c r="AK53" s="44">
        <v>0.6</v>
      </c>
      <c r="AL53" s="44">
        <v>1.2</v>
      </c>
      <c r="AM53" s="44">
        <v>0.8</v>
      </c>
      <c r="AN53" s="44">
        <v>1.3</v>
      </c>
      <c r="AO53" s="44">
        <v>1.2</v>
      </c>
      <c r="AP53" s="44">
        <v>0.95</v>
      </c>
      <c r="AQ53" s="44">
        <v>0.85</v>
      </c>
      <c r="AR53" s="44">
        <v>1.3</v>
      </c>
      <c r="AS53" s="44">
        <v>1.7</v>
      </c>
      <c r="AT53" s="44">
        <v>3.4</v>
      </c>
      <c r="AU53" s="44">
        <v>1.6</v>
      </c>
      <c r="AV53" s="44">
        <v>1.8</v>
      </c>
      <c r="AW53" s="44">
        <v>3.8</v>
      </c>
      <c r="AX53" s="44">
        <v>3.5</v>
      </c>
      <c r="AY53" s="44">
        <v>1.7</v>
      </c>
      <c r="AZ53" s="44">
        <v>2.4</v>
      </c>
      <c r="BA53" s="44">
        <v>0</v>
      </c>
      <c r="BB53" s="44">
        <v>1.9</v>
      </c>
      <c r="BC53" s="44">
        <v>1.5</v>
      </c>
      <c r="BD53" s="44">
        <v>4.7</v>
      </c>
      <c r="BE53" s="44">
        <v>1.2</v>
      </c>
      <c r="BF53" s="44">
        <v>5</v>
      </c>
      <c r="BG53" s="44">
        <v>4.8</v>
      </c>
      <c r="BH53" s="44">
        <v>4.9000000000000004</v>
      </c>
      <c r="BI53" s="44">
        <v>5.2</v>
      </c>
      <c r="BJ53" s="44">
        <v>5.0999999999999996</v>
      </c>
      <c r="BK53" s="44">
        <v>1.3</v>
      </c>
      <c r="BL53" s="44">
        <v>2.2000000000000002</v>
      </c>
      <c r="BM53" s="44">
        <v>1.6</v>
      </c>
      <c r="BN53" s="44">
        <v>2</v>
      </c>
      <c r="BO53" s="44">
        <v>1.8</v>
      </c>
      <c r="BP53" s="44">
        <v>4.4000000000000004</v>
      </c>
      <c r="BQ53" s="44">
        <v>5.2</v>
      </c>
      <c r="BR53" s="44">
        <v>4.7</v>
      </c>
      <c r="BS53" s="44">
        <v>5</v>
      </c>
      <c r="BT53" s="44">
        <v>4.8</v>
      </c>
      <c r="BU53" s="44">
        <v>4.5</v>
      </c>
      <c r="BV53" s="44">
        <v>2.1</v>
      </c>
      <c r="BW53" s="44">
        <v>2.2000000000000002</v>
      </c>
      <c r="BX53" s="44">
        <v>1.9</v>
      </c>
      <c r="BY53" s="44">
        <v>1.7</v>
      </c>
      <c r="BZ53" s="44">
        <v>1.4</v>
      </c>
      <c r="CA53" s="44">
        <v>2</v>
      </c>
      <c r="CB53" s="44">
        <v>1.7</v>
      </c>
      <c r="CC53" s="44">
        <v>1.9</v>
      </c>
      <c r="CD53" s="44">
        <v>2</v>
      </c>
      <c r="CE53" s="44">
        <v>1.5</v>
      </c>
      <c r="CF53" s="44">
        <v>1.5</v>
      </c>
      <c r="CG53" s="44">
        <v>1.7</v>
      </c>
      <c r="CH53" s="44">
        <v>0.4</v>
      </c>
      <c r="CI53" s="44">
        <v>0.3</v>
      </c>
    </row>
    <row r="54" spans="1:87" x14ac:dyDescent="0.25">
      <c r="A54" s="44" t="s">
        <v>120</v>
      </c>
      <c r="B54" s="44">
        <v>6.4</v>
      </c>
      <c r="C54" s="44">
        <v>6.9</v>
      </c>
      <c r="D54" s="44">
        <v>3.3</v>
      </c>
      <c r="E54" s="44">
        <v>3.1</v>
      </c>
      <c r="F54" s="44">
        <v>7.2</v>
      </c>
      <c r="G54" s="44">
        <v>2.7</v>
      </c>
      <c r="H54" s="44">
        <v>6.9</v>
      </c>
      <c r="I54" s="44">
        <v>7.1</v>
      </c>
      <c r="J54" s="44">
        <v>2.8</v>
      </c>
      <c r="K54" s="44">
        <v>3.4</v>
      </c>
      <c r="L54" s="44">
        <v>5.7</v>
      </c>
      <c r="M54" s="44">
        <v>0.16</v>
      </c>
      <c r="N54" s="44">
        <v>4</v>
      </c>
      <c r="O54" s="44">
        <v>3.8</v>
      </c>
      <c r="P54" s="44">
        <v>5.0999999999999996</v>
      </c>
      <c r="Q54" s="44">
        <v>5.6</v>
      </c>
      <c r="R54" s="44">
        <v>7.2</v>
      </c>
      <c r="S54" s="44">
        <v>6.8</v>
      </c>
      <c r="T54" s="44">
        <v>4</v>
      </c>
      <c r="U54" s="44">
        <v>5.8</v>
      </c>
      <c r="V54" s="44">
        <v>5.5</v>
      </c>
      <c r="W54" s="44">
        <v>5.5</v>
      </c>
      <c r="X54" s="44">
        <v>3.9</v>
      </c>
      <c r="Y54" s="44">
        <v>4.8</v>
      </c>
      <c r="Z54" s="44">
        <v>3.8</v>
      </c>
      <c r="AA54" s="44">
        <v>4.4000000000000004</v>
      </c>
      <c r="AB54" s="44">
        <v>3.5</v>
      </c>
      <c r="AC54" s="44">
        <v>3.8</v>
      </c>
      <c r="AD54" s="44">
        <v>2.9</v>
      </c>
      <c r="AE54" s="44">
        <v>2.4</v>
      </c>
      <c r="AF54" s="44">
        <v>3.5</v>
      </c>
      <c r="AG54" s="44">
        <v>1.5</v>
      </c>
      <c r="AH54" s="44">
        <v>3.2</v>
      </c>
      <c r="AI54" s="44">
        <v>2.5</v>
      </c>
      <c r="AJ54" s="44">
        <v>6.9</v>
      </c>
      <c r="AK54" s="44">
        <v>3.2</v>
      </c>
      <c r="AL54" s="44">
        <v>3.4</v>
      </c>
      <c r="AM54" s="44">
        <v>2.4</v>
      </c>
      <c r="AN54" s="44">
        <v>3</v>
      </c>
      <c r="AO54" s="44">
        <v>2.8</v>
      </c>
      <c r="AP54" s="44">
        <v>2.8</v>
      </c>
      <c r="AQ54" s="44">
        <v>3.1</v>
      </c>
      <c r="AR54" s="44">
        <v>2.5</v>
      </c>
      <c r="AS54" s="44">
        <v>1.9</v>
      </c>
      <c r="AT54" s="44">
        <v>5.0999999999999996</v>
      </c>
      <c r="AU54" s="44">
        <v>2.7</v>
      </c>
      <c r="AV54" s="44">
        <v>2.9</v>
      </c>
      <c r="AW54" s="44">
        <v>5.5</v>
      </c>
      <c r="AX54" s="44">
        <v>5.3</v>
      </c>
      <c r="AY54" s="44">
        <v>3</v>
      </c>
      <c r="AZ54" s="44">
        <v>1.3</v>
      </c>
      <c r="BA54" s="44">
        <v>1.9</v>
      </c>
      <c r="BB54" s="44">
        <v>0</v>
      </c>
      <c r="BC54" s="44">
        <v>3.7</v>
      </c>
      <c r="BD54" s="44">
        <v>7.1</v>
      </c>
      <c r="BE54" s="44">
        <v>0.45</v>
      </c>
      <c r="BF54" s="44">
        <v>4.2</v>
      </c>
      <c r="BG54" s="44">
        <v>4</v>
      </c>
      <c r="BH54" s="44">
        <v>4.0999999999999996</v>
      </c>
      <c r="BI54" s="44">
        <v>4.4000000000000004</v>
      </c>
      <c r="BJ54" s="44">
        <v>4.3</v>
      </c>
      <c r="BK54" s="44">
        <v>3.5</v>
      </c>
      <c r="BL54" s="44">
        <v>1.1000000000000001</v>
      </c>
      <c r="BM54" s="44">
        <v>0.45</v>
      </c>
      <c r="BN54" s="44">
        <v>0.95</v>
      </c>
      <c r="BO54" s="44">
        <v>0.75</v>
      </c>
      <c r="BP54" s="44">
        <v>7</v>
      </c>
      <c r="BQ54" s="44">
        <v>6.6</v>
      </c>
      <c r="BR54" s="44">
        <v>6.9</v>
      </c>
      <c r="BS54" s="44">
        <v>6.3</v>
      </c>
      <c r="BT54" s="44">
        <v>6.4</v>
      </c>
      <c r="BU54" s="44">
        <v>6.8</v>
      </c>
      <c r="BV54" s="44">
        <v>2.7</v>
      </c>
      <c r="BW54" s="44">
        <v>2</v>
      </c>
      <c r="BX54" s="44">
        <v>2.8</v>
      </c>
      <c r="BY54" s="44">
        <v>2.6</v>
      </c>
      <c r="BZ54" s="44">
        <v>2.5</v>
      </c>
      <c r="CA54" s="44">
        <v>2.8</v>
      </c>
      <c r="CB54" s="44">
        <v>2.2999999999999998</v>
      </c>
      <c r="CC54" s="44">
        <v>2.5</v>
      </c>
      <c r="CD54" s="44">
        <v>2.2000000000000002</v>
      </c>
      <c r="CE54" s="44">
        <v>2.2999999999999998</v>
      </c>
      <c r="CF54" s="44">
        <v>0.35</v>
      </c>
      <c r="CG54" s="44">
        <v>0.65</v>
      </c>
      <c r="CH54" s="44">
        <v>3</v>
      </c>
      <c r="CI54" s="44">
        <v>3.2</v>
      </c>
    </row>
    <row r="55" spans="1:87" x14ac:dyDescent="0.25">
      <c r="A55" s="44" t="s">
        <v>121</v>
      </c>
      <c r="B55" s="44">
        <v>2.5</v>
      </c>
      <c r="C55" s="44">
        <v>3.4</v>
      </c>
      <c r="D55" s="44">
        <v>1.5</v>
      </c>
      <c r="E55" s="44">
        <v>1.7</v>
      </c>
      <c r="F55" s="44">
        <v>3.9</v>
      </c>
      <c r="G55" s="44">
        <v>1.7</v>
      </c>
      <c r="H55" s="44">
        <v>3.3</v>
      </c>
      <c r="I55" s="44">
        <v>4.5999999999999996</v>
      </c>
      <c r="J55" s="44">
        <v>1.5</v>
      </c>
      <c r="K55" s="44">
        <v>0.4</v>
      </c>
      <c r="L55" s="44">
        <v>1.2</v>
      </c>
      <c r="M55" s="44">
        <v>3.1</v>
      </c>
      <c r="N55" s="44">
        <v>1.1000000000000001</v>
      </c>
      <c r="O55" s="44">
        <v>0.9</v>
      </c>
      <c r="P55" s="44">
        <v>1.1000000000000001</v>
      </c>
      <c r="Q55" s="44">
        <v>1.3</v>
      </c>
      <c r="R55" s="44">
        <v>3.8</v>
      </c>
      <c r="S55" s="44">
        <v>4</v>
      </c>
      <c r="T55" s="44">
        <v>1.1000000000000001</v>
      </c>
      <c r="U55" s="44">
        <v>1.5</v>
      </c>
      <c r="V55" s="44">
        <v>1.7</v>
      </c>
      <c r="W55" s="44">
        <v>1.5</v>
      </c>
      <c r="X55" s="44">
        <v>1.1000000000000001</v>
      </c>
      <c r="Y55" s="44">
        <v>1.1000000000000001</v>
      </c>
      <c r="Z55" s="44">
        <v>0.85</v>
      </c>
      <c r="AA55" s="44">
        <v>1.1000000000000001</v>
      </c>
      <c r="AB55" s="44">
        <v>0.6</v>
      </c>
      <c r="AC55" s="44">
        <v>0.8</v>
      </c>
      <c r="AD55" s="44">
        <v>1</v>
      </c>
      <c r="AE55" s="44">
        <v>1.3</v>
      </c>
      <c r="AF55" s="44">
        <v>1.3</v>
      </c>
      <c r="AG55" s="44">
        <v>2.7</v>
      </c>
      <c r="AH55" s="44">
        <v>0.95</v>
      </c>
      <c r="AI55" s="44">
        <v>1.5</v>
      </c>
      <c r="AJ55" s="44">
        <v>3.9</v>
      </c>
      <c r="AK55" s="44">
        <v>1.2</v>
      </c>
      <c r="AL55" s="44">
        <v>1.3</v>
      </c>
      <c r="AM55" s="44">
        <v>1.4</v>
      </c>
      <c r="AN55" s="44">
        <v>1.4</v>
      </c>
      <c r="AO55" s="44">
        <v>1.4</v>
      </c>
      <c r="AP55" s="44">
        <v>1.5</v>
      </c>
      <c r="AQ55" s="44">
        <v>0.7</v>
      </c>
      <c r="AR55" s="44">
        <v>1.5</v>
      </c>
      <c r="AS55" s="44">
        <v>2.8</v>
      </c>
      <c r="AT55" s="44">
        <v>2.8</v>
      </c>
      <c r="AU55" s="44">
        <v>1</v>
      </c>
      <c r="AV55" s="44">
        <v>0.95</v>
      </c>
      <c r="AW55" s="44">
        <v>3.3</v>
      </c>
      <c r="AX55" s="44">
        <v>2.9</v>
      </c>
      <c r="AY55" s="44">
        <v>0.9</v>
      </c>
      <c r="AZ55" s="44">
        <v>2.6</v>
      </c>
      <c r="BA55" s="44">
        <v>1.5</v>
      </c>
      <c r="BB55" s="44">
        <v>3.7</v>
      </c>
      <c r="BC55" s="44">
        <v>0</v>
      </c>
      <c r="BD55" s="44">
        <v>3.7</v>
      </c>
      <c r="BE55" s="44">
        <v>2.5</v>
      </c>
      <c r="BF55" s="44">
        <v>3.1</v>
      </c>
      <c r="BG55" s="44">
        <v>3.5</v>
      </c>
      <c r="BH55" s="44">
        <v>3.6</v>
      </c>
      <c r="BI55" s="44">
        <v>3.4</v>
      </c>
      <c r="BJ55" s="44">
        <v>3.2</v>
      </c>
      <c r="BK55" s="44">
        <v>0.19</v>
      </c>
      <c r="BL55" s="44">
        <v>3.4</v>
      </c>
      <c r="BM55" s="44">
        <v>2.8</v>
      </c>
      <c r="BN55" s="44">
        <v>3.2</v>
      </c>
      <c r="BO55" s="44">
        <v>3</v>
      </c>
      <c r="BP55" s="44">
        <v>3.4</v>
      </c>
      <c r="BQ55" s="44">
        <v>4.2</v>
      </c>
      <c r="BR55" s="44">
        <v>3.7</v>
      </c>
      <c r="BS55" s="44">
        <v>4.0999999999999996</v>
      </c>
      <c r="BT55" s="44">
        <v>3.9</v>
      </c>
      <c r="BU55" s="44">
        <v>3.6</v>
      </c>
      <c r="BV55" s="44">
        <v>2.1</v>
      </c>
      <c r="BW55" s="44">
        <v>2.2000000000000002</v>
      </c>
      <c r="BX55" s="44">
        <v>1.7</v>
      </c>
      <c r="BY55" s="44">
        <v>1.5</v>
      </c>
      <c r="BZ55" s="44">
        <v>1.3</v>
      </c>
      <c r="CA55" s="44">
        <v>1.6</v>
      </c>
      <c r="CB55" s="44">
        <v>1.9</v>
      </c>
      <c r="CC55" s="44">
        <v>1.8</v>
      </c>
      <c r="CD55" s="44">
        <v>2.2000000000000002</v>
      </c>
      <c r="CE55" s="44">
        <v>1.7</v>
      </c>
      <c r="CF55" s="44">
        <v>2.8</v>
      </c>
      <c r="CG55" s="44">
        <v>2.6</v>
      </c>
      <c r="CH55" s="44">
        <v>1.2</v>
      </c>
      <c r="CI55" s="44">
        <v>1.4</v>
      </c>
    </row>
    <row r="56" spans="1:87" x14ac:dyDescent="0.25">
      <c r="A56" s="44" t="s">
        <v>122</v>
      </c>
      <c r="B56" s="44">
        <v>4.0999999999999996</v>
      </c>
      <c r="C56" s="44">
        <v>0.85</v>
      </c>
      <c r="D56" s="44">
        <v>3.3</v>
      </c>
      <c r="E56" s="44">
        <v>3.5</v>
      </c>
      <c r="F56" s="44">
        <v>0.3</v>
      </c>
      <c r="G56" s="44">
        <v>5.0999999999999996</v>
      </c>
      <c r="H56" s="44">
        <v>0.85</v>
      </c>
      <c r="I56" s="44">
        <v>0.9</v>
      </c>
      <c r="J56" s="44">
        <v>3.4</v>
      </c>
      <c r="K56" s="44">
        <v>3.3</v>
      </c>
      <c r="L56" s="44">
        <v>4.7</v>
      </c>
      <c r="M56" s="44">
        <v>3.1</v>
      </c>
      <c r="N56" s="44">
        <v>2.9</v>
      </c>
      <c r="O56" s="44">
        <v>2.8</v>
      </c>
      <c r="P56" s="44">
        <v>3.2</v>
      </c>
      <c r="Q56" s="44">
        <v>0.12</v>
      </c>
      <c r="R56" s="44">
        <v>0.23</v>
      </c>
      <c r="S56" s="44">
        <v>3.4</v>
      </c>
      <c r="T56" s="44">
        <v>3.4</v>
      </c>
      <c r="U56" s="44">
        <v>3.5</v>
      </c>
      <c r="V56" s="44">
        <v>3.2</v>
      </c>
      <c r="W56" s="44">
        <v>3.2</v>
      </c>
      <c r="X56" s="44">
        <v>2.5</v>
      </c>
      <c r="Y56" s="44">
        <v>2.4</v>
      </c>
      <c r="Z56" s="44">
        <v>3</v>
      </c>
      <c r="AA56" s="44">
        <v>2.1</v>
      </c>
      <c r="AB56" s="44">
        <v>2.4</v>
      </c>
      <c r="AC56" s="44">
        <v>2</v>
      </c>
      <c r="AD56" s="44">
        <v>2</v>
      </c>
      <c r="AE56" s="44">
        <v>3.1</v>
      </c>
      <c r="AF56" s="44">
        <v>1.7</v>
      </c>
      <c r="AG56" s="44">
        <v>4.2</v>
      </c>
      <c r="AH56" s="44">
        <v>2.2000000000000002</v>
      </c>
      <c r="AI56" s="44">
        <v>3.4</v>
      </c>
      <c r="AJ56" s="44">
        <v>0.14000000000000001</v>
      </c>
      <c r="AK56" s="44">
        <v>3</v>
      </c>
      <c r="AL56" s="44">
        <v>1.6</v>
      </c>
      <c r="AM56" s="44">
        <v>3.3</v>
      </c>
      <c r="AN56" s="44">
        <v>1.7</v>
      </c>
      <c r="AO56" s="44">
        <v>1.9</v>
      </c>
      <c r="AP56" s="44">
        <v>3.4</v>
      </c>
      <c r="AQ56" s="44">
        <v>3.5</v>
      </c>
      <c r="AR56" s="44">
        <v>4.5</v>
      </c>
      <c r="AS56" s="44">
        <v>1.1000000000000001</v>
      </c>
      <c r="AT56" s="44">
        <v>0.28999999999999998</v>
      </c>
      <c r="AU56" s="44">
        <v>3.7</v>
      </c>
      <c r="AV56" s="44">
        <v>3.6</v>
      </c>
      <c r="AW56" s="44">
        <v>0.35</v>
      </c>
      <c r="AX56" s="44">
        <v>0.19</v>
      </c>
      <c r="AY56" s="44">
        <v>3.6</v>
      </c>
      <c r="AZ56" s="44">
        <v>5.8</v>
      </c>
      <c r="BA56" s="44">
        <v>4.7</v>
      </c>
      <c r="BB56" s="44">
        <v>7.1</v>
      </c>
      <c r="BC56" s="44">
        <v>3.7</v>
      </c>
      <c r="BD56" s="44">
        <v>0</v>
      </c>
      <c r="BE56" s="44">
        <v>4.3</v>
      </c>
      <c r="BF56" s="44">
        <v>3.1</v>
      </c>
      <c r="BG56" s="44">
        <v>3.6</v>
      </c>
      <c r="BH56" s="44">
        <v>3.7</v>
      </c>
      <c r="BI56" s="44">
        <v>3.5</v>
      </c>
      <c r="BJ56" s="44">
        <v>3.3</v>
      </c>
      <c r="BK56" s="44">
        <v>3</v>
      </c>
      <c r="BL56" s="44">
        <v>4.9000000000000004</v>
      </c>
      <c r="BM56" s="44">
        <v>4.8</v>
      </c>
      <c r="BN56" s="44">
        <v>4.7</v>
      </c>
      <c r="BO56" s="44">
        <v>4.9000000000000004</v>
      </c>
      <c r="BP56" s="44">
        <v>0.65</v>
      </c>
      <c r="BQ56" s="44">
        <v>0.6</v>
      </c>
      <c r="BR56" s="44">
        <v>0.75</v>
      </c>
      <c r="BS56" s="44">
        <v>0.7</v>
      </c>
      <c r="BT56" s="44">
        <v>0.7</v>
      </c>
      <c r="BU56" s="44">
        <v>0.55000000000000004</v>
      </c>
      <c r="BV56" s="44">
        <v>2.5</v>
      </c>
      <c r="BW56" s="44">
        <v>2.8</v>
      </c>
      <c r="BX56" s="44">
        <v>2.1</v>
      </c>
      <c r="BY56" s="44">
        <v>2.1</v>
      </c>
      <c r="BZ56" s="44">
        <v>2.4</v>
      </c>
      <c r="CA56" s="44">
        <v>2</v>
      </c>
      <c r="CB56" s="44">
        <v>2.6</v>
      </c>
      <c r="CC56" s="44">
        <v>2.2000000000000002</v>
      </c>
      <c r="CD56" s="44">
        <v>2.6</v>
      </c>
      <c r="CE56" s="44">
        <v>2.6</v>
      </c>
      <c r="CF56" s="44">
        <v>4.8</v>
      </c>
      <c r="CG56" s="44">
        <v>4.5999999999999996</v>
      </c>
      <c r="CH56" s="44">
        <v>3.1</v>
      </c>
      <c r="CI56" s="44">
        <v>3.3</v>
      </c>
    </row>
    <row r="57" spans="1:87" x14ac:dyDescent="0.25">
      <c r="A57" s="44" t="s">
        <v>123</v>
      </c>
      <c r="B57" s="44">
        <v>4.8</v>
      </c>
      <c r="C57" s="44">
        <v>6.9</v>
      </c>
      <c r="D57" s="44">
        <v>3</v>
      </c>
      <c r="E57" s="44">
        <v>2.6</v>
      </c>
      <c r="F57" s="44">
        <v>7.2</v>
      </c>
      <c r="G57" s="44">
        <v>2.7</v>
      </c>
      <c r="H57" s="44">
        <v>6.9</v>
      </c>
      <c r="I57" s="44">
        <v>7.2</v>
      </c>
      <c r="J57" s="44">
        <v>2.8</v>
      </c>
      <c r="K57" s="44">
        <v>3.7</v>
      </c>
      <c r="L57" s="44">
        <v>5.9</v>
      </c>
      <c r="M57" s="44">
        <v>0.28999999999999998</v>
      </c>
      <c r="N57" s="44">
        <v>4.3</v>
      </c>
      <c r="O57" s="44">
        <v>4.0999999999999996</v>
      </c>
      <c r="P57" s="44">
        <v>5.4</v>
      </c>
      <c r="Q57" s="44">
        <v>5.9</v>
      </c>
      <c r="R57" s="44">
        <v>7.2</v>
      </c>
      <c r="S57" s="44">
        <v>6.8</v>
      </c>
      <c r="T57" s="44">
        <v>4.3</v>
      </c>
      <c r="U57" s="44">
        <v>6.1</v>
      </c>
      <c r="V57" s="44">
        <v>5.8</v>
      </c>
      <c r="W57" s="44">
        <v>5.8</v>
      </c>
      <c r="X57" s="44">
        <v>4.2</v>
      </c>
      <c r="Y57" s="44">
        <v>5</v>
      </c>
      <c r="Z57" s="44">
        <v>4</v>
      </c>
      <c r="AA57" s="44">
        <v>4.7</v>
      </c>
      <c r="AB57" s="44">
        <v>3.7</v>
      </c>
      <c r="AC57" s="44">
        <v>4.0999999999999996</v>
      </c>
      <c r="AD57" s="44">
        <v>3.2</v>
      </c>
      <c r="AE57" s="44">
        <v>2.6</v>
      </c>
      <c r="AF57" s="44">
        <v>3.8</v>
      </c>
      <c r="AG57" s="44">
        <v>1.8</v>
      </c>
      <c r="AH57" s="44">
        <v>3.4</v>
      </c>
      <c r="AI57" s="44">
        <v>2.8</v>
      </c>
      <c r="AJ57" s="44">
        <v>6.9</v>
      </c>
      <c r="AK57" s="44">
        <v>3.5</v>
      </c>
      <c r="AL57" s="44">
        <v>3.6</v>
      </c>
      <c r="AM57" s="44">
        <v>2.6</v>
      </c>
      <c r="AN57" s="44">
        <v>3.2</v>
      </c>
      <c r="AO57" s="44">
        <v>3.1</v>
      </c>
      <c r="AP57" s="44">
        <v>2.8</v>
      </c>
      <c r="AQ57" s="44">
        <v>3.3</v>
      </c>
      <c r="AR57" s="44">
        <v>1.7</v>
      </c>
      <c r="AS57" s="44">
        <v>3.6</v>
      </c>
      <c r="AT57" s="44">
        <v>5.7</v>
      </c>
      <c r="AU57" s="44">
        <v>2.1</v>
      </c>
      <c r="AV57" s="44">
        <v>2.2000000000000002</v>
      </c>
      <c r="AW57" s="44">
        <v>4.5999999999999996</v>
      </c>
      <c r="AX57" s="44">
        <v>5.8</v>
      </c>
      <c r="AY57" s="44">
        <v>2.2999999999999998</v>
      </c>
      <c r="AZ57" s="44">
        <v>1.5</v>
      </c>
      <c r="BA57" s="44">
        <v>1.2</v>
      </c>
      <c r="BB57" s="44">
        <v>0.45</v>
      </c>
      <c r="BC57" s="44">
        <v>2.5</v>
      </c>
      <c r="BD57" s="44">
        <v>4.3</v>
      </c>
      <c r="BE57" s="44">
        <v>0</v>
      </c>
      <c r="BF57" s="44">
        <v>4.2</v>
      </c>
      <c r="BG57" s="44">
        <v>4.3</v>
      </c>
      <c r="BH57" s="44">
        <v>4.0999999999999996</v>
      </c>
      <c r="BI57" s="44">
        <v>4.4000000000000004</v>
      </c>
      <c r="BJ57" s="44">
        <v>4.3</v>
      </c>
      <c r="BK57" s="44">
        <v>3.8</v>
      </c>
      <c r="BL57" s="44">
        <v>1.4</v>
      </c>
      <c r="BM57" s="44">
        <v>0.8</v>
      </c>
      <c r="BN57" s="44">
        <v>1</v>
      </c>
      <c r="BO57" s="44">
        <v>0.85</v>
      </c>
      <c r="BP57" s="44">
        <v>7</v>
      </c>
      <c r="BQ57" s="44">
        <v>6.6</v>
      </c>
      <c r="BR57" s="44">
        <v>6.7</v>
      </c>
      <c r="BS57" s="44">
        <v>6.4</v>
      </c>
      <c r="BT57" s="44">
        <v>6.4</v>
      </c>
      <c r="BU57" s="44">
        <v>6.8</v>
      </c>
      <c r="BV57" s="44">
        <v>3</v>
      </c>
      <c r="BW57" s="44">
        <v>2.2999999999999998</v>
      </c>
      <c r="BX57" s="44">
        <v>3</v>
      </c>
      <c r="BY57" s="44">
        <v>2.9</v>
      </c>
      <c r="BZ57" s="44">
        <v>2.7</v>
      </c>
      <c r="CA57" s="44">
        <v>3.1</v>
      </c>
      <c r="CB57" s="44">
        <v>2.8</v>
      </c>
      <c r="CC57" s="44">
        <v>2.8</v>
      </c>
      <c r="CD57" s="44">
        <v>2.5</v>
      </c>
      <c r="CE57" s="44">
        <v>2.5</v>
      </c>
      <c r="CF57" s="44">
        <v>0.45</v>
      </c>
      <c r="CG57" s="44">
        <v>0.9</v>
      </c>
      <c r="CH57" s="44">
        <v>3.1</v>
      </c>
      <c r="CI57" s="44">
        <v>3</v>
      </c>
    </row>
    <row r="58" spans="1:87" x14ac:dyDescent="0.25">
      <c r="A58" s="44" t="s">
        <v>124</v>
      </c>
      <c r="B58" s="44">
        <v>6.8</v>
      </c>
      <c r="C58" s="44">
        <v>3.8</v>
      </c>
      <c r="D58" s="44">
        <v>3.2</v>
      </c>
      <c r="E58" s="44">
        <v>3</v>
      </c>
      <c r="F58" s="44">
        <v>4.0999999999999996</v>
      </c>
      <c r="G58" s="44">
        <v>3.4</v>
      </c>
      <c r="H58" s="44">
        <v>3.8</v>
      </c>
      <c r="I58" s="44">
        <v>4</v>
      </c>
      <c r="J58" s="44">
        <v>3.2</v>
      </c>
      <c r="K58" s="44">
        <v>3.3</v>
      </c>
      <c r="L58" s="44">
        <v>6.1</v>
      </c>
      <c r="M58" s="44">
        <v>2.7</v>
      </c>
      <c r="N58" s="44">
        <v>3.5</v>
      </c>
      <c r="O58" s="44">
        <v>3.4</v>
      </c>
      <c r="P58" s="44">
        <v>5.5</v>
      </c>
      <c r="Q58" s="44">
        <v>6</v>
      </c>
      <c r="R58" s="44">
        <v>4.0999999999999996</v>
      </c>
      <c r="S58" s="44">
        <v>3.7</v>
      </c>
      <c r="T58" s="44">
        <v>6.2</v>
      </c>
      <c r="U58" s="44">
        <v>6.2</v>
      </c>
      <c r="V58" s="44">
        <v>5.9</v>
      </c>
      <c r="W58" s="44">
        <v>5.9</v>
      </c>
      <c r="X58" s="44">
        <v>2.7</v>
      </c>
      <c r="Y58" s="44">
        <v>5.2</v>
      </c>
      <c r="Z58" s="44">
        <v>3.3</v>
      </c>
      <c r="AA58" s="44">
        <v>4.8</v>
      </c>
      <c r="AB58" s="44">
        <v>5.2</v>
      </c>
      <c r="AC58" s="44">
        <v>2.6</v>
      </c>
      <c r="AD58" s="44">
        <v>2.8</v>
      </c>
      <c r="AE58" s="44">
        <v>2.2999999999999998</v>
      </c>
      <c r="AF58" s="44">
        <v>2.2999999999999998</v>
      </c>
      <c r="AG58" s="44">
        <v>1.7</v>
      </c>
      <c r="AH58" s="44">
        <v>2.8</v>
      </c>
      <c r="AI58" s="44">
        <v>2.4</v>
      </c>
      <c r="AJ58" s="44">
        <v>3.8</v>
      </c>
      <c r="AK58" s="44">
        <v>3.1</v>
      </c>
      <c r="AL58" s="44">
        <v>2.2000000000000002</v>
      </c>
      <c r="AM58" s="44">
        <v>2.2999999999999998</v>
      </c>
      <c r="AN58" s="44">
        <v>2</v>
      </c>
      <c r="AO58" s="44">
        <v>2.7</v>
      </c>
      <c r="AP58" s="44">
        <v>3.2</v>
      </c>
      <c r="AQ58" s="44">
        <v>3</v>
      </c>
      <c r="AR58" s="44">
        <v>2.2999999999999998</v>
      </c>
      <c r="AS58" s="44">
        <v>2.4</v>
      </c>
      <c r="AT58" s="44">
        <v>3</v>
      </c>
      <c r="AU58" s="44">
        <v>2.2000000000000002</v>
      </c>
      <c r="AV58" s="44">
        <v>2.4</v>
      </c>
      <c r="AW58" s="44">
        <v>3.4</v>
      </c>
      <c r="AX58" s="44">
        <v>3.2</v>
      </c>
      <c r="AY58" s="44">
        <v>2.2999999999999998</v>
      </c>
      <c r="AZ58" s="44">
        <v>2.9</v>
      </c>
      <c r="BA58" s="44">
        <v>5</v>
      </c>
      <c r="BB58" s="44">
        <v>4.2</v>
      </c>
      <c r="BC58" s="44">
        <v>3.1</v>
      </c>
      <c r="BD58" s="44">
        <v>3.1</v>
      </c>
      <c r="BE58" s="44">
        <v>4.2</v>
      </c>
      <c r="BF58" s="44">
        <v>0</v>
      </c>
      <c r="BG58" s="44">
        <v>0.4</v>
      </c>
      <c r="BH58" s="44">
        <v>0.5</v>
      </c>
      <c r="BI58" s="44">
        <v>0.35</v>
      </c>
      <c r="BJ58" s="44">
        <v>0.16</v>
      </c>
      <c r="BK58" s="44">
        <v>3.2</v>
      </c>
      <c r="BL58" s="44">
        <v>2.4</v>
      </c>
      <c r="BM58" s="44">
        <v>2.2999999999999998</v>
      </c>
      <c r="BN58" s="44">
        <v>2.2000000000000002</v>
      </c>
      <c r="BO58" s="44">
        <v>2.6</v>
      </c>
      <c r="BP58" s="44">
        <v>3.9</v>
      </c>
      <c r="BQ58" s="44">
        <v>3.5</v>
      </c>
      <c r="BR58" s="44">
        <v>3.6</v>
      </c>
      <c r="BS58" s="44">
        <v>3.2</v>
      </c>
      <c r="BT58" s="44">
        <v>3.3</v>
      </c>
      <c r="BU58" s="44">
        <v>3.7</v>
      </c>
      <c r="BV58" s="44">
        <v>1.2</v>
      </c>
      <c r="BW58" s="44">
        <v>1.9</v>
      </c>
      <c r="BX58" s="44">
        <v>1.5</v>
      </c>
      <c r="BY58" s="44">
        <v>1.8</v>
      </c>
      <c r="BZ58" s="44">
        <v>2.2999999999999998</v>
      </c>
      <c r="CA58" s="44">
        <v>1.8</v>
      </c>
      <c r="CB58" s="44">
        <v>2.2000000000000002</v>
      </c>
      <c r="CC58" s="44">
        <v>1.5</v>
      </c>
      <c r="CD58" s="44">
        <v>1.4</v>
      </c>
      <c r="CE58" s="44">
        <v>2.2000000000000002</v>
      </c>
      <c r="CF58" s="44">
        <v>2.4</v>
      </c>
      <c r="CG58" s="44">
        <v>2.1</v>
      </c>
      <c r="CH58" s="44">
        <v>2.9</v>
      </c>
      <c r="CI58" s="44">
        <v>3.1</v>
      </c>
    </row>
    <row r="59" spans="1:87" x14ac:dyDescent="0.25">
      <c r="A59" s="44" t="s">
        <v>125</v>
      </c>
      <c r="B59" s="44">
        <v>6.5</v>
      </c>
      <c r="C59" s="44">
        <v>3.6</v>
      </c>
      <c r="D59" s="44">
        <v>3.6</v>
      </c>
      <c r="E59" s="44">
        <v>3.4</v>
      </c>
      <c r="F59" s="44">
        <v>3.8</v>
      </c>
      <c r="G59" s="44">
        <v>3.8</v>
      </c>
      <c r="H59" s="44">
        <v>3.6</v>
      </c>
      <c r="I59" s="44">
        <v>3.8</v>
      </c>
      <c r="J59" s="44">
        <v>3.6</v>
      </c>
      <c r="K59" s="44">
        <v>3.7</v>
      </c>
      <c r="L59" s="44">
        <v>5.8</v>
      </c>
      <c r="M59" s="44">
        <v>3.1</v>
      </c>
      <c r="N59" s="44">
        <v>3.1</v>
      </c>
      <c r="O59" s="44">
        <v>5.4</v>
      </c>
      <c r="P59" s="44">
        <v>5.2</v>
      </c>
      <c r="Q59" s="44">
        <v>5.8</v>
      </c>
      <c r="R59" s="44">
        <v>3.9</v>
      </c>
      <c r="S59" s="44">
        <v>3.5</v>
      </c>
      <c r="T59" s="44">
        <v>5.9</v>
      </c>
      <c r="U59" s="44">
        <v>5.9</v>
      </c>
      <c r="V59" s="44">
        <v>5.7</v>
      </c>
      <c r="W59" s="44">
        <v>5.7</v>
      </c>
      <c r="X59" s="44">
        <v>5</v>
      </c>
      <c r="Y59" s="44">
        <v>4.9000000000000004</v>
      </c>
      <c r="Z59" s="44">
        <v>5.5</v>
      </c>
      <c r="AA59" s="44">
        <v>4.5</v>
      </c>
      <c r="AB59" s="44">
        <v>4.9000000000000004</v>
      </c>
      <c r="AC59" s="44">
        <v>3</v>
      </c>
      <c r="AD59" s="44">
        <v>3.2</v>
      </c>
      <c r="AE59" s="44">
        <v>2.6</v>
      </c>
      <c r="AF59" s="44">
        <v>2.7</v>
      </c>
      <c r="AG59" s="44">
        <v>2.1</v>
      </c>
      <c r="AH59" s="44">
        <v>3.1</v>
      </c>
      <c r="AI59" s="44">
        <v>2.8</v>
      </c>
      <c r="AJ59" s="44">
        <v>3.6</v>
      </c>
      <c r="AK59" s="44">
        <v>2.5</v>
      </c>
      <c r="AL59" s="44">
        <v>2.6</v>
      </c>
      <c r="AM59" s="44">
        <v>2.2999999999999998</v>
      </c>
      <c r="AN59" s="44">
        <v>2.2999999999999998</v>
      </c>
      <c r="AO59" s="44">
        <v>3.1</v>
      </c>
      <c r="AP59" s="44">
        <v>3.6</v>
      </c>
      <c r="AQ59" s="44">
        <v>3.3</v>
      </c>
      <c r="AR59" s="44">
        <v>2.7</v>
      </c>
      <c r="AS59" s="44">
        <v>2</v>
      </c>
      <c r="AT59" s="44">
        <v>3.5</v>
      </c>
      <c r="AU59" s="44">
        <v>2.6</v>
      </c>
      <c r="AV59" s="44">
        <v>2.8</v>
      </c>
      <c r="AW59" s="44">
        <v>3.9</v>
      </c>
      <c r="AX59" s="44">
        <v>3.6</v>
      </c>
      <c r="AY59" s="44">
        <v>2.6</v>
      </c>
      <c r="AZ59" s="44">
        <v>2.7</v>
      </c>
      <c r="BA59" s="44">
        <v>4.8</v>
      </c>
      <c r="BB59" s="44">
        <v>4</v>
      </c>
      <c r="BC59" s="44">
        <v>3.5</v>
      </c>
      <c r="BD59" s="44">
        <v>3.6</v>
      </c>
      <c r="BE59" s="44">
        <v>4.3</v>
      </c>
      <c r="BF59" s="44">
        <v>0.4</v>
      </c>
      <c r="BG59" s="44">
        <v>0</v>
      </c>
      <c r="BH59" s="44">
        <v>0.21</v>
      </c>
      <c r="BI59" s="44">
        <v>0.4</v>
      </c>
      <c r="BJ59" s="44">
        <v>0.45</v>
      </c>
      <c r="BK59" s="44">
        <v>3.8</v>
      </c>
      <c r="BL59" s="44">
        <v>2.5</v>
      </c>
      <c r="BM59" s="44">
        <v>2.7</v>
      </c>
      <c r="BN59" s="44">
        <v>2.6</v>
      </c>
      <c r="BO59" s="44">
        <v>3</v>
      </c>
      <c r="BP59" s="44">
        <v>3.6</v>
      </c>
      <c r="BQ59" s="44">
        <v>3.2</v>
      </c>
      <c r="BR59" s="44">
        <v>3.3</v>
      </c>
      <c r="BS59" s="44">
        <v>3</v>
      </c>
      <c r="BT59" s="44">
        <v>3</v>
      </c>
      <c r="BU59" s="44">
        <v>3.4</v>
      </c>
      <c r="BV59" s="44">
        <v>3.2</v>
      </c>
      <c r="BW59" s="44">
        <v>2.4</v>
      </c>
      <c r="BX59" s="44">
        <v>1.9</v>
      </c>
      <c r="BY59" s="44">
        <v>2.1</v>
      </c>
      <c r="BZ59" s="44">
        <v>2.7</v>
      </c>
      <c r="CA59" s="44">
        <v>2.2000000000000002</v>
      </c>
      <c r="CB59" s="44">
        <v>2.6</v>
      </c>
      <c r="CC59" s="44">
        <v>1.9</v>
      </c>
      <c r="CD59" s="44">
        <v>1.8</v>
      </c>
      <c r="CE59" s="44">
        <v>2.5</v>
      </c>
      <c r="CF59" s="44">
        <v>2.7</v>
      </c>
      <c r="CG59" s="44">
        <v>2.4</v>
      </c>
      <c r="CH59" s="44">
        <v>3.3</v>
      </c>
      <c r="CI59" s="44">
        <v>3.5</v>
      </c>
    </row>
    <row r="60" spans="1:87" x14ac:dyDescent="0.25">
      <c r="A60" s="44" t="s">
        <v>126</v>
      </c>
      <c r="B60" s="44">
        <v>6.5</v>
      </c>
      <c r="C60" s="44">
        <v>3.6</v>
      </c>
      <c r="D60" s="44">
        <v>3.6</v>
      </c>
      <c r="E60" s="44">
        <v>3.4</v>
      </c>
      <c r="F60" s="44">
        <v>3.8</v>
      </c>
      <c r="G60" s="44">
        <v>3.8</v>
      </c>
      <c r="H60" s="44">
        <v>3.6</v>
      </c>
      <c r="I60" s="44">
        <v>3.8</v>
      </c>
      <c r="J60" s="44">
        <v>3.6</v>
      </c>
      <c r="K60" s="44">
        <v>3.7</v>
      </c>
      <c r="L60" s="44">
        <v>5.8</v>
      </c>
      <c r="M60" s="44">
        <v>3.1</v>
      </c>
      <c r="N60" s="44">
        <v>5.6</v>
      </c>
      <c r="O60" s="44">
        <v>5.4</v>
      </c>
      <c r="P60" s="44">
        <v>5.2</v>
      </c>
      <c r="Q60" s="44">
        <v>5.8</v>
      </c>
      <c r="R60" s="44">
        <v>3.9</v>
      </c>
      <c r="S60" s="44">
        <v>3.5</v>
      </c>
      <c r="T60" s="44">
        <v>5.9</v>
      </c>
      <c r="U60" s="44">
        <v>5.9</v>
      </c>
      <c r="V60" s="44">
        <v>5.7</v>
      </c>
      <c r="W60" s="44">
        <v>5.7</v>
      </c>
      <c r="X60" s="44">
        <v>5</v>
      </c>
      <c r="Y60" s="44">
        <v>4.9000000000000004</v>
      </c>
      <c r="Z60" s="44">
        <v>5.5</v>
      </c>
      <c r="AA60" s="44">
        <v>4.5</v>
      </c>
      <c r="AB60" s="44">
        <v>4.9000000000000004</v>
      </c>
      <c r="AC60" s="44">
        <v>3</v>
      </c>
      <c r="AD60" s="44">
        <v>3.2</v>
      </c>
      <c r="AE60" s="44">
        <v>2.6</v>
      </c>
      <c r="AF60" s="44">
        <v>2.7</v>
      </c>
      <c r="AG60" s="44">
        <v>2.1</v>
      </c>
      <c r="AH60" s="44">
        <v>3.1</v>
      </c>
      <c r="AI60" s="44">
        <v>2.8</v>
      </c>
      <c r="AJ60" s="44">
        <v>3.6</v>
      </c>
      <c r="AK60" s="44">
        <v>3.4</v>
      </c>
      <c r="AL60" s="44">
        <v>2.5</v>
      </c>
      <c r="AM60" s="44">
        <v>2.6</v>
      </c>
      <c r="AN60" s="44">
        <v>2.2999999999999998</v>
      </c>
      <c r="AO60" s="44">
        <v>3.1</v>
      </c>
      <c r="AP60" s="44">
        <v>3.6</v>
      </c>
      <c r="AQ60" s="44">
        <v>3.3</v>
      </c>
      <c r="AR60" s="44">
        <v>2.8</v>
      </c>
      <c r="AS60" s="44">
        <v>2.2999999999999998</v>
      </c>
      <c r="AT60" s="44">
        <v>3.6</v>
      </c>
      <c r="AU60" s="44">
        <v>2.7</v>
      </c>
      <c r="AV60" s="44">
        <v>2.9</v>
      </c>
      <c r="AW60" s="44">
        <v>4</v>
      </c>
      <c r="AX60" s="44">
        <v>3.7</v>
      </c>
      <c r="AY60" s="44">
        <v>2.7</v>
      </c>
      <c r="AZ60" s="44">
        <v>2.8</v>
      </c>
      <c r="BA60" s="44">
        <v>4.9000000000000004</v>
      </c>
      <c r="BB60" s="44">
        <v>4.0999999999999996</v>
      </c>
      <c r="BC60" s="44">
        <v>3.6</v>
      </c>
      <c r="BD60" s="44">
        <v>3.7</v>
      </c>
      <c r="BE60" s="44">
        <v>4.0999999999999996</v>
      </c>
      <c r="BF60" s="44">
        <v>0.5</v>
      </c>
      <c r="BG60" s="44">
        <v>0.21</v>
      </c>
      <c r="BH60" s="44">
        <v>0</v>
      </c>
      <c r="BI60" s="44">
        <v>0.35</v>
      </c>
      <c r="BJ60" s="44">
        <v>0.65</v>
      </c>
      <c r="BK60" s="44">
        <v>5.4</v>
      </c>
      <c r="BL60" s="44">
        <v>2.9</v>
      </c>
      <c r="BM60" s="44">
        <v>2.8</v>
      </c>
      <c r="BN60" s="44">
        <v>2.7</v>
      </c>
      <c r="BO60" s="44">
        <v>3.1</v>
      </c>
      <c r="BP60" s="44">
        <v>3.8</v>
      </c>
      <c r="BQ60" s="44">
        <v>3.1</v>
      </c>
      <c r="BR60" s="44">
        <v>3.2</v>
      </c>
      <c r="BS60" s="44">
        <v>2.9</v>
      </c>
      <c r="BT60" s="44">
        <v>3</v>
      </c>
      <c r="BU60" s="44">
        <v>3.4</v>
      </c>
      <c r="BV60" s="44">
        <v>3.3</v>
      </c>
      <c r="BW60" s="44">
        <v>2.2999999999999998</v>
      </c>
      <c r="BX60" s="44">
        <v>2</v>
      </c>
      <c r="BY60" s="44">
        <v>2.2000000000000002</v>
      </c>
      <c r="BZ60" s="44">
        <v>2.8</v>
      </c>
      <c r="CA60" s="44">
        <v>2.2999999999999998</v>
      </c>
      <c r="CB60" s="44">
        <v>2.6</v>
      </c>
      <c r="CC60" s="44">
        <v>1.9</v>
      </c>
      <c r="CD60" s="44">
        <v>1.9</v>
      </c>
      <c r="CE60" s="44">
        <v>2.6</v>
      </c>
      <c r="CF60" s="44">
        <v>2.8</v>
      </c>
      <c r="CG60" s="44">
        <v>2.5</v>
      </c>
      <c r="CH60" s="44">
        <v>3.4</v>
      </c>
      <c r="CI60" s="44">
        <v>3.6</v>
      </c>
    </row>
    <row r="61" spans="1:87" x14ac:dyDescent="0.25">
      <c r="A61" s="44" t="s">
        <v>127</v>
      </c>
      <c r="B61" s="44">
        <v>6.4</v>
      </c>
      <c r="C61" s="44">
        <v>3.5</v>
      </c>
      <c r="D61" s="44">
        <v>3.5</v>
      </c>
      <c r="E61" s="44">
        <v>3.3</v>
      </c>
      <c r="F61" s="44">
        <v>3.7</v>
      </c>
      <c r="G61" s="44">
        <v>3.7</v>
      </c>
      <c r="H61" s="44">
        <v>4.0999999999999996</v>
      </c>
      <c r="I61" s="44">
        <v>3.7</v>
      </c>
      <c r="J61" s="44">
        <v>3.5</v>
      </c>
      <c r="K61" s="44">
        <v>3.6</v>
      </c>
      <c r="L61" s="44">
        <v>5.7</v>
      </c>
      <c r="M61" s="44">
        <v>3.1</v>
      </c>
      <c r="N61" s="44">
        <v>5.5</v>
      </c>
      <c r="O61" s="44">
        <v>5.3</v>
      </c>
      <c r="P61" s="44">
        <v>5.0999999999999996</v>
      </c>
      <c r="Q61" s="44">
        <v>5.7</v>
      </c>
      <c r="R61" s="44">
        <v>3.8</v>
      </c>
      <c r="S61" s="44">
        <v>3.4</v>
      </c>
      <c r="T61" s="44">
        <v>5.8</v>
      </c>
      <c r="U61" s="44">
        <v>5.9</v>
      </c>
      <c r="V61" s="44">
        <v>5.6</v>
      </c>
      <c r="W61" s="44">
        <v>13</v>
      </c>
      <c r="X61" s="44">
        <v>4.9000000000000004</v>
      </c>
      <c r="Y61" s="44">
        <v>4.8</v>
      </c>
      <c r="Z61" s="44">
        <v>5.4</v>
      </c>
      <c r="AA61" s="44">
        <v>4.4000000000000004</v>
      </c>
      <c r="AB61" s="44">
        <v>4.8</v>
      </c>
      <c r="AC61" s="44">
        <v>2.9</v>
      </c>
      <c r="AD61" s="44">
        <v>3.1</v>
      </c>
      <c r="AE61" s="44">
        <v>2.6</v>
      </c>
      <c r="AF61" s="44">
        <v>2.6</v>
      </c>
      <c r="AG61" s="44">
        <v>2</v>
      </c>
      <c r="AH61" s="44">
        <v>3.1</v>
      </c>
      <c r="AI61" s="44">
        <v>2.7</v>
      </c>
      <c r="AJ61" s="44">
        <v>3.5</v>
      </c>
      <c r="AK61" s="44">
        <v>3.4</v>
      </c>
      <c r="AL61" s="44">
        <v>2.5</v>
      </c>
      <c r="AM61" s="44">
        <v>2.6</v>
      </c>
      <c r="AN61" s="44">
        <v>2.2999999999999998</v>
      </c>
      <c r="AO61" s="44">
        <v>3</v>
      </c>
      <c r="AP61" s="44">
        <v>3.6</v>
      </c>
      <c r="AQ61" s="44">
        <v>3.3</v>
      </c>
      <c r="AR61" s="44">
        <v>2.9</v>
      </c>
      <c r="AS61" s="44">
        <v>2.4</v>
      </c>
      <c r="AT61" s="44">
        <v>3.4</v>
      </c>
      <c r="AU61" s="44">
        <v>2.6</v>
      </c>
      <c r="AV61" s="44">
        <v>2.7</v>
      </c>
      <c r="AW61" s="44">
        <v>3.7</v>
      </c>
      <c r="AX61" s="44">
        <v>3.5</v>
      </c>
      <c r="AY61" s="44">
        <v>2.5</v>
      </c>
      <c r="AZ61" s="44">
        <v>3.1</v>
      </c>
      <c r="BA61" s="44">
        <v>5.2</v>
      </c>
      <c r="BB61" s="44">
        <v>4.4000000000000004</v>
      </c>
      <c r="BC61" s="44">
        <v>3.4</v>
      </c>
      <c r="BD61" s="44">
        <v>3.5</v>
      </c>
      <c r="BE61" s="44">
        <v>4.4000000000000004</v>
      </c>
      <c r="BF61" s="44">
        <v>0.35</v>
      </c>
      <c r="BG61" s="44">
        <v>0.4</v>
      </c>
      <c r="BH61" s="44">
        <v>0.35</v>
      </c>
      <c r="BI61" s="44">
        <v>0</v>
      </c>
      <c r="BJ61" s="44">
        <v>0.3</v>
      </c>
      <c r="BK61" s="44">
        <v>3.7</v>
      </c>
      <c r="BL61" s="44">
        <v>2.8</v>
      </c>
      <c r="BM61" s="44">
        <v>2.6</v>
      </c>
      <c r="BN61" s="44">
        <v>2.6</v>
      </c>
      <c r="BO61" s="44">
        <v>2.9</v>
      </c>
      <c r="BP61" s="44">
        <v>3.5</v>
      </c>
      <c r="BQ61" s="44">
        <v>3.1</v>
      </c>
      <c r="BR61" s="44">
        <v>3.2</v>
      </c>
      <c r="BS61" s="44">
        <v>2.9</v>
      </c>
      <c r="BT61" s="44">
        <v>3</v>
      </c>
      <c r="BU61" s="44">
        <v>3.3</v>
      </c>
      <c r="BV61" s="44">
        <v>1.6</v>
      </c>
      <c r="BW61" s="44">
        <v>2.2000000000000002</v>
      </c>
      <c r="BX61" s="44">
        <v>1.9</v>
      </c>
      <c r="BY61" s="44">
        <v>2.1</v>
      </c>
      <c r="BZ61" s="44">
        <v>2.7</v>
      </c>
      <c r="CA61" s="44">
        <v>2.1</v>
      </c>
      <c r="CB61" s="44">
        <v>2.5</v>
      </c>
      <c r="CC61" s="44">
        <v>1.8</v>
      </c>
      <c r="CD61" s="44">
        <v>1.7</v>
      </c>
      <c r="CE61" s="44">
        <v>2.5</v>
      </c>
      <c r="CF61" s="44">
        <v>2.7</v>
      </c>
      <c r="CG61" s="44">
        <v>2.4</v>
      </c>
      <c r="CH61" s="44">
        <v>3.3</v>
      </c>
      <c r="CI61" s="44">
        <v>3.5</v>
      </c>
    </row>
    <row r="62" spans="1:87" x14ac:dyDescent="0.25">
      <c r="A62" s="44" t="s">
        <v>128</v>
      </c>
      <c r="B62" s="44">
        <v>6.8</v>
      </c>
      <c r="C62" s="44">
        <v>3.8</v>
      </c>
      <c r="D62" s="44">
        <v>3.3</v>
      </c>
      <c r="E62" s="44">
        <v>3.1</v>
      </c>
      <c r="F62" s="44">
        <v>4</v>
      </c>
      <c r="G62" s="44">
        <v>3.5</v>
      </c>
      <c r="H62" s="44">
        <v>3.8</v>
      </c>
      <c r="I62" s="44">
        <v>4</v>
      </c>
      <c r="J62" s="44">
        <v>3.3</v>
      </c>
      <c r="K62" s="44">
        <v>3.4</v>
      </c>
      <c r="L62" s="44">
        <v>6</v>
      </c>
      <c r="M62" s="44">
        <v>2.9</v>
      </c>
      <c r="N62" s="44">
        <v>5.8</v>
      </c>
      <c r="O62" s="44">
        <v>5.7</v>
      </c>
      <c r="P62" s="44">
        <v>5.5</v>
      </c>
      <c r="Q62" s="44">
        <v>6</v>
      </c>
      <c r="R62" s="44">
        <v>4.0999999999999996</v>
      </c>
      <c r="S62" s="44">
        <v>3.7</v>
      </c>
      <c r="T62" s="44">
        <v>6.1</v>
      </c>
      <c r="U62" s="44">
        <v>6.2</v>
      </c>
      <c r="V62" s="44">
        <v>5.9</v>
      </c>
      <c r="W62" s="44">
        <v>5.9</v>
      </c>
      <c r="X62" s="44">
        <v>2.9</v>
      </c>
      <c r="Y62" s="44">
        <v>5.0999999999999996</v>
      </c>
      <c r="Z62" s="44">
        <v>5.8</v>
      </c>
      <c r="AA62" s="44">
        <v>4.8</v>
      </c>
      <c r="AB62" s="44">
        <v>5.0999999999999996</v>
      </c>
      <c r="AC62" s="44">
        <v>2.7</v>
      </c>
      <c r="AD62" s="44">
        <v>2.9</v>
      </c>
      <c r="AE62" s="44">
        <v>2.4</v>
      </c>
      <c r="AF62" s="44">
        <v>2.4</v>
      </c>
      <c r="AG62" s="44">
        <v>1.8</v>
      </c>
      <c r="AH62" s="44">
        <v>2.9</v>
      </c>
      <c r="AI62" s="44">
        <v>2.5</v>
      </c>
      <c r="AJ62" s="44">
        <v>3.8</v>
      </c>
      <c r="AK62" s="44">
        <v>3.2</v>
      </c>
      <c r="AL62" s="44">
        <v>2.2999999999999998</v>
      </c>
      <c r="AM62" s="44">
        <v>2.4</v>
      </c>
      <c r="AN62" s="44">
        <v>2.1</v>
      </c>
      <c r="AO62" s="44">
        <v>2.8</v>
      </c>
      <c r="AP62" s="44">
        <v>3.4</v>
      </c>
      <c r="AQ62" s="44">
        <v>3.1</v>
      </c>
      <c r="AR62" s="44">
        <v>2.4</v>
      </c>
      <c r="AS62" s="44">
        <v>2.2999999999999998</v>
      </c>
      <c r="AT62" s="44">
        <v>3.2</v>
      </c>
      <c r="AU62" s="44">
        <v>2.4</v>
      </c>
      <c r="AV62" s="44">
        <v>2.5</v>
      </c>
      <c r="AW62" s="44">
        <v>3.5</v>
      </c>
      <c r="AX62" s="44">
        <v>3.3</v>
      </c>
      <c r="AY62" s="44">
        <v>2.2999999999999998</v>
      </c>
      <c r="AZ62" s="44">
        <v>3</v>
      </c>
      <c r="BA62" s="44">
        <v>5.0999999999999996</v>
      </c>
      <c r="BB62" s="44">
        <v>4.3</v>
      </c>
      <c r="BC62" s="44">
        <v>3.2</v>
      </c>
      <c r="BD62" s="44">
        <v>3.3</v>
      </c>
      <c r="BE62" s="44">
        <v>4.3</v>
      </c>
      <c r="BF62" s="44">
        <v>0.16</v>
      </c>
      <c r="BG62" s="44">
        <v>0.45</v>
      </c>
      <c r="BH62" s="44">
        <v>0.65</v>
      </c>
      <c r="BI62" s="44">
        <v>0.3</v>
      </c>
      <c r="BJ62" s="44">
        <v>0</v>
      </c>
      <c r="BK62" s="44">
        <v>3.5</v>
      </c>
      <c r="BL62" s="44">
        <v>2.6</v>
      </c>
      <c r="BM62" s="44">
        <v>2.4</v>
      </c>
      <c r="BN62" s="44">
        <v>2.8</v>
      </c>
      <c r="BO62" s="44">
        <v>2.7</v>
      </c>
      <c r="BP62" s="44">
        <v>3.9</v>
      </c>
      <c r="BQ62" s="44">
        <v>3.4</v>
      </c>
      <c r="BR62" s="44">
        <v>3.5</v>
      </c>
      <c r="BS62" s="44">
        <v>3.2</v>
      </c>
      <c r="BT62" s="44">
        <v>3.3</v>
      </c>
      <c r="BU62" s="44">
        <v>3.7</v>
      </c>
      <c r="BV62" s="44">
        <v>1.4</v>
      </c>
      <c r="BW62" s="44">
        <v>2</v>
      </c>
      <c r="BX62" s="44">
        <v>1.9</v>
      </c>
      <c r="BY62" s="44">
        <v>1.9</v>
      </c>
      <c r="BZ62" s="44">
        <v>2.5</v>
      </c>
      <c r="CA62" s="44">
        <v>2</v>
      </c>
      <c r="CB62" s="44">
        <v>2.2999999999999998</v>
      </c>
      <c r="CC62" s="44">
        <v>1.6</v>
      </c>
      <c r="CD62" s="44">
        <v>1.5</v>
      </c>
      <c r="CE62" s="44">
        <v>2.2999999999999998</v>
      </c>
      <c r="CF62" s="44">
        <v>2.5</v>
      </c>
      <c r="CG62" s="44">
        <v>2.2000000000000002</v>
      </c>
      <c r="CH62" s="44">
        <v>3.1</v>
      </c>
      <c r="CI62" s="44">
        <v>3.3</v>
      </c>
    </row>
    <row r="63" spans="1:87" x14ac:dyDescent="0.25">
      <c r="A63" s="44" t="s">
        <v>129</v>
      </c>
      <c r="B63" s="44">
        <v>2.5</v>
      </c>
      <c r="C63" s="44">
        <v>3.4</v>
      </c>
      <c r="D63" s="44">
        <v>1.3</v>
      </c>
      <c r="E63" s="44">
        <v>1.5</v>
      </c>
      <c r="F63" s="44">
        <v>3.8</v>
      </c>
      <c r="G63" s="44">
        <v>1.5</v>
      </c>
      <c r="H63" s="44">
        <v>3.3</v>
      </c>
      <c r="I63" s="44">
        <v>4.5999999999999996</v>
      </c>
      <c r="J63" s="44">
        <v>1.3</v>
      </c>
      <c r="K63" s="44">
        <v>0.25</v>
      </c>
      <c r="L63" s="44">
        <v>1.2</v>
      </c>
      <c r="M63" s="44">
        <v>3</v>
      </c>
      <c r="N63" s="44">
        <v>1</v>
      </c>
      <c r="O63" s="44">
        <v>0.85</v>
      </c>
      <c r="P63" s="44">
        <v>1.1000000000000001</v>
      </c>
      <c r="Q63" s="44">
        <v>1.3</v>
      </c>
      <c r="R63" s="44">
        <v>3.8</v>
      </c>
      <c r="S63" s="44">
        <v>3.9</v>
      </c>
      <c r="T63" s="44">
        <v>1.1000000000000001</v>
      </c>
      <c r="U63" s="44">
        <v>1.4</v>
      </c>
      <c r="V63" s="44">
        <v>1.6</v>
      </c>
      <c r="W63" s="44">
        <v>1.5</v>
      </c>
      <c r="X63" s="44">
        <v>1</v>
      </c>
      <c r="Y63" s="44">
        <v>1</v>
      </c>
      <c r="Z63" s="44">
        <v>0.8</v>
      </c>
      <c r="AA63" s="44">
        <v>1.1000000000000001</v>
      </c>
      <c r="AB63" s="44">
        <v>0.55000000000000004</v>
      </c>
      <c r="AC63" s="44">
        <v>0.75</v>
      </c>
      <c r="AD63" s="44">
        <v>0.95</v>
      </c>
      <c r="AE63" s="44">
        <v>1.1000000000000001</v>
      </c>
      <c r="AF63" s="44">
        <v>1.3</v>
      </c>
      <c r="AG63" s="44">
        <v>2.6</v>
      </c>
      <c r="AH63" s="44">
        <v>0.9</v>
      </c>
      <c r="AI63" s="44">
        <v>1.4</v>
      </c>
      <c r="AJ63" s="44">
        <v>3.8</v>
      </c>
      <c r="AK63" s="44">
        <v>1</v>
      </c>
      <c r="AL63" s="44">
        <v>1.3</v>
      </c>
      <c r="AM63" s="44">
        <v>1.3</v>
      </c>
      <c r="AN63" s="44">
        <v>1.3</v>
      </c>
      <c r="AO63" s="44">
        <v>1.4</v>
      </c>
      <c r="AP63" s="44">
        <v>1.4</v>
      </c>
      <c r="AQ63" s="44">
        <v>0.5</v>
      </c>
      <c r="AR63" s="44">
        <v>1.4</v>
      </c>
      <c r="AS63" s="44">
        <v>2.1</v>
      </c>
      <c r="AT63" s="44">
        <v>2.7</v>
      </c>
      <c r="AU63" s="44">
        <v>6</v>
      </c>
      <c r="AV63" s="44">
        <v>0.9</v>
      </c>
      <c r="AW63" s="44">
        <v>3.3</v>
      </c>
      <c r="AX63" s="44">
        <v>2.9</v>
      </c>
      <c r="AY63" s="44">
        <v>0.85</v>
      </c>
      <c r="AZ63" s="44">
        <v>2.5</v>
      </c>
      <c r="BA63" s="44">
        <v>1.3</v>
      </c>
      <c r="BB63" s="44">
        <v>3.5</v>
      </c>
      <c r="BC63" s="44">
        <v>0.19</v>
      </c>
      <c r="BD63" s="44">
        <v>3</v>
      </c>
      <c r="BE63" s="44">
        <v>3.8</v>
      </c>
      <c r="BF63" s="44">
        <v>3.2</v>
      </c>
      <c r="BG63" s="44">
        <v>3.8</v>
      </c>
      <c r="BH63" s="44">
        <v>5.4</v>
      </c>
      <c r="BI63" s="44">
        <v>3.7</v>
      </c>
      <c r="BJ63" s="44">
        <v>3.5</v>
      </c>
      <c r="BK63" s="44">
        <v>0</v>
      </c>
      <c r="BL63" s="44">
        <v>3.3</v>
      </c>
      <c r="BM63" s="44">
        <v>2.7</v>
      </c>
      <c r="BN63" s="44">
        <v>3.1</v>
      </c>
      <c r="BO63" s="44">
        <v>2.9</v>
      </c>
      <c r="BP63" s="44">
        <v>3.4</v>
      </c>
      <c r="BQ63" s="44">
        <v>4.2</v>
      </c>
      <c r="BR63" s="44">
        <v>3.7</v>
      </c>
      <c r="BS63" s="44">
        <v>4</v>
      </c>
      <c r="BT63" s="44">
        <v>3.8</v>
      </c>
      <c r="BU63" s="44">
        <v>3.5</v>
      </c>
      <c r="BV63" s="44">
        <v>2</v>
      </c>
      <c r="BW63" s="44">
        <v>2.1</v>
      </c>
      <c r="BX63" s="44">
        <v>1.7</v>
      </c>
      <c r="BY63" s="44">
        <v>1.5</v>
      </c>
      <c r="BZ63" s="44">
        <v>1.3</v>
      </c>
      <c r="CA63" s="44">
        <v>1.6</v>
      </c>
      <c r="CB63" s="44">
        <v>1.7</v>
      </c>
      <c r="CC63" s="44">
        <v>1.8</v>
      </c>
      <c r="CD63" s="44">
        <v>2</v>
      </c>
      <c r="CE63" s="44">
        <v>1.6</v>
      </c>
      <c r="CF63" s="44">
        <v>2.6</v>
      </c>
      <c r="CG63" s="44">
        <v>2.8</v>
      </c>
      <c r="CH63" s="44">
        <v>1.1000000000000001</v>
      </c>
      <c r="CI63" s="44">
        <v>1.3</v>
      </c>
    </row>
    <row r="64" spans="1:87" x14ac:dyDescent="0.25">
      <c r="A64" s="44" t="s">
        <v>130</v>
      </c>
      <c r="B64" s="44">
        <v>6.1</v>
      </c>
      <c r="C64" s="44">
        <v>6.4</v>
      </c>
      <c r="D64" s="44">
        <v>3</v>
      </c>
      <c r="E64" s="44">
        <v>2.8</v>
      </c>
      <c r="F64" s="44">
        <v>6.6</v>
      </c>
      <c r="G64" s="44">
        <v>3</v>
      </c>
      <c r="H64" s="44">
        <v>6.4</v>
      </c>
      <c r="I64" s="44">
        <v>6.6</v>
      </c>
      <c r="J64" s="44">
        <v>3</v>
      </c>
      <c r="K64" s="44">
        <v>3.1</v>
      </c>
      <c r="L64" s="44">
        <v>5.4</v>
      </c>
      <c r="M64" s="44">
        <v>1.1000000000000001</v>
      </c>
      <c r="N64" s="44">
        <v>3.7</v>
      </c>
      <c r="O64" s="44">
        <v>3.5</v>
      </c>
      <c r="P64" s="44">
        <v>4.8</v>
      </c>
      <c r="Q64" s="44">
        <v>5.3</v>
      </c>
      <c r="R64" s="44">
        <v>6.7</v>
      </c>
      <c r="S64" s="44">
        <v>6.3</v>
      </c>
      <c r="T64" s="44">
        <v>3.7</v>
      </c>
      <c r="U64" s="44">
        <v>5.5</v>
      </c>
      <c r="V64" s="44">
        <v>5.3</v>
      </c>
      <c r="W64" s="44">
        <v>5.2</v>
      </c>
      <c r="X64" s="44">
        <v>3.6</v>
      </c>
      <c r="Y64" s="44">
        <v>4.5</v>
      </c>
      <c r="Z64" s="44">
        <v>3.5</v>
      </c>
      <c r="AA64" s="44">
        <v>4.0999999999999996</v>
      </c>
      <c r="AB64" s="44">
        <v>3.2</v>
      </c>
      <c r="AC64" s="44">
        <v>3.5</v>
      </c>
      <c r="AD64" s="44">
        <v>2.6</v>
      </c>
      <c r="AE64" s="44">
        <v>2.1</v>
      </c>
      <c r="AF64" s="44">
        <v>3.2</v>
      </c>
      <c r="AG64" s="44">
        <v>1.2</v>
      </c>
      <c r="AH64" s="44">
        <v>2.9</v>
      </c>
      <c r="AI64" s="44">
        <v>2.2000000000000002</v>
      </c>
      <c r="AJ64" s="44">
        <v>6.4</v>
      </c>
      <c r="AK64" s="44">
        <v>2.9</v>
      </c>
      <c r="AL64" s="44">
        <v>3.1</v>
      </c>
      <c r="AM64" s="44">
        <v>2.1</v>
      </c>
      <c r="AN64" s="44">
        <v>2.7</v>
      </c>
      <c r="AO64" s="44">
        <v>2.5</v>
      </c>
      <c r="AP64" s="44">
        <v>3.1</v>
      </c>
      <c r="AQ64" s="44">
        <v>2.8</v>
      </c>
      <c r="AR64" s="44">
        <v>2</v>
      </c>
      <c r="AS64" s="44">
        <v>1.1000000000000001</v>
      </c>
      <c r="AT64" s="44">
        <v>4.8</v>
      </c>
      <c r="AU64" s="44">
        <v>2.5</v>
      </c>
      <c r="AV64" s="44">
        <v>2.7</v>
      </c>
      <c r="AW64" s="44">
        <v>5.2</v>
      </c>
      <c r="AX64" s="44">
        <v>5</v>
      </c>
      <c r="AY64" s="44">
        <v>2.8</v>
      </c>
      <c r="AZ64" s="44">
        <v>1</v>
      </c>
      <c r="BA64" s="44">
        <v>2.2000000000000002</v>
      </c>
      <c r="BB64" s="44">
        <v>1.1000000000000001</v>
      </c>
      <c r="BC64" s="44">
        <v>3.4</v>
      </c>
      <c r="BD64" s="44">
        <v>4.9000000000000004</v>
      </c>
      <c r="BE64" s="44">
        <v>1.4</v>
      </c>
      <c r="BF64" s="44">
        <v>2.4</v>
      </c>
      <c r="BG64" s="44">
        <v>2.5</v>
      </c>
      <c r="BH64" s="44">
        <v>2.9</v>
      </c>
      <c r="BI64" s="44">
        <v>2.8</v>
      </c>
      <c r="BJ64" s="44">
        <v>2.6</v>
      </c>
      <c r="BK64" s="44">
        <v>3.3</v>
      </c>
      <c r="BL64" s="44">
        <v>0</v>
      </c>
      <c r="BM64" s="44">
        <v>0.7</v>
      </c>
      <c r="BN64" s="44">
        <v>0.55000000000000004</v>
      </c>
      <c r="BO64" s="44">
        <v>0.65</v>
      </c>
      <c r="BP64" s="44">
        <v>6.4</v>
      </c>
      <c r="BQ64" s="44">
        <v>6</v>
      </c>
      <c r="BR64" s="44">
        <v>6.1</v>
      </c>
      <c r="BS64" s="44">
        <v>5.8</v>
      </c>
      <c r="BT64" s="44">
        <v>5.9</v>
      </c>
      <c r="BU64" s="44">
        <v>6.2</v>
      </c>
      <c r="BV64" s="44">
        <v>2.4</v>
      </c>
      <c r="BW64" s="44">
        <v>1.7</v>
      </c>
      <c r="BX64" s="44">
        <v>2.5</v>
      </c>
      <c r="BY64" s="44">
        <v>2.7</v>
      </c>
      <c r="BZ64" s="44">
        <v>2.2000000000000002</v>
      </c>
      <c r="CA64" s="44">
        <v>2.5</v>
      </c>
      <c r="CB64" s="44">
        <v>2</v>
      </c>
      <c r="CC64" s="44">
        <v>2.2000000000000002</v>
      </c>
      <c r="CD64" s="44">
        <v>1.9</v>
      </c>
      <c r="CE64" s="44">
        <v>2</v>
      </c>
      <c r="CF64" s="44">
        <v>0.75</v>
      </c>
      <c r="CG64" s="44">
        <v>0.55000000000000004</v>
      </c>
      <c r="CH64" s="44">
        <v>2.7</v>
      </c>
      <c r="CI64" s="44">
        <v>3</v>
      </c>
    </row>
    <row r="65" spans="1:87" x14ac:dyDescent="0.25">
      <c r="A65" s="44" t="s">
        <v>131</v>
      </c>
      <c r="B65" s="44">
        <v>6</v>
      </c>
      <c r="C65" s="44">
        <v>6.6</v>
      </c>
      <c r="D65" s="44">
        <v>2.9</v>
      </c>
      <c r="E65" s="44">
        <v>2.7</v>
      </c>
      <c r="F65" s="44">
        <v>6.9</v>
      </c>
      <c r="G65" s="44">
        <v>2.4</v>
      </c>
      <c r="H65" s="44">
        <v>5.0999999999999996</v>
      </c>
      <c r="I65" s="44">
        <v>6.9</v>
      </c>
      <c r="J65" s="44">
        <v>2.5</v>
      </c>
      <c r="K65" s="44">
        <v>3</v>
      </c>
      <c r="L65" s="44">
        <v>5.3</v>
      </c>
      <c r="M65" s="44">
        <v>0.55000000000000004</v>
      </c>
      <c r="N65" s="44">
        <v>3.6</v>
      </c>
      <c r="O65" s="44">
        <v>3.4</v>
      </c>
      <c r="P65" s="44">
        <v>4.7</v>
      </c>
      <c r="Q65" s="44">
        <v>5.2</v>
      </c>
      <c r="R65" s="44">
        <v>6.9</v>
      </c>
      <c r="S65" s="44">
        <v>6.5</v>
      </c>
      <c r="T65" s="44">
        <v>5.4</v>
      </c>
      <c r="U65" s="44">
        <v>5.4</v>
      </c>
      <c r="V65" s="44">
        <v>5.0999999999999996</v>
      </c>
      <c r="W65" s="44">
        <v>3.5</v>
      </c>
      <c r="X65" s="44">
        <v>4.3</v>
      </c>
      <c r="Y65" s="44">
        <v>3.3</v>
      </c>
      <c r="Z65" s="44">
        <v>4</v>
      </c>
      <c r="AA65" s="44">
        <v>3.1</v>
      </c>
      <c r="AB65" s="44">
        <v>3.4</v>
      </c>
      <c r="AC65" s="44">
        <v>2.5</v>
      </c>
      <c r="AD65" s="44">
        <v>2.5</v>
      </c>
      <c r="AE65" s="44">
        <v>2</v>
      </c>
      <c r="AF65" s="44">
        <v>3.1</v>
      </c>
      <c r="AG65" s="44">
        <v>1.1000000000000001</v>
      </c>
      <c r="AH65" s="44">
        <v>2.7</v>
      </c>
      <c r="AI65" s="44">
        <v>2.1</v>
      </c>
      <c r="AJ65" s="44">
        <v>6.6</v>
      </c>
      <c r="AK65" s="44">
        <v>2.8</v>
      </c>
      <c r="AL65" s="44">
        <v>3</v>
      </c>
      <c r="AM65" s="44">
        <v>2</v>
      </c>
      <c r="AN65" s="44">
        <v>2.6</v>
      </c>
      <c r="AO65" s="44">
        <v>2.4</v>
      </c>
      <c r="AP65" s="44">
        <v>2.5</v>
      </c>
      <c r="AQ65" s="44">
        <v>2.7</v>
      </c>
      <c r="AR65" s="44">
        <v>1.8</v>
      </c>
      <c r="AS65" s="44">
        <v>2.5</v>
      </c>
      <c r="AT65" s="44">
        <v>4.7</v>
      </c>
      <c r="AU65" s="44">
        <v>2.4</v>
      </c>
      <c r="AV65" s="44">
        <v>2.6</v>
      </c>
      <c r="AW65" s="44">
        <v>5.0999999999999996</v>
      </c>
      <c r="AX65" s="44">
        <v>4.9000000000000004</v>
      </c>
      <c r="AY65" s="44">
        <v>2.7</v>
      </c>
      <c r="AZ65" s="44">
        <v>3</v>
      </c>
      <c r="BA65" s="44">
        <v>1.6</v>
      </c>
      <c r="BB65" s="44">
        <v>0.45</v>
      </c>
      <c r="BC65" s="44">
        <v>2.8</v>
      </c>
      <c r="BD65" s="44">
        <v>4.8</v>
      </c>
      <c r="BE65" s="44">
        <v>0.8</v>
      </c>
      <c r="BF65" s="44">
        <v>2.2999999999999998</v>
      </c>
      <c r="BG65" s="44">
        <v>2.7</v>
      </c>
      <c r="BH65" s="44">
        <v>2.8</v>
      </c>
      <c r="BI65" s="44">
        <v>2.6</v>
      </c>
      <c r="BJ65" s="44">
        <v>2.4</v>
      </c>
      <c r="BK65" s="44">
        <v>2.7</v>
      </c>
      <c r="BL65" s="44">
        <v>0.7</v>
      </c>
      <c r="BM65" s="44">
        <v>0</v>
      </c>
      <c r="BN65" s="44">
        <v>0.4</v>
      </c>
      <c r="BO65" s="44">
        <v>0.28000000000000003</v>
      </c>
      <c r="BP65" s="44">
        <v>5.2</v>
      </c>
      <c r="BQ65" s="44">
        <v>6.3</v>
      </c>
      <c r="BR65" s="44">
        <v>6.6</v>
      </c>
      <c r="BS65" s="44">
        <v>6</v>
      </c>
      <c r="BT65" s="44">
        <v>6.1</v>
      </c>
      <c r="BU65" s="44">
        <v>6.5</v>
      </c>
      <c r="BV65" s="44">
        <v>2.2999999999999998</v>
      </c>
      <c r="BW65" s="44">
        <v>1.6</v>
      </c>
      <c r="BX65" s="44">
        <v>2.2999999999999998</v>
      </c>
      <c r="BY65" s="44">
        <v>2.2000000000000002</v>
      </c>
      <c r="BZ65" s="44">
        <v>2</v>
      </c>
      <c r="CA65" s="44">
        <v>2.4</v>
      </c>
      <c r="CB65" s="44">
        <v>1.9</v>
      </c>
      <c r="CC65" s="44">
        <v>2.1</v>
      </c>
      <c r="CD65" s="44">
        <v>1.8</v>
      </c>
      <c r="CE65" s="44">
        <v>1.8</v>
      </c>
      <c r="CF65" s="44">
        <v>0.17</v>
      </c>
      <c r="CG65" s="44">
        <v>0.23</v>
      </c>
      <c r="CH65" s="44">
        <v>2.6</v>
      </c>
      <c r="CI65" s="44">
        <v>2.8</v>
      </c>
    </row>
    <row r="66" spans="1:87" x14ac:dyDescent="0.25">
      <c r="A66" s="44" t="s">
        <v>132</v>
      </c>
      <c r="B66" s="44">
        <v>6</v>
      </c>
      <c r="C66" s="44">
        <v>6.4</v>
      </c>
      <c r="D66" s="44">
        <v>2.8</v>
      </c>
      <c r="E66" s="44">
        <v>2.6</v>
      </c>
      <c r="F66" s="44">
        <v>6.6</v>
      </c>
      <c r="G66" s="44">
        <v>2.8</v>
      </c>
      <c r="H66" s="44">
        <v>6.4</v>
      </c>
      <c r="I66" s="44">
        <v>6.6</v>
      </c>
      <c r="J66" s="44">
        <v>2.9</v>
      </c>
      <c r="K66" s="44">
        <v>3</v>
      </c>
      <c r="L66" s="44">
        <v>5.2</v>
      </c>
      <c r="M66" s="44">
        <v>1</v>
      </c>
      <c r="N66" s="44">
        <v>3.5</v>
      </c>
      <c r="O66" s="44">
        <v>3.4</v>
      </c>
      <c r="P66" s="44">
        <v>4.7</v>
      </c>
      <c r="Q66" s="44">
        <v>5.2</v>
      </c>
      <c r="R66" s="44">
        <v>6.7</v>
      </c>
      <c r="S66" s="44">
        <v>6.3</v>
      </c>
      <c r="T66" s="44">
        <v>3.6</v>
      </c>
      <c r="U66" s="44">
        <v>5.4</v>
      </c>
      <c r="V66" s="44">
        <v>5.0999999999999996</v>
      </c>
      <c r="W66" s="44">
        <v>5.0999999999999996</v>
      </c>
      <c r="X66" s="44">
        <v>3.5</v>
      </c>
      <c r="Y66" s="44">
        <v>4.3</v>
      </c>
      <c r="Z66" s="44">
        <v>3.3</v>
      </c>
      <c r="AA66" s="44">
        <v>4</v>
      </c>
      <c r="AB66" s="44">
        <v>3</v>
      </c>
      <c r="AC66" s="44">
        <v>3.3</v>
      </c>
      <c r="AD66" s="44">
        <v>2.5</v>
      </c>
      <c r="AE66" s="44">
        <v>1.9</v>
      </c>
      <c r="AF66" s="44">
        <v>3.1</v>
      </c>
      <c r="AG66" s="44">
        <v>1.1000000000000001</v>
      </c>
      <c r="AH66" s="44">
        <v>2.7</v>
      </c>
      <c r="AI66" s="44">
        <v>2.1</v>
      </c>
      <c r="AJ66" s="44">
        <v>6.3</v>
      </c>
      <c r="AK66" s="44">
        <v>2.7</v>
      </c>
      <c r="AL66" s="44">
        <v>2.9</v>
      </c>
      <c r="AM66" s="44">
        <v>1.9</v>
      </c>
      <c r="AN66" s="44">
        <v>2.5</v>
      </c>
      <c r="AO66" s="44">
        <v>2.4</v>
      </c>
      <c r="AP66" s="44">
        <v>2.9</v>
      </c>
      <c r="AQ66" s="44">
        <v>2.6</v>
      </c>
      <c r="AR66" s="44">
        <v>1.8</v>
      </c>
      <c r="AS66" s="44">
        <v>2.4</v>
      </c>
      <c r="AT66" s="44">
        <v>4.5999999999999996</v>
      </c>
      <c r="AU66" s="44">
        <v>2.2999999999999998</v>
      </c>
      <c r="AV66" s="44">
        <v>2.5</v>
      </c>
      <c r="AW66" s="44">
        <v>5</v>
      </c>
      <c r="AX66" s="44">
        <v>4.8</v>
      </c>
      <c r="AY66" s="44">
        <v>2.6</v>
      </c>
      <c r="AZ66" s="44">
        <v>0.95</v>
      </c>
      <c r="BA66" s="44">
        <v>2</v>
      </c>
      <c r="BB66" s="44">
        <v>0.95</v>
      </c>
      <c r="BC66" s="44">
        <v>3.2</v>
      </c>
      <c r="BD66" s="44">
        <v>4.7</v>
      </c>
      <c r="BE66" s="44">
        <v>1</v>
      </c>
      <c r="BF66" s="44">
        <v>2.2000000000000002</v>
      </c>
      <c r="BG66" s="44">
        <v>2.6</v>
      </c>
      <c r="BH66" s="44">
        <v>2.7</v>
      </c>
      <c r="BI66" s="44">
        <v>2.6</v>
      </c>
      <c r="BJ66" s="44">
        <v>2.8</v>
      </c>
      <c r="BK66" s="44">
        <v>3.1</v>
      </c>
      <c r="BL66" s="44">
        <v>0.55000000000000004</v>
      </c>
      <c r="BM66" s="44">
        <v>0.4</v>
      </c>
      <c r="BN66" s="44">
        <v>0</v>
      </c>
      <c r="BO66" s="44">
        <v>0.6</v>
      </c>
      <c r="BP66" s="44">
        <v>6.4</v>
      </c>
      <c r="BQ66" s="44">
        <v>6</v>
      </c>
      <c r="BR66" s="44">
        <v>6.1</v>
      </c>
      <c r="BS66" s="44">
        <v>5.8</v>
      </c>
      <c r="BT66" s="44">
        <v>5.8</v>
      </c>
      <c r="BU66" s="44">
        <v>6.2</v>
      </c>
      <c r="BV66" s="44">
        <v>2.2999999999999998</v>
      </c>
      <c r="BW66" s="44">
        <v>1.5</v>
      </c>
      <c r="BX66" s="44">
        <v>2.2999999999999998</v>
      </c>
      <c r="BY66" s="44">
        <v>2.1</v>
      </c>
      <c r="BZ66" s="44">
        <v>2</v>
      </c>
      <c r="CA66" s="44">
        <v>2.4</v>
      </c>
      <c r="CB66" s="44">
        <v>1.8</v>
      </c>
      <c r="CC66" s="44">
        <v>2.1</v>
      </c>
      <c r="CD66" s="44">
        <v>1.8</v>
      </c>
      <c r="CE66" s="44">
        <v>1.8</v>
      </c>
      <c r="CF66" s="44">
        <v>0.6</v>
      </c>
      <c r="CG66" s="44">
        <v>0.4</v>
      </c>
      <c r="CH66" s="44">
        <v>2.4</v>
      </c>
      <c r="CI66" s="44">
        <v>2.8</v>
      </c>
    </row>
    <row r="67" spans="1:87" x14ac:dyDescent="0.25">
      <c r="A67" s="44" t="s">
        <v>133</v>
      </c>
      <c r="B67" s="44">
        <v>6</v>
      </c>
      <c r="C67" s="44">
        <v>6.3</v>
      </c>
      <c r="D67" s="44">
        <v>2.9</v>
      </c>
      <c r="E67" s="44">
        <v>2.7</v>
      </c>
      <c r="F67" s="44">
        <v>6.6</v>
      </c>
      <c r="G67" s="44">
        <v>2.9</v>
      </c>
      <c r="H67" s="44">
        <v>5.0999999999999996</v>
      </c>
      <c r="I67" s="44">
        <v>6.5</v>
      </c>
      <c r="J67" s="44">
        <v>2.9</v>
      </c>
      <c r="K67" s="44">
        <v>3</v>
      </c>
      <c r="L67" s="44">
        <v>5.3</v>
      </c>
      <c r="M67" s="44">
        <v>1</v>
      </c>
      <c r="N67" s="44">
        <v>3.6</v>
      </c>
      <c r="O67" s="44">
        <v>3.4</v>
      </c>
      <c r="P67" s="44">
        <v>4.7</v>
      </c>
      <c r="Q67" s="44">
        <v>5.2</v>
      </c>
      <c r="R67" s="44">
        <v>6.6</v>
      </c>
      <c r="S67" s="44">
        <v>6.2</v>
      </c>
      <c r="T67" s="44">
        <v>3.6</v>
      </c>
      <c r="U67" s="44">
        <v>5.4</v>
      </c>
      <c r="V67" s="44">
        <v>5.0999999999999996</v>
      </c>
      <c r="W67" s="44">
        <v>5.0999999999999996</v>
      </c>
      <c r="X67" s="44">
        <v>3.5</v>
      </c>
      <c r="Y67" s="44">
        <v>4.4000000000000004</v>
      </c>
      <c r="Z67" s="44">
        <v>3.3</v>
      </c>
      <c r="AA67" s="44">
        <v>4</v>
      </c>
      <c r="AB67" s="44">
        <v>3.1</v>
      </c>
      <c r="AC67" s="44">
        <v>3.4</v>
      </c>
      <c r="AD67" s="44">
        <v>2.5</v>
      </c>
      <c r="AE67" s="44">
        <v>2</v>
      </c>
      <c r="AF67" s="44">
        <v>3.1</v>
      </c>
      <c r="AG67" s="44">
        <v>1.1000000000000001</v>
      </c>
      <c r="AH67" s="44">
        <v>2.7</v>
      </c>
      <c r="AI67" s="44">
        <v>2.1</v>
      </c>
      <c r="AJ67" s="44">
        <v>6.3</v>
      </c>
      <c r="AK67" s="44">
        <v>2.8</v>
      </c>
      <c r="AL67" s="44">
        <v>3</v>
      </c>
      <c r="AM67" s="44">
        <v>2</v>
      </c>
      <c r="AN67" s="44">
        <v>2.6</v>
      </c>
      <c r="AO67" s="44">
        <v>2.4</v>
      </c>
      <c r="AP67" s="44">
        <v>2.9</v>
      </c>
      <c r="AQ67" s="44">
        <v>2.7</v>
      </c>
      <c r="AR67" s="44">
        <v>2.2999999999999998</v>
      </c>
      <c r="AS67" s="44">
        <v>2.7</v>
      </c>
      <c r="AT67" s="44">
        <v>5</v>
      </c>
      <c r="AU67" s="44">
        <v>2.6</v>
      </c>
      <c r="AV67" s="44">
        <v>2.8</v>
      </c>
      <c r="AW67" s="44">
        <v>5.4</v>
      </c>
      <c r="AX67" s="44">
        <v>5.2</v>
      </c>
      <c r="AY67" s="44">
        <v>2.9</v>
      </c>
      <c r="AZ67" s="44">
        <v>0.85</v>
      </c>
      <c r="BA67" s="44">
        <v>1.8</v>
      </c>
      <c r="BB67" s="44">
        <v>0.75</v>
      </c>
      <c r="BC67" s="44">
        <v>3</v>
      </c>
      <c r="BD67" s="44">
        <v>4.9000000000000004</v>
      </c>
      <c r="BE67" s="44">
        <v>0.85</v>
      </c>
      <c r="BF67" s="44">
        <v>2.6</v>
      </c>
      <c r="BG67" s="44">
        <v>3</v>
      </c>
      <c r="BH67" s="44">
        <v>3.1</v>
      </c>
      <c r="BI67" s="44">
        <v>2.9</v>
      </c>
      <c r="BJ67" s="44">
        <v>2.7</v>
      </c>
      <c r="BK67" s="44">
        <v>2.9</v>
      </c>
      <c r="BL67" s="44">
        <v>0.65</v>
      </c>
      <c r="BM67" s="44">
        <v>0.28000000000000003</v>
      </c>
      <c r="BN67" s="44">
        <v>0.6</v>
      </c>
      <c r="BO67" s="44">
        <v>0</v>
      </c>
      <c r="BP67" s="44">
        <v>5.2</v>
      </c>
      <c r="BQ67" s="44">
        <v>6</v>
      </c>
      <c r="BR67" s="44">
        <v>6.1</v>
      </c>
      <c r="BS67" s="44">
        <v>5.7</v>
      </c>
      <c r="BT67" s="44">
        <v>5.8</v>
      </c>
      <c r="BU67" s="44">
        <v>6.2</v>
      </c>
      <c r="BV67" s="44">
        <v>2.2999999999999998</v>
      </c>
      <c r="BW67" s="44">
        <v>1.6</v>
      </c>
      <c r="BX67" s="44">
        <v>2.2999999999999998</v>
      </c>
      <c r="BY67" s="44">
        <v>2.2000000000000002</v>
      </c>
      <c r="BZ67" s="44">
        <v>2.1</v>
      </c>
      <c r="CA67" s="44">
        <v>2.4</v>
      </c>
      <c r="CB67" s="44">
        <v>1.9</v>
      </c>
      <c r="CC67" s="44">
        <v>2.1</v>
      </c>
      <c r="CD67" s="44">
        <v>1.8</v>
      </c>
      <c r="CE67" s="44">
        <v>1.7</v>
      </c>
      <c r="CF67" s="44">
        <v>0.65</v>
      </c>
      <c r="CG67" s="44">
        <v>0.45</v>
      </c>
      <c r="CH67" s="44">
        <v>2.6</v>
      </c>
      <c r="CI67" s="44">
        <v>2.8</v>
      </c>
    </row>
    <row r="68" spans="1:87" x14ac:dyDescent="0.25">
      <c r="A68" s="44" t="s">
        <v>134</v>
      </c>
      <c r="B68" s="44">
        <v>3.7</v>
      </c>
      <c r="C68" s="44">
        <v>0.21</v>
      </c>
      <c r="D68" s="44">
        <v>3</v>
      </c>
      <c r="E68" s="44">
        <v>3.2</v>
      </c>
      <c r="F68" s="44">
        <v>0.55000000000000004</v>
      </c>
      <c r="G68" s="44">
        <v>4.7</v>
      </c>
      <c r="H68" s="44">
        <v>0.23</v>
      </c>
      <c r="I68" s="44">
        <v>1.4</v>
      </c>
      <c r="J68" s="44">
        <v>3</v>
      </c>
      <c r="K68" s="44">
        <v>2.8</v>
      </c>
      <c r="L68" s="44">
        <v>2.9</v>
      </c>
      <c r="M68" s="44">
        <v>6.2</v>
      </c>
      <c r="N68" s="44">
        <v>2.7</v>
      </c>
      <c r="O68" s="44">
        <v>2.5</v>
      </c>
      <c r="P68" s="44">
        <v>2.4</v>
      </c>
      <c r="Q68" s="44">
        <v>2.9</v>
      </c>
      <c r="R68" s="44">
        <v>0.6</v>
      </c>
      <c r="S68" s="44">
        <v>0.8</v>
      </c>
      <c r="T68" s="44">
        <v>3</v>
      </c>
      <c r="U68" s="44">
        <v>3.1</v>
      </c>
      <c r="V68" s="44">
        <v>2.8</v>
      </c>
      <c r="W68" s="44">
        <v>2.8</v>
      </c>
      <c r="X68" s="44">
        <v>2.1</v>
      </c>
      <c r="Y68" s="44">
        <v>2</v>
      </c>
      <c r="Z68" s="44">
        <v>2.6</v>
      </c>
      <c r="AA68" s="44">
        <v>1.7</v>
      </c>
      <c r="AB68" s="44">
        <v>2</v>
      </c>
      <c r="AC68" s="44">
        <v>2.4</v>
      </c>
      <c r="AD68" s="44">
        <v>1.7</v>
      </c>
      <c r="AE68" s="44">
        <v>2.8</v>
      </c>
      <c r="AF68" s="44">
        <v>1.4</v>
      </c>
      <c r="AG68" s="44">
        <v>3.9</v>
      </c>
      <c r="AH68" s="44">
        <v>1.9</v>
      </c>
      <c r="AI68" s="44">
        <v>3.1</v>
      </c>
      <c r="AJ68" s="44">
        <v>3.1</v>
      </c>
      <c r="AK68" s="44">
        <v>0.7</v>
      </c>
      <c r="AL68" s="44">
        <v>2.7</v>
      </c>
      <c r="AM68" s="44">
        <v>1.3</v>
      </c>
      <c r="AN68" s="44">
        <v>3</v>
      </c>
      <c r="AO68" s="44">
        <v>1.6</v>
      </c>
      <c r="AP68" s="44">
        <v>3.1</v>
      </c>
      <c r="AQ68" s="44">
        <v>2.2000000000000002</v>
      </c>
      <c r="AR68" s="44">
        <v>4.0999999999999996</v>
      </c>
      <c r="AS68" s="44">
        <v>3.2</v>
      </c>
      <c r="AT68" s="44">
        <v>0.35</v>
      </c>
      <c r="AU68" s="44">
        <v>3.4</v>
      </c>
      <c r="AV68" s="44">
        <v>3.3</v>
      </c>
      <c r="AW68" s="44">
        <v>0.85</v>
      </c>
      <c r="AX68" s="44">
        <v>0.5</v>
      </c>
      <c r="AY68" s="44">
        <v>3.3</v>
      </c>
      <c r="AZ68" s="44">
        <v>1.1000000000000001</v>
      </c>
      <c r="BA68" s="44">
        <v>4.4000000000000004</v>
      </c>
      <c r="BB68" s="44">
        <v>7</v>
      </c>
      <c r="BC68" s="44">
        <v>3.4</v>
      </c>
      <c r="BD68" s="44">
        <v>0.65</v>
      </c>
      <c r="BE68" s="44">
        <v>7</v>
      </c>
      <c r="BF68" s="44">
        <v>3.9</v>
      </c>
      <c r="BG68" s="44">
        <v>3.6</v>
      </c>
      <c r="BH68" s="44">
        <v>3.8</v>
      </c>
      <c r="BI68" s="44">
        <v>3.5</v>
      </c>
      <c r="BJ68" s="44">
        <v>3.9</v>
      </c>
      <c r="BK68" s="44">
        <v>3.4</v>
      </c>
      <c r="BL68" s="44">
        <v>6.4</v>
      </c>
      <c r="BM68" s="44">
        <v>5.2</v>
      </c>
      <c r="BN68" s="44">
        <v>6.4</v>
      </c>
      <c r="BO68" s="44">
        <v>5.2</v>
      </c>
      <c r="BP68" s="44">
        <v>0</v>
      </c>
      <c r="BQ68" s="44">
        <v>0.8</v>
      </c>
      <c r="BR68" s="44">
        <v>0.35</v>
      </c>
      <c r="BS68" s="44">
        <v>0.65</v>
      </c>
      <c r="BT68" s="44">
        <v>0.55000000000000004</v>
      </c>
      <c r="BU68" s="44">
        <v>0.25</v>
      </c>
      <c r="BV68" s="44">
        <v>2.2000000000000002</v>
      </c>
      <c r="BW68" s="44">
        <v>2.5</v>
      </c>
      <c r="BX68" s="44">
        <v>1.8</v>
      </c>
      <c r="BY68" s="44">
        <v>1.8</v>
      </c>
      <c r="BZ68" s="44">
        <v>2.1</v>
      </c>
      <c r="CA68" s="44">
        <v>1.7</v>
      </c>
      <c r="CB68" s="44">
        <v>2.2999999999999998</v>
      </c>
      <c r="CC68" s="44">
        <v>1.9</v>
      </c>
      <c r="CD68" s="44">
        <v>2.2999999999999998</v>
      </c>
      <c r="CE68" s="44">
        <v>2.2999999999999998</v>
      </c>
      <c r="CF68" s="44">
        <v>5.8</v>
      </c>
      <c r="CG68" s="44">
        <v>3.7</v>
      </c>
      <c r="CH68" s="44">
        <v>2.8</v>
      </c>
      <c r="CI68" s="44">
        <v>3</v>
      </c>
    </row>
    <row r="69" spans="1:87" x14ac:dyDescent="0.25">
      <c r="A69" s="44" t="s">
        <v>135</v>
      </c>
      <c r="B69" s="44">
        <v>4</v>
      </c>
      <c r="C69" s="44">
        <v>0.9</v>
      </c>
      <c r="D69" s="44">
        <v>4.3</v>
      </c>
      <c r="E69" s="44">
        <v>5.5</v>
      </c>
      <c r="F69" s="44">
        <v>0.7</v>
      </c>
      <c r="G69" s="44">
        <v>5</v>
      </c>
      <c r="H69" s="44">
        <v>0.9</v>
      </c>
      <c r="I69" s="44">
        <v>0.7</v>
      </c>
      <c r="J69" s="44">
        <v>5.2</v>
      </c>
      <c r="K69" s="44">
        <v>3.2</v>
      </c>
      <c r="L69" s="44">
        <v>3.3</v>
      </c>
      <c r="M69" s="44">
        <v>6.6</v>
      </c>
      <c r="N69" s="44">
        <v>3.1</v>
      </c>
      <c r="O69" s="44">
        <v>2.9</v>
      </c>
      <c r="P69" s="44">
        <v>2.7</v>
      </c>
      <c r="Q69" s="44">
        <v>3.3</v>
      </c>
      <c r="R69" s="44">
        <v>0.8</v>
      </c>
      <c r="S69" s="44">
        <v>0.4</v>
      </c>
      <c r="T69" s="44">
        <v>3.4</v>
      </c>
      <c r="U69" s="44">
        <v>3.4</v>
      </c>
      <c r="V69" s="44">
        <v>3.2</v>
      </c>
      <c r="W69" s="44">
        <v>3.2</v>
      </c>
      <c r="X69" s="44">
        <v>2.5</v>
      </c>
      <c r="Y69" s="44">
        <v>2.4</v>
      </c>
      <c r="Z69" s="44">
        <v>3</v>
      </c>
      <c r="AA69" s="44">
        <v>2</v>
      </c>
      <c r="AB69" s="44">
        <v>2.4</v>
      </c>
      <c r="AC69" s="44">
        <v>2.7</v>
      </c>
      <c r="AD69" s="44">
        <v>2.5</v>
      </c>
      <c r="AE69" s="44">
        <v>4.0999999999999996</v>
      </c>
      <c r="AF69" s="44">
        <v>2.2999999999999998</v>
      </c>
      <c r="AG69" s="44">
        <v>4.7</v>
      </c>
      <c r="AH69" s="44">
        <v>3.2</v>
      </c>
      <c r="AI69" s="44">
        <v>4.3</v>
      </c>
      <c r="AJ69" s="44">
        <v>0.45</v>
      </c>
      <c r="AK69" s="44">
        <v>4</v>
      </c>
      <c r="AL69" s="44">
        <v>2.1</v>
      </c>
      <c r="AM69" s="44">
        <v>4.2</v>
      </c>
      <c r="AN69" s="44">
        <v>2.2999999999999998</v>
      </c>
      <c r="AO69" s="44">
        <v>2.4</v>
      </c>
      <c r="AP69" s="44">
        <v>5.0999999999999996</v>
      </c>
      <c r="AQ69" s="44">
        <v>3.5</v>
      </c>
      <c r="AR69" s="44">
        <v>4.9000000000000004</v>
      </c>
      <c r="AS69" s="44">
        <v>4</v>
      </c>
      <c r="AT69" s="44">
        <v>0.7</v>
      </c>
      <c r="AU69" s="44">
        <v>4.2</v>
      </c>
      <c r="AV69" s="44">
        <v>4.0999999999999996</v>
      </c>
      <c r="AW69" s="44">
        <v>0.65</v>
      </c>
      <c r="AX69" s="44">
        <v>0.55000000000000004</v>
      </c>
      <c r="AY69" s="44">
        <v>4.0999999999999996</v>
      </c>
      <c r="AZ69" s="44">
        <v>5.7</v>
      </c>
      <c r="BA69" s="44">
        <v>5.2</v>
      </c>
      <c r="BB69" s="44">
        <v>6.6</v>
      </c>
      <c r="BC69" s="44">
        <v>4.2</v>
      </c>
      <c r="BD69" s="44">
        <v>0.6</v>
      </c>
      <c r="BE69" s="44">
        <v>6.6</v>
      </c>
      <c r="BF69" s="44">
        <v>3.5</v>
      </c>
      <c r="BG69" s="44">
        <v>3.2</v>
      </c>
      <c r="BH69" s="44">
        <v>3.1</v>
      </c>
      <c r="BI69" s="44">
        <v>3.1</v>
      </c>
      <c r="BJ69" s="44">
        <v>3.4</v>
      </c>
      <c r="BK69" s="44">
        <v>4.2</v>
      </c>
      <c r="BL69" s="44">
        <v>6</v>
      </c>
      <c r="BM69" s="44">
        <v>6.3</v>
      </c>
      <c r="BN69" s="44">
        <v>6</v>
      </c>
      <c r="BO69" s="44">
        <v>6</v>
      </c>
      <c r="BP69" s="44">
        <v>0.8</v>
      </c>
      <c r="BQ69" s="44">
        <v>0</v>
      </c>
      <c r="BR69" s="44">
        <v>0.45</v>
      </c>
      <c r="BS69" s="44">
        <v>0.22</v>
      </c>
      <c r="BT69" s="44">
        <v>0.55000000000000004</v>
      </c>
      <c r="BU69" s="44">
        <v>0.65</v>
      </c>
      <c r="BV69" s="44">
        <v>3</v>
      </c>
      <c r="BW69" s="44">
        <v>3.4</v>
      </c>
      <c r="BX69" s="44">
        <v>2.7</v>
      </c>
      <c r="BY69" s="44">
        <v>2.7</v>
      </c>
      <c r="BZ69" s="44">
        <v>3</v>
      </c>
      <c r="CA69" s="44">
        <v>2.5</v>
      </c>
      <c r="CB69" s="44">
        <v>3.1</v>
      </c>
      <c r="CC69" s="44">
        <v>2.7</v>
      </c>
      <c r="CD69" s="44">
        <v>3.2</v>
      </c>
      <c r="CE69" s="44">
        <v>3.1</v>
      </c>
      <c r="CF69" s="44">
        <v>6.2</v>
      </c>
      <c r="CG69" s="44">
        <v>6.4</v>
      </c>
      <c r="CH69" s="44">
        <v>4</v>
      </c>
      <c r="CI69" s="44">
        <v>4.5</v>
      </c>
    </row>
    <row r="70" spans="1:87" x14ac:dyDescent="0.25">
      <c r="A70" s="44" t="s">
        <v>136</v>
      </c>
      <c r="B70" s="44">
        <v>3.6</v>
      </c>
      <c r="C70" s="44">
        <v>0.4</v>
      </c>
      <c r="D70" s="44">
        <v>3.3</v>
      </c>
      <c r="E70" s="44">
        <v>5.0999999999999996</v>
      </c>
      <c r="F70" s="44">
        <v>0.65</v>
      </c>
      <c r="G70" s="44">
        <v>4.5999999999999996</v>
      </c>
      <c r="H70" s="44">
        <v>2</v>
      </c>
      <c r="I70" s="44">
        <v>1.1000000000000001</v>
      </c>
      <c r="J70" s="44">
        <v>4.7</v>
      </c>
      <c r="K70" s="44">
        <v>2.8</v>
      </c>
      <c r="L70" s="44">
        <v>2.9</v>
      </c>
      <c r="M70" s="44">
        <v>6.2</v>
      </c>
      <c r="N70" s="44">
        <v>2.7</v>
      </c>
      <c r="O70" s="44">
        <v>2.5</v>
      </c>
      <c r="P70" s="44">
        <v>2.2999999999999998</v>
      </c>
      <c r="Q70" s="44">
        <v>2.8</v>
      </c>
      <c r="R70" s="44">
        <v>0.8</v>
      </c>
      <c r="S70" s="44">
        <v>0.75</v>
      </c>
      <c r="T70" s="44">
        <v>3</v>
      </c>
      <c r="U70" s="44">
        <v>3</v>
      </c>
      <c r="V70" s="44">
        <v>2.8</v>
      </c>
      <c r="W70" s="44">
        <v>2.7</v>
      </c>
      <c r="X70" s="44">
        <v>2.1</v>
      </c>
      <c r="Y70" s="44">
        <v>2</v>
      </c>
      <c r="Z70" s="44">
        <v>2.6</v>
      </c>
      <c r="AA70" s="44">
        <v>1.6</v>
      </c>
      <c r="AB70" s="44">
        <v>2</v>
      </c>
      <c r="AC70" s="44">
        <v>2.2999999999999998</v>
      </c>
      <c r="AD70" s="44">
        <v>2</v>
      </c>
      <c r="AE70" s="44">
        <v>3.1</v>
      </c>
      <c r="AF70" s="44">
        <v>1.7</v>
      </c>
      <c r="AG70" s="44">
        <v>4.2</v>
      </c>
      <c r="AH70" s="44">
        <v>2.7</v>
      </c>
      <c r="AI70" s="44">
        <v>3.4</v>
      </c>
      <c r="AJ70" s="44">
        <v>0.8</v>
      </c>
      <c r="AK70" s="44">
        <v>3</v>
      </c>
      <c r="AL70" s="44">
        <v>1.6</v>
      </c>
      <c r="AM70" s="44">
        <v>3.3</v>
      </c>
      <c r="AN70" s="44">
        <v>1.7</v>
      </c>
      <c r="AO70" s="44">
        <v>1.9</v>
      </c>
      <c r="AP70" s="44">
        <v>4.7</v>
      </c>
      <c r="AQ70" s="44">
        <v>3.1</v>
      </c>
      <c r="AR70" s="44">
        <v>4.5</v>
      </c>
      <c r="AS70" s="44">
        <v>3.6</v>
      </c>
      <c r="AT70" s="44">
        <v>0.45</v>
      </c>
      <c r="AU70" s="44">
        <v>3.7</v>
      </c>
      <c r="AV70" s="44">
        <v>3.6</v>
      </c>
      <c r="AW70" s="44">
        <v>1</v>
      </c>
      <c r="AX70" s="44">
        <v>0.6</v>
      </c>
      <c r="AY70" s="44">
        <v>3.6</v>
      </c>
      <c r="AZ70" s="44">
        <v>5.3</v>
      </c>
      <c r="BA70" s="44">
        <v>4.7</v>
      </c>
      <c r="BB70" s="44">
        <v>6.9</v>
      </c>
      <c r="BC70" s="44">
        <v>3.7</v>
      </c>
      <c r="BD70" s="44">
        <v>0.75</v>
      </c>
      <c r="BE70" s="44">
        <v>6.7</v>
      </c>
      <c r="BF70" s="44">
        <v>3.6</v>
      </c>
      <c r="BG70" s="44">
        <v>3.3</v>
      </c>
      <c r="BH70" s="44">
        <v>3.2</v>
      </c>
      <c r="BI70" s="44">
        <v>3.2</v>
      </c>
      <c r="BJ70" s="44">
        <v>3.5</v>
      </c>
      <c r="BK70" s="44">
        <v>3.7</v>
      </c>
      <c r="BL70" s="44">
        <v>6.1</v>
      </c>
      <c r="BM70" s="44">
        <v>6.6</v>
      </c>
      <c r="BN70" s="44">
        <v>6.1</v>
      </c>
      <c r="BO70" s="44">
        <v>6.1</v>
      </c>
      <c r="BP70" s="44">
        <v>0.35</v>
      </c>
      <c r="BQ70" s="44">
        <v>0.45</v>
      </c>
      <c r="BR70" s="44">
        <v>0</v>
      </c>
      <c r="BS70" s="44">
        <v>0.3</v>
      </c>
      <c r="BT70" s="44">
        <v>0.15</v>
      </c>
      <c r="BU70" s="44">
        <v>0.17</v>
      </c>
      <c r="BV70" s="44">
        <v>2.5</v>
      </c>
      <c r="BW70" s="44">
        <v>2.8</v>
      </c>
      <c r="BX70" s="44">
        <v>2.1</v>
      </c>
      <c r="BY70" s="44">
        <v>2.1</v>
      </c>
      <c r="BZ70" s="44">
        <v>2.4</v>
      </c>
      <c r="CA70" s="44">
        <v>2</v>
      </c>
      <c r="CB70" s="44">
        <v>2.6</v>
      </c>
      <c r="CC70" s="44">
        <v>2.2000000000000002</v>
      </c>
      <c r="CD70" s="44">
        <v>2.6</v>
      </c>
      <c r="CE70" s="44">
        <v>2.6</v>
      </c>
      <c r="CF70" s="44">
        <v>5.8</v>
      </c>
      <c r="CG70" s="44">
        <v>6</v>
      </c>
      <c r="CH70" s="44">
        <v>3.6</v>
      </c>
      <c r="CI70" s="44">
        <v>3.8</v>
      </c>
    </row>
    <row r="71" spans="1:87" x14ac:dyDescent="0.25">
      <c r="A71" s="44" t="s">
        <v>137</v>
      </c>
      <c r="B71" s="44">
        <v>3.8</v>
      </c>
      <c r="C71" s="44">
        <v>0.7</v>
      </c>
      <c r="D71" s="44">
        <v>4.0999999999999996</v>
      </c>
      <c r="E71" s="44">
        <v>5.3</v>
      </c>
      <c r="F71" s="44">
        <v>0.8</v>
      </c>
      <c r="G71" s="44">
        <v>4.8</v>
      </c>
      <c r="H71" s="44">
        <v>0.75</v>
      </c>
      <c r="I71" s="44">
        <v>0.8</v>
      </c>
      <c r="J71" s="44">
        <v>4.9000000000000004</v>
      </c>
      <c r="K71" s="44">
        <v>3</v>
      </c>
      <c r="L71" s="44">
        <v>3.1</v>
      </c>
      <c r="M71" s="44">
        <v>6.4</v>
      </c>
      <c r="N71" s="44">
        <v>2.9</v>
      </c>
      <c r="O71" s="44">
        <v>2.7</v>
      </c>
      <c r="P71" s="44">
        <v>2.5</v>
      </c>
      <c r="Q71" s="44">
        <v>3</v>
      </c>
      <c r="R71" s="44">
        <v>0.9</v>
      </c>
      <c r="S71" s="44">
        <v>0.5</v>
      </c>
      <c r="T71" s="44">
        <v>3.2</v>
      </c>
      <c r="U71" s="44">
        <v>3.2</v>
      </c>
      <c r="V71" s="44">
        <v>3</v>
      </c>
      <c r="W71" s="44">
        <v>2.9</v>
      </c>
      <c r="X71" s="44">
        <v>2.2999999999999998</v>
      </c>
      <c r="Y71" s="44">
        <v>2.2000000000000002</v>
      </c>
      <c r="Z71" s="44">
        <v>2.8</v>
      </c>
      <c r="AA71" s="44">
        <v>1.8</v>
      </c>
      <c r="AB71" s="44">
        <v>2.2000000000000002</v>
      </c>
      <c r="AC71" s="44">
        <v>2.5</v>
      </c>
      <c r="AD71" s="44">
        <v>3</v>
      </c>
      <c r="AE71" s="44">
        <v>3.9</v>
      </c>
      <c r="AF71" s="44">
        <v>2.9</v>
      </c>
      <c r="AG71" s="44">
        <v>4.0999999999999996</v>
      </c>
      <c r="AH71" s="44">
        <v>2.9</v>
      </c>
      <c r="AI71" s="44">
        <v>4.0999999999999996</v>
      </c>
      <c r="AJ71" s="44">
        <v>0.6</v>
      </c>
      <c r="AK71" s="44">
        <v>3.8</v>
      </c>
      <c r="AL71" s="44">
        <v>2</v>
      </c>
      <c r="AM71" s="44">
        <v>4</v>
      </c>
      <c r="AN71" s="44">
        <v>2.1</v>
      </c>
      <c r="AO71" s="44">
        <v>2.2999999999999998</v>
      </c>
      <c r="AP71" s="44">
        <v>4.9000000000000004</v>
      </c>
      <c r="AQ71" s="44">
        <v>3.3</v>
      </c>
      <c r="AR71" s="44">
        <v>4.8</v>
      </c>
      <c r="AS71" s="44">
        <v>3.9</v>
      </c>
      <c r="AT71" s="44">
        <v>0.55000000000000004</v>
      </c>
      <c r="AU71" s="44">
        <v>4</v>
      </c>
      <c r="AV71" s="44">
        <v>4</v>
      </c>
      <c r="AW71" s="44">
        <v>0.75</v>
      </c>
      <c r="AX71" s="44">
        <v>0.65</v>
      </c>
      <c r="AY71" s="44">
        <v>3.9</v>
      </c>
      <c r="AZ71" s="44">
        <v>5.4</v>
      </c>
      <c r="BA71" s="44">
        <v>5</v>
      </c>
      <c r="BB71" s="44">
        <v>6.3</v>
      </c>
      <c r="BC71" s="44">
        <v>4.0999999999999996</v>
      </c>
      <c r="BD71" s="44">
        <v>0.7</v>
      </c>
      <c r="BE71" s="44">
        <v>6.4</v>
      </c>
      <c r="BF71" s="44">
        <v>3.2</v>
      </c>
      <c r="BG71" s="44">
        <v>3</v>
      </c>
      <c r="BH71" s="44">
        <v>2.9</v>
      </c>
      <c r="BI71" s="44">
        <v>2.9</v>
      </c>
      <c r="BJ71" s="44">
        <v>3.2</v>
      </c>
      <c r="BK71" s="44">
        <v>4</v>
      </c>
      <c r="BL71" s="44">
        <v>5.8</v>
      </c>
      <c r="BM71" s="44">
        <v>6</v>
      </c>
      <c r="BN71" s="44">
        <v>5.8</v>
      </c>
      <c r="BO71" s="44">
        <v>5.7</v>
      </c>
      <c r="BP71" s="44">
        <v>0.65</v>
      </c>
      <c r="BQ71" s="44">
        <v>0.22</v>
      </c>
      <c r="BR71" s="44">
        <v>0.3</v>
      </c>
      <c r="BS71" s="44">
        <v>0</v>
      </c>
      <c r="BT71" s="44">
        <v>0.3</v>
      </c>
      <c r="BU71" s="44">
        <v>0.5</v>
      </c>
      <c r="BV71" s="44">
        <v>2.9</v>
      </c>
      <c r="BW71" s="44">
        <v>3.2</v>
      </c>
      <c r="BX71" s="44">
        <v>2.5</v>
      </c>
      <c r="BY71" s="44">
        <v>2.5</v>
      </c>
      <c r="BZ71" s="44">
        <v>2.2999999999999998</v>
      </c>
      <c r="CA71" s="44">
        <v>2.4</v>
      </c>
      <c r="CB71" s="44">
        <v>3</v>
      </c>
      <c r="CC71" s="44">
        <v>2.6</v>
      </c>
      <c r="CD71" s="44">
        <v>3</v>
      </c>
      <c r="CE71" s="44">
        <v>3</v>
      </c>
      <c r="CF71" s="44">
        <v>6</v>
      </c>
      <c r="CG71" s="44">
        <v>6.2</v>
      </c>
      <c r="CH71" s="44">
        <v>3.8</v>
      </c>
      <c r="CI71" s="44">
        <v>4</v>
      </c>
    </row>
    <row r="72" spans="1:87" x14ac:dyDescent="0.25">
      <c r="A72" s="44" t="s">
        <v>138</v>
      </c>
      <c r="B72" s="44">
        <v>3.7</v>
      </c>
      <c r="C72" s="44">
        <v>0.55000000000000004</v>
      </c>
      <c r="D72" s="44">
        <v>3.9</v>
      </c>
      <c r="E72" s="44">
        <v>5.0999999999999996</v>
      </c>
      <c r="F72" s="44">
        <v>0.6</v>
      </c>
      <c r="G72" s="44">
        <v>4.7</v>
      </c>
      <c r="H72" s="44">
        <v>0.55000000000000004</v>
      </c>
      <c r="I72" s="44">
        <v>1</v>
      </c>
      <c r="J72" s="44">
        <v>4.8</v>
      </c>
      <c r="K72" s="44">
        <v>2.8</v>
      </c>
      <c r="L72" s="44">
        <v>2.9</v>
      </c>
      <c r="M72" s="44">
        <v>6.2</v>
      </c>
      <c r="N72" s="44">
        <v>2.7</v>
      </c>
      <c r="O72" s="44">
        <v>2.6</v>
      </c>
      <c r="P72" s="44">
        <v>2.4</v>
      </c>
      <c r="Q72" s="44">
        <v>2.9</v>
      </c>
      <c r="R72" s="44">
        <v>0.9</v>
      </c>
      <c r="S72" s="44">
        <v>0.5</v>
      </c>
      <c r="T72" s="44">
        <v>3</v>
      </c>
      <c r="U72" s="44">
        <v>3.1</v>
      </c>
      <c r="V72" s="44">
        <v>2.8</v>
      </c>
      <c r="W72" s="44">
        <v>2.8</v>
      </c>
      <c r="X72" s="44">
        <v>2.2000000000000002</v>
      </c>
      <c r="Y72" s="44">
        <v>2</v>
      </c>
      <c r="Z72" s="44">
        <v>2.7</v>
      </c>
      <c r="AA72" s="44">
        <v>1.7</v>
      </c>
      <c r="AB72" s="44">
        <v>2</v>
      </c>
      <c r="AC72" s="44">
        <v>2.4</v>
      </c>
      <c r="AD72" s="44">
        <v>2.1</v>
      </c>
      <c r="AE72" s="44">
        <v>3.7</v>
      </c>
      <c r="AF72" s="44">
        <v>1.9</v>
      </c>
      <c r="AG72" s="44">
        <v>4.3</v>
      </c>
      <c r="AH72" s="44">
        <v>2.8</v>
      </c>
      <c r="AI72" s="44">
        <v>4</v>
      </c>
      <c r="AJ72" s="44">
        <v>0.6</v>
      </c>
      <c r="AK72" s="44">
        <v>3.6</v>
      </c>
      <c r="AL72" s="44">
        <v>1.7</v>
      </c>
      <c r="AM72" s="44">
        <v>3.9</v>
      </c>
      <c r="AN72" s="44">
        <v>1.9</v>
      </c>
      <c r="AO72" s="44">
        <v>2.1</v>
      </c>
      <c r="AP72" s="44">
        <v>4.8</v>
      </c>
      <c r="AQ72" s="44">
        <v>3.1</v>
      </c>
      <c r="AR72" s="44">
        <v>4.8</v>
      </c>
      <c r="AS72" s="44">
        <v>3.7</v>
      </c>
      <c r="AT72" s="44">
        <v>0.45</v>
      </c>
      <c r="AU72" s="44">
        <v>3.9</v>
      </c>
      <c r="AV72" s="44">
        <v>3.8</v>
      </c>
      <c r="AW72" s="44">
        <v>0.7</v>
      </c>
      <c r="AX72" s="44">
        <v>0.55000000000000004</v>
      </c>
      <c r="AY72" s="44">
        <v>5.3</v>
      </c>
      <c r="AZ72" s="44">
        <v>5.0999999999999996</v>
      </c>
      <c r="BA72" s="44">
        <v>4.8</v>
      </c>
      <c r="BB72" s="44">
        <v>6.4</v>
      </c>
      <c r="BC72" s="44">
        <v>3.9</v>
      </c>
      <c r="BD72" s="44">
        <v>0.7</v>
      </c>
      <c r="BE72" s="44">
        <v>6.4</v>
      </c>
      <c r="BF72" s="44">
        <v>3.3</v>
      </c>
      <c r="BG72" s="44">
        <v>3</v>
      </c>
      <c r="BH72" s="44">
        <v>3</v>
      </c>
      <c r="BI72" s="44">
        <v>3</v>
      </c>
      <c r="BJ72" s="44">
        <v>3.3</v>
      </c>
      <c r="BK72" s="44">
        <v>3.8</v>
      </c>
      <c r="BL72" s="44">
        <v>5.9</v>
      </c>
      <c r="BM72" s="44">
        <v>6.1</v>
      </c>
      <c r="BN72" s="44">
        <v>5.8</v>
      </c>
      <c r="BO72" s="44">
        <v>5.8</v>
      </c>
      <c r="BP72" s="44">
        <v>0.55000000000000004</v>
      </c>
      <c r="BQ72" s="44">
        <v>0.55000000000000004</v>
      </c>
      <c r="BR72" s="44">
        <v>0.15</v>
      </c>
      <c r="BS72" s="44">
        <v>0.3</v>
      </c>
      <c r="BT72" s="44">
        <v>0</v>
      </c>
      <c r="BU72" s="44">
        <v>0.3</v>
      </c>
      <c r="BV72" s="44">
        <v>2.6</v>
      </c>
      <c r="BW72" s="44">
        <v>3</v>
      </c>
      <c r="BX72" s="44">
        <v>2.2999999999999998</v>
      </c>
      <c r="BY72" s="44">
        <v>2.2999999999999998</v>
      </c>
      <c r="BZ72" s="44">
        <v>2.6</v>
      </c>
      <c r="CA72" s="44">
        <v>2.1</v>
      </c>
      <c r="CB72" s="44">
        <v>2.8</v>
      </c>
      <c r="CC72" s="44">
        <v>2.4</v>
      </c>
      <c r="CD72" s="44">
        <v>2.8</v>
      </c>
      <c r="CE72" s="44">
        <v>2.7</v>
      </c>
      <c r="CF72" s="44">
        <v>5.8</v>
      </c>
      <c r="CG72" s="44">
        <v>6</v>
      </c>
      <c r="CH72" s="44">
        <v>3</v>
      </c>
      <c r="CI72" s="44">
        <v>3.9</v>
      </c>
    </row>
    <row r="73" spans="1:87" x14ac:dyDescent="0.25">
      <c r="A73" s="44" t="s">
        <v>139</v>
      </c>
      <c r="B73" s="44">
        <v>3.5</v>
      </c>
      <c r="C73" s="44">
        <v>0.28000000000000003</v>
      </c>
      <c r="D73" s="44">
        <v>3.2</v>
      </c>
      <c r="E73" s="44">
        <v>4.9000000000000004</v>
      </c>
      <c r="F73" s="44">
        <v>0.5</v>
      </c>
      <c r="G73" s="44">
        <v>4.5</v>
      </c>
      <c r="H73" s="44">
        <v>0.28999999999999998</v>
      </c>
      <c r="I73" s="44">
        <v>1.2</v>
      </c>
      <c r="J73" s="44">
        <v>4.5999999999999996</v>
      </c>
      <c r="K73" s="44">
        <v>2.7</v>
      </c>
      <c r="L73" s="44">
        <v>2.8</v>
      </c>
      <c r="M73" s="44">
        <v>6</v>
      </c>
      <c r="N73" s="44">
        <v>2.6</v>
      </c>
      <c r="O73" s="44">
        <v>2.4</v>
      </c>
      <c r="P73" s="44">
        <v>2.2000000000000002</v>
      </c>
      <c r="Q73" s="44">
        <v>2.7</v>
      </c>
      <c r="R73" s="44">
        <v>0.65</v>
      </c>
      <c r="S73" s="44">
        <v>0.7</v>
      </c>
      <c r="T73" s="44">
        <v>2.9</v>
      </c>
      <c r="U73" s="44">
        <v>2.9</v>
      </c>
      <c r="V73" s="44">
        <v>2.6</v>
      </c>
      <c r="W73" s="44">
        <v>2.6</v>
      </c>
      <c r="X73" s="44">
        <v>2</v>
      </c>
      <c r="Y73" s="44">
        <v>1.5</v>
      </c>
      <c r="Z73" s="44">
        <v>2.5</v>
      </c>
      <c r="AA73" s="44">
        <v>1.5</v>
      </c>
      <c r="AB73" s="44">
        <v>1.9</v>
      </c>
      <c r="AC73" s="44">
        <v>2.2000000000000002</v>
      </c>
      <c r="AD73" s="44">
        <v>1.8</v>
      </c>
      <c r="AE73" s="44">
        <v>3</v>
      </c>
      <c r="AF73" s="44">
        <v>1.6</v>
      </c>
      <c r="AG73" s="44">
        <v>4</v>
      </c>
      <c r="AH73" s="44">
        <v>2.6</v>
      </c>
      <c r="AI73" s="44">
        <v>3.2</v>
      </c>
      <c r="AJ73" s="44">
        <v>0.6</v>
      </c>
      <c r="AK73" s="44">
        <v>2.9</v>
      </c>
      <c r="AL73" s="44">
        <v>1.4</v>
      </c>
      <c r="AM73" s="44">
        <v>3.1</v>
      </c>
      <c r="AN73" s="44">
        <v>1.8</v>
      </c>
      <c r="AO73" s="44">
        <v>1.7</v>
      </c>
      <c r="AP73" s="44">
        <v>4.5999999999999996</v>
      </c>
      <c r="AQ73" s="44">
        <v>2.4</v>
      </c>
      <c r="AR73" s="44">
        <v>4.3</v>
      </c>
      <c r="AS73" s="44">
        <v>3.4</v>
      </c>
      <c r="AT73" s="44">
        <v>0.27</v>
      </c>
      <c r="AU73" s="44">
        <v>3.5</v>
      </c>
      <c r="AV73" s="44">
        <v>3.5</v>
      </c>
      <c r="AW73" s="44">
        <v>0.85</v>
      </c>
      <c r="AX73" s="44">
        <v>0.45</v>
      </c>
      <c r="AY73" s="44">
        <v>3.4</v>
      </c>
      <c r="AZ73" s="44">
        <v>5.0999999999999996</v>
      </c>
      <c r="BA73" s="44">
        <v>4.5</v>
      </c>
      <c r="BB73" s="44">
        <v>6.8</v>
      </c>
      <c r="BC73" s="44">
        <v>3.6</v>
      </c>
      <c r="BD73" s="44">
        <v>0.55000000000000004</v>
      </c>
      <c r="BE73" s="44">
        <v>6.8</v>
      </c>
      <c r="BF73" s="44">
        <v>3.7</v>
      </c>
      <c r="BG73" s="44">
        <v>3.4</v>
      </c>
      <c r="BH73" s="44">
        <v>3.4</v>
      </c>
      <c r="BI73" s="44">
        <v>3.3</v>
      </c>
      <c r="BJ73" s="44">
        <v>3.7</v>
      </c>
      <c r="BK73" s="44">
        <v>3.5</v>
      </c>
      <c r="BL73" s="44">
        <v>6.2</v>
      </c>
      <c r="BM73" s="44">
        <v>6.5</v>
      </c>
      <c r="BN73" s="44">
        <v>6.2</v>
      </c>
      <c r="BO73" s="44">
        <v>6.2</v>
      </c>
      <c r="BP73" s="44">
        <v>0.25</v>
      </c>
      <c r="BQ73" s="44">
        <v>0.65</v>
      </c>
      <c r="BR73" s="44">
        <v>0.17</v>
      </c>
      <c r="BS73" s="44">
        <v>0.5</v>
      </c>
      <c r="BT73" s="44">
        <v>0.3</v>
      </c>
      <c r="BU73" s="44">
        <v>0</v>
      </c>
      <c r="BV73" s="44">
        <v>2.2999999999999998</v>
      </c>
      <c r="BW73" s="44">
        <v>2.7</v>
      </c>
      <c r="BX73" s="44">
        <v>2</v>
      </c>
      <c r="BY73" s="44">
        <v>2</v>
      </c>
      <c r="BZ73" s="44">
        <v>2.2999999999999998</v>
      </c>
      <c r="CA73" s="44">
        <v>1.8</v>
      </c>
      <c r="CB73" s="44">
        <v>2.4</v>
      </c>
      <c r="CC73" s="44">
        <v>2</v>
      </c>
      <c r="CD73" s="44">
        <v>2.5</v>
      </c>
      <c r="CE73" s="44">
        <v>2.4</v>
      </c>
      <c r="CF73" s="44">
        <v>5.7</v>
      </c>
      <c r="CG73" s="44">
        <v>5.9</v>
      </c>
      <c r="CH73" s="44">
        <v>3.5</v>
      </c>
      <c r="CI73" s="44">
        <v>3.7</v>
      </c>
    </row>
    <row r="74" spans="1:87" x14ac:dyDescent="0.25">
      <c r="A74" s="44" t="s">
        <v>140</v>
      </c>
      <c r="B74" s="44">
        <v>4.0999999999999996</v>
      </c>
      <c r="C74" s="44">
        <v>3.3</v>
      </c>
      <c r="D74" s="44">
        <v>2</v>
      </c>
      <c r="E74" s="44">
        <v>1.8</v>
      </c>
      <c r="F74" s="44">
        <v>3.7</v>
      </c>
      <c r="G74" s="44">
        <v>2.2000000000000002</v>
      </c>
      <c r="H74" s="44">
        <v>3.2</v>
      </c>
      <c r="I74" s="44">
        <v>4.5</v>
      </c>
      <c r="J74" s="44">
        <v>7.5</v>
      </c>
      <c r="K74" s="44">
        <v>2.1</v>
      </c>
      <c r="L74" s="44">
        <v>3.4</v>
      </c>
      <c r="M74" s="44">
        <v>2.7</v>
      </c>
      <c r="N74" s="44">
        <v>2.4</v>
      </c>
      <c r="O74" s="44">
        <v>2.2999999999999998</v>
      </c>
      <c r="P74" s="44">
        <v>2.8</v>
      </c>
      <c r="Q74" s="44">
        <v>3.3</v>
      </c>
      <c r="R74" s="44">
        <v>3.7</v>
      </c>
      <c r="S74" s="44">
        <v>3.9</v>
      </c>
      <c r="T74" s="44">
        <v>3.5</v>
      </c>
      <c r="U74" s="44">
        <v>3.5</v>
      </c>
      <c r="V74" s="44">
        <v>3.2</v>
      </c>
      <c r="W74" s="44">
        <v>3.2</v>
      </c>
      <c r="X74" s="44">
        <v>1.6</v>
      </c>
      <c r="Y74" s="44">
        <v>2.4</v>
      </c>
      <c r="Z74" s="44">
        <v>2.2000000000000002</v>
      </c>
      <c r="AA74" s="44">
        <v>2.1</v>
      </c>
      <c r="AB74" s="44">
        <v>1.9</v>
      </c>
      <c r="AC74" s="44">
        <v>1.5</v>
      </c>
      <c r="AD74" s="44">
        <v>1.1000000000000001</v>
      </c>
      <c r="AE74" s="44">
        <v>1.3</v>
      </c>
      <c r="AF74" s="44">
        <v>1</v>
      </c>
      <c r="AG74" s="44">
        <v>1.7</v>
      </c>
      <c r="AH74" s="44">
        <v>1.6</v>
      </c>
      <c r="AI74" s="44">
        <v>1.4</v>
      </c>
      <c r="AJ74" s="44">
        <v>3.8</v>
      </c>
      <c r="AK74" s="44">
        <v>1.8</v>
      </c>
      <c r="AL74" s="44">
        <v>0.9</v>
      </c>
      <c r="AM74" s="44">
        <v>1.3</v>
      </c>
      <c r="AN74" s="44">
        <v>0.75</v>
      </c>
      <c r="AO74" s="44">
        <v>1</v>
      </c>
      <c r="AP74" s="44">
        <v>2</v>
      </c>
      <c r="AQ74" s="44">
        <v>1.7</v>
      </c>
      <c r="AR74" s="44">
        <v>1.2</v>
      </c>
      <c r="AS74" s="44">
        <v>0.95</v>
      </c>
      <c r="AT74" s="44">
        <v>2.4</v>
      </c>
      <c r="AU74" s="44">
        <v>1.2</v>
      </c>
      <c r="AV74" s="44">
        <v>1.5</v>
      </c>
      <c r="AW74" s="44">
        <v>2.8</v>
      </c>
      <c r="AX74" s="44">
        <v>2.6</v>
      </c>
      <c r="AY74" s="44">
        <v>1.2</v>
      </c>
      <c r="AZ74" s="44">
        <v>5.5</v>
      </c>
      <c r="BA74" s="44">
        <v>2.1</v>
      </c>
      <c r="BB74" s="44">
        <v>2.7</v>
      </c>
      <c r="BC74" s="44">
        <v>2.1</v>
      </c>
      <c r="BD74" s="44">
        <v>2.5</v>
      </c>
      <c r="BE74" s="44">
        <v>3</v>
      </c>
      <c r="BF74" s="44">
        <v>1.2</v>
      </c>
      <c r="BG74" s="44">
        <v>3.2</v>
      </c>
      <c r="BH74" s="44">
        <v>3.3</v>
      </c>
      <c r="BI74" s="44">
        <v>1.6</v>
      </c>
      <c r="BJ74" s="44">
        <v>1.4</v>
      </c>
      <c r="BK74" s="44">
        <v>2</v>
      </c>
      <c r="BL74" s="44">
        <v>2.4</v>
      </c>
      <c r="BM74" s="44">
        <v>2.2999999999999998</v>
      </c>
      <c r="BN74" s="44">
        <v>2.2999999999999998</v>
      </c>
      <c r="BO74" s="44">
        <v>2.2999999999999998</v>
      </c>
      <c r="BP74" s="44">
        <v>2.2000000000000002</v>
      </c>
      <c r="BQ74" s="44">
        <v>3</v>
      </c>
      <c r="BR74" s="44">
        <v>2.5</v>
      </c>
      <c r="BS74" s="44">
        <v>2.9</v>
      </c>
      <c r="BT74" s="44">
        <v>2.6</v>
      </c>
      <c r="BU74" s="44">
        <v>2.2999999999999998</v>
      </c>
      <c r="BV74" s="44">
        <v>0</v>
      </c>
      <c r="BW74" s="44">
        <v>0.75</v>
      </c>
      <c r="BX74" s="44">
        <v>0.35</v>
      </c>
      <c r="BY74" s="44">
        <v>0.3</v>
      </c>
      <c r="BZ74" s="44">
        <v>0.85</v>
      </c>
      <c r="CA74" s="44">
        <v>0.6</v>
      </c>
      <c r="CB74" s="44">
        <v>0.65</v>
      </c>
      <c r="CC74" s="44">
        <v>0.28000000000000003</v>
      </c>
      <c r="CD74" s="44">
        <v>0.5</v>
      </c>
      <c r="CE74" s="44">
        <v>0.6</v>
      </c>
      <c r="CF74" s="44">
        <v>2.4</v>
      </c>
      <c r="CG74" s="44">
        <v>2.1</v>
      </c>
      <c r="CH74" s="44">
        <v>1.7</v>
      </c>
      <c r="CI74" s="44">
        <v>1.9</v>
      </c>
    </row>
    <row r="75" spans="1:87" x14ac:dyDescent="0.25">
      <c r="A75" s="44" t="s">
        <v>141</v>
      </c>
      <c r="B75" s="44">
        <v>4.5999999999999996</v>
      </c>
      <c r="C75" s="44">
        <v>3.9</v>
      </c>
      <c r="D75" s="44">
        <v>1.8</v>
      </c>
      <c r="E75" s="44">
        <v>1.6</v>
      </c>
      <c r="F75" s="44">
        <v>4.3</v>
      </c>
      <c r="G75" s="44">
        <v>2</v>
      </c>
      <c r="H75" s="44">
        <v>3.8</v>
      </c>
      <c r="I75" s="44">
        <v>5.0999999999999996</v>
      </c>
      <c r="J75" s="44">
        <v>1.9</v>
      </c>
      <c r="K75" s="44">
        <v>2</v>
      </c>
      <c r="L75" s="44">
        <v>3.9</v>
      </c>
      <c r="M75" s="44">
        <v>2</v>
      </c>
      <c r="N75" s="44">
        <v>3</v>
      </c>
      <c r="O75" s="44">
        <v>2.8</v>
      </c>
      <c r="P75" s="44">
        <v>3.3</v>
      </c>
      <c r="Q75" s="44">
        <v>3.9</v>
      </c>
      <c r="R75" s="44">
        <v>4.3</v>
      </c>
      <c r="S75" s="44">
        <v>4.4000000000000004</v>
      </c>
      <c r="T75" s="44">
        <v>4</v>
      </c>
      <c r="U75" s="44">
        <v>4.0999999999999996</v>
      </c>
      <c r="V75" s="44">
        <v>3.8</v>
      </c>
      <c r="W75" s="44">
        <v>3.8</v>
      </c>
      <c r="X75" s="44">
        <v>2.2000000000000002</v>
      </c>
      <c r="Y75" s="44">
        <v>3</v>
      </c>
      <c r="Z75" s="44">
        <v>2.8</v>
      </c>
      <c r="AA75" s="44">
        <v>2.7</v>
      </c>
      <c r="AB75" s="44">
        <v>2.5</v>
      </c>
      <c r="AC75" s="44">
        <v>2</v>
      </c>
      <c r="AD75" s="44">
        <v>1.4</v>
      </c>
      <c r="AE75" s="44">
        <v>1</v>
      </c>
      <c r="AF75" s="44">
        <v>1.4</v>
      </c>
      <c r="AG75" s="44">
        <v>1</v>
      </c>
      <c r="AH75" s="44">
        <v>1.7</v>
      </c>
      <c r="AI75" s="44">
        <v>1.2</v>
      </c>
      <c r="AJ75" s="44">
        <v>4.3</v>
      </c>
      <c r="AK75" s="44">
        <v>1.7</v>
      </c>
      <c r="AL75" s="44">
        <v>1.3</v>
      </c>
      <c r="AM75" s="44">
        <v>1.1000000000000001</v>
      </c>
      <c r="AN75" s="44">
        <v>1.1000000000000001</v>
      </c>
      <c r="AO75" s="44">
        <v>1.3</v>
      </c>
      <c r="AP75" s="44">
        <v>1.9</v>
      </c>
      <c r="AQ75" s="44">
        <v>1.6</v>
      </c>
      <c r="AR75" s="44">
        <v>0.9</v>
      </c>
      <c r="AS75" s="44">
        <v>1.7</v>
      </c>
      <c r="AT75" s="44">
        <v>2.8</v>
      </c>
      <c r="AU75" s="44">
        <v>1.3</v>
      </c>
      <c r="AV75" s="44">
        <v>1.5</v>
      </c>
      <c r="AW75" s="44">
        <v>3.1</v>
      </c>
      <c r="AX75" s="44">
        <v>2.9</v>
      </c>
      <c r="AY75" s="44">
        <v>1.6</v>
      </c>
      <c r="AZ75" s="44">
        <v>1.7</v>
      </c>
      <c r="BA75" s="44">
        <v>2.2000000000000002</v>
      </c>
      <c r="BB75" s="44">
        <v>2</v>
      </c>
      <c r="BC75" s="44">
        <v>2.2000000000000002</v>
      </c>
      <c r="BD75" s="44">
        <v>2.8</v>
      </c>
      <c r="BE75" s="44">
        <v>2.2999999999999998</v>
      </c>
      <c r="BF75" s="44">
        <v>1.9</v>
      </c>
      <c r="BG75" s="44">
        <v>2.4</v>
      </c>
      <c r="BH75" s="44">
        <v>2.2999999999999998</v>
      </c>
      <c r="BI75" s="44">
        <v>2.2000000000000002</v>
      </c>
      <c r="BJ75" s="44">
        <v>2</v>
      </c>
      <c r="BK75" s="44">
        <v>2.1</v>
      </c>
      <c r="BL75" s="44">
        <v>1.7</v>
      </c>
      <c r="BM75" s="44">
        <v>1.6</v>
      </c>
      <c r="BN75" s="44">
        <v>1.5</v>
      </c>
      <c r="BO75" s="44">
        <v>1.6</v>
      </c>
      <c r="BP75" s="44">
        <v>2.5</v>
      </c>
      <c r="BQ75" s="44">
        <v>3.4</v>
      </c>
      <c r="BR75" s="44">
        <v>2.8</v>
      </c>
      <c r="BS75" s="44">
        <v>3.2</v>
      </c>
      <c r="BT75" s="44">
        <v>3</v>
      </c>
      <c r="BU75" s="44">
        <v>2.7</v>
      </c>
      <c r="BV75" s="44">
        <v>0.75</v>
      </c>
      <c r="BW75" s="44">
        <v>0</v>
      </c>
      <c r="BX75" s="44">
        <v>0.9</v>
      </c>
      <c r="BY75" s="44">
        <v>0.9</v>
      </c>
      <c r="BZ75" s="44">
        <v>1</v>
      </c>
      <c r="CA75" s="44">
        <v>0.95</v>
      </c>
      <c r="CB75" s="44">
        <v>0.65</v>
      </c>
      <c r="CC75" s="44">
        <v>0.65</v>
      </c>
      <c r="CD75" s="44">
        <v>0.45</v>
      </c>
      <c r="CE75" s="44">
        <v>0.8</v>
      </c>
      <c r="CF75" s="44">
        <v>1.6</v>
      </c>
      <c r="CG75" s="44">
        <v>1.3</v>
      </c>
      <c r="CH75" s="44">
        <v>1.6</v>
      </c>
      <c r="CI75" s="44">
        <v>1.8</v>
      </c>
    </row>
    <row r="76" spans="1:87" x14ac:dyDescent="0.25">
      <c r="A76" s="44" t="s">
        <v>142</v>
      </c>
      <c r="B76" s="44">
        <v>4.0999999999999996</v>
      </c>
      <c r="C76" s="44">
        <v>3.3</v>
      </c>
      <c r="D76" s="44">
        <v>1.8</v>
      </c>
      <c r="E76" s="44">
        <v>1.6</v>
      </c>
      <c r="F76" s="44">
        <v>3.7</v>
      </c>
      <c r="G76" s="44">
        <v>2</v>
      </c>
      <c r="H76" s="44">
        <v>3.2</v>
      </c>
      <c r="I76" s="44">
        <v>4.5</v>
      </c>
      <c r="J76" s="44">
        <v>1.8</v>
      </c>
      <c r="K76" s="44">
        <v>1.9</v>
      </c>
      <c r="L76" s="44">
        <v>2.2000000000000002</v>
      </c>
      <c r="M76" s="44">
        <v>3</v>
      </c>
      <c r="N76" s="44">
        <v>2</v>
      </c>
      <c r="O76" s="44">
        <v>8.5</v>
      </c>
      <c r="P76" s="44">
        <v>2.8</v>
      </c>
      <c r="Q76" s="44">
        <v>3.3</v>
      </c>
      <c r="R76" s="44">
        <v>3.7</v>
      </c>
      <c r="S76" s="44">
        <v>3.7</v>
      </c>
      <c r="T76" s="44">
        <v>3.9</v>
      </c>
      <c r="U76" s="44">
        <v>2.1</v>
      </c>
      <c r="V76" s="44">
        <v>3.5</v>
      </c>
      <c r="W76" s="44">
        <v>3.2</v>
      </c>
      <c r="X76" s="44">
        <v>3.2</v>
      </c>
      <c r="Y76" s="44">
        <v>2.4</v>
      </c>
      <c r="Z76" s="44">
        <v>1.8</v>
      </c>
      <c r="AA76" s="44">
        <v>2.1</v>
      </c>
      <c r="AB76" s="44">
        <v>1.5</v>
      </c>
      <c r="AC76" s="44">
        <v>1.1000000000000001</v>
      </c>
      <c r="AD76" s="44">
        <v>0.7</v>
      </c>
      <c r="AE76" s="44">
        <v>1.2</v>
      </c>
      <c r="AF76" s="44">
        <v>0.65</v>
      </c>
      <c r="AG76" s="44">
        <v>1.8</v>
      </c>
      <c r="AH76" s="44">
        <v>1.2</v>
      </c>
      <c r="AI76" s="44">
        <v>1.4</v>
      </c>
      <c r="AJ76" s="44">
        <v>3.8</v>
      </c>
      <c r="AK76" s="44">
        <v>1.7</v>
      </c>
      <c r="AL76" s="44">
        <v>0.55000000000000004</v>
      </c>
      <c r="AM76" s="44">
        <v>1.3</v>
      </c>
      <c r="AN76" s="44">
        <v>0.4</v>
      </c>
      <c r="AO76" s="44">
        <v>0.55000000000000004</v>
      </c>
      <c r="AP76" s="44">
        <v>1.8</v>
      </c>
      <c r="AQ76" s="44">
        <v>1.6</v>
      </c>
      <c r="AR76" s="44">
        <v>1.2</v>
      </c>
      <c r="AS76" s="44">
        <v>0.6</v>
      </c>
      <c r="AT76" s="44">
        <v>2</v>
      </c>
      <c r="AU76" s="44">
        <v>0.9</v>
      </c>
      <c r="AV76" s="44">
        <v>1</v>
      </c>
      <c r="AW76" s="44">
        <v>3.4</v>
      </c>
      <c r="AX76" s="44">
        <v>2.2000000000000002</v>
      </c>
      <c r="AY76" s="44">
        <v>0.85</v>
      </c>
      <c r="AZ76" s="44">
        <v>0.9</v>
      </c>
      <c r="BA76" s="44">
        <v>1.9</v>
      </c>
      <c r="BB76" s="44">
        <v>2.8</v>
      </c>
      <c r="BC76" s="44">
        <v>1.7</v>
      </c>
      <c r="BD76" s="44">
        <v>2.1</v>
      </c>
      <c r="BE76" s="44">
        <v>3</v>
      </c>
      <c r="BF76" s="44">
        <v>1.5</v>
      </c>
      <c r="BG76" s="44">
        <v>1.9</v>
      </c>
      <c r="BH76" s="44">
        <v>2</v>
      </c>
      <c r="BI76" s="44">
        <v>1.9</v>
      </c>
      <c r="BJ76" s="44">
        <v>1.9</v>
      </c>
      <c r="BK76" s="44">
        <v>1.7</v>
      </c>
      <c r="BL76" s="44">
        <v>2.5</v>
      </c>
      <c r="BM76" s="44">
        <v>2.2999999999999998</v>
      </c>
      <c r="BN76" s="44">
        <v>2.2999999999999998</v>
      </c>
      <c r="BO76" s="44">
        <v>2.2999999999999998</v>
      </c>
      <c r="BP76" s="44">
        <v>1.8</v>
      </c>
      <c r="BQ76" s="44">
        <v>2.7</v>
      </c>
      <c r="BR76" s="44">
        <v>2.1</v>
      </c>
      <c r="BS76" s="44">
        <v>2.5</v>
      </c>
      <c r="BT76" s="44">
        <v>2.2999999999999998</v>
      </c>
      <c r="BU76" s="44">
        <v>2</v>
      </c>
      <c r="BV76" s="44">
        <v>0.35</v>
      </c>
      <c r="BW76" s="44">
        <v>0.9</v>
      </c>
      <c r="BX76" s="44">
        <v>0</v>
      </c>
      <c r="BY76" s="44">
        <v>0.19</v>
      </c>
      <c r="BZ76" s="44">
        <v>0.5</v>
      </c>
      <c r="CA76" s="44">
        <v>0.24</v>
      </c>
      <c r="CB76" s="44">
        <v>0.65</v>
      </c>
      <c r="CC76" s="44">
        <v>0.27</v>
      </c>
      <c r="CD76" s="44">
        <v>0.7</v>
      </c>
      <c r="CE76" s="44">
        <v>0.65</v>
      </c>
      <c r="CF76" s="44">
        <v>2.4</v>
      </c>
      <c r="CG76" s="44">
        <v>2.1</v>
      </c>
      <c r="CH76" s="44">
        <v>1.5</v>
      </c>
      <c r="CI76" s="44">
        <v>1.7</v>
      </c>
    </row>
    <row r="77" spans="1:87" x14ac:dyDescent="0.25">
      <c r="A77" s="44" t="s">
        <v>143</v>
      </c>
      <c r="B77" s="44">
        <v>3.9</v>
      </c>
      <c r="C77" s="44">
        <v>3.2</v>
      </c>
      <c r="D77" s="44">
        <v>1.6</v>
      </c>
      <c r="E77" s="44">
        <v>1.4</v>
      </c>
      <c r="F77" s="44">
        <v>3.6</v>
      </c>
      <c r="G77" s="44">
        <v>1.8</v>
      </c>
      <c r="H77" s="44">
        <v>3.1</v>
      </c>
      <c r="I77" s="44">
        <v>4.4000000000000004</v>
      </c>
      <c r="J77" s="44">
        <v>1.6</v>
      </c>
      <c r="K77" s="44">
        <v>1.7</v>
      </c>
      <c r="L77" s="44">
        <v>2</v>
      </c>
      <c r="M77" s="44">
        <v>2.8</v>
      </c>
      <c r="N77" s="44">
        <v>1.9</v>
      </c>
      <c r="O77" s="44">
        <v>1.7</v>
      </c>
      <c r="P77" s="44">
        <v>1.9</v>
      </c>
      <c r="Q77" s="44">
        <v>3.2</v>
      </c>
      <c r="R77" s="44">
        <v>3.6</v>
      </c>
      <c r="S77" s="44">
        <v>3.7</v>
      </c>
      <c r="T77" s="44">
        <v>1.9</v>
      </c>
      <c r="U77" s="44">
        <v>3.4</v>
      </c>
      <c r="V77" s="44">
        <v>3.1</v>
      </c>
      <c r="W77" s="44">
        <v>3.1</v>
      </c>
      <c r="X77" s="44">
        <v>1.2</v>
      </c>
      <c r="Y77" s="44">
        <v>2.2999999999999998</v>
      </c>
      <c r="Z77" s="44">
        <v>1.6</v>
      </c>
      <c r="AA77" s="44">
        <v>2</v>
      </c>
      <c r="AB77" s="44">
        <v>1.4</v>
      </c>
      <c r="AC77" s="44">
        <v>1.1000000000000001</v>
      </c>
      <c r="AD77" s="44">
        <v>0.55000000000000004</v>
      </c>
      <c r="AE77" s="44">
        <v>1</v>
      </c>
      <c r="AF77" s="44">
        <v>0.65</v>
      </c>
      <c r="AG77" s="44">
        <v>1.6</v>
      </c>
      <c r="AH77" s="44">
        <v>1</v>
      </c>
      <c r="AI77" s="44">
        <v>1.2</v>
      </c>
      <c r="AJ77" s="44">
        <v>3.6</v>
      </c>
      <c r="AK77" s="44">
        <v>1.5</v>
      </c>
      <c r="AL77" s="44">
        <v>0.55000000000000004</v>
      </c>
      <c r="AM77" s="44">
        <v>1.1000000000000001</v>
      </c>
      <c r="AN77" s="44">
        <v>0.4</v>
      </c>
      <c r="AO77" s="44">
        <v>0.45</v>
      </c>
      <c r="AP77" s="44">
        <v>1.7</v>
      </c>
      <c r="AQ77" s="44">
        <v>1.4</v>
      </c>
      <c r="AR77" s="44">
        <v>1</v>
      </c>
      <c r="AS77" s="44">
        <v>0.4</v>
      </c>
      <c r="AT77" s="44">
        <v>2</v>
      </c>
      <c r="AU77" s="44">
        <v>0.65</v>
      </c>
      <c r="AV77" s="44">
        <v>0.85</v>
      </c>
      <c r="AW77" s="44">
        <v>2.4</v>
      </c>
      <c r="AX77" s="44">
        <v>2.2000000000000002</v>
      </c>
      <c r="AY77" s="44">
        <v>0.7</v>
      </c>
      <c r="AZ77" s="44">
        <v>1.7</v>
      </c>
      <c r="BA77" s="44">
        <v>1.7</v>
      </c>
      <c r="BB77" s="44">
        <v>2.6</v>
      </c>
      <c r="BC77" s="44">
        <v>1.5</v>
      </c>
      <c r="BD77" s="44">
        <v>2.1</v>
      </c>
      <c r="BE77" s="44">
        <v>2.9</v>
      </c>
      <c r="BF77" s="44">
        <v>1.8</v>
      </c>
      <c r="BG77" s="44">
        <v>2.1</v>
      </c>
      <c r="BH77" s="44">
        <v>2.2000000000000002</v>
      </c>
      <c r="BI77" s="44">
        <v>2.1</v>
      </c>
      <c r="BJ77" s="44">
        <v>1.9</v>
      </c>
      <c r="BK77" s="44">
        <v>1.5</v>
      </c>
      <c r="BL77" s="44">
        <v>2.7</v>
      </c>
      <c r="BM77" s="44">
        <v>2.2000000000000002</v>
      </c>
      <c r="BN77" s="44">
        <v>2.1</v>
      </c>
      <c r="BO77" s="44">
        <v>2.2000000000000002</v>
      </c>
      <c r="BP77" s="44">
        <v>1.8</v>
      </c>
      <c r="BQ77" s="44">
        <v>2.7</v>
      </c>
      <c r="BR77" s="44">
        <v>2.1</v>
      </c>
      <c r="BS77" s="44">
        <v>2.5</v>
      </c>
      <c r="BT77" s="44">
        <v>2.2999999999999998</v>
      </c>
      <c r="BU77" s="44">
        <v>2</v>
      </c>
      <c r="BV77" s="44">
        <v>0.3</v>
      </c>
      <c r="BW77" s="44">
        <v>0.9</v>
      </c>
      <c r="BX77" s="44">
        <v>0.19</v>
      </c>
      <c r="BY77" s="44">
        <v>0</v>
      </c>
      <c r="BZ77" s="44">
        <v>0.3</v>
      </c>
      <c r="CA77" s="44">
        <v>0.24</v>
      </c>
      <c r="CB77" s="44">
        <v>0.5</v>
      </c>
      <c r="CC77" s="44">
        <v>0.27</v>
      </c>
      <c r="CD77" s="44">
        <v>0.7</v>
      </c>
      <c r="CE77" s="44">
        <v>0.5</v>
      </c>
      <c r="CF77" s="44">
        <v>2.5</v>
      </c>
      <c r="CG77" s="44">
        <v>1.9</v>
      </c>
      <c r="CH77" s="44">
        <v>1.3</v>
      </c>
      <c r="CI77" s="44">
        <v>1.6</v>
      </c>
    </row>
    <row r="78" spans="1:87" x14ac:dyDescent="0.25">
      <c r="A78" s="44" t="s">
        <v>144</v>
      </c>
      <c r="B78" s="44">
        <v>3.1</v>
      </c>
      <c r="C78" s="44">
        <v>3.5</v>
      </c>
      <c r="D78" s="44">
        <v>1.3</v>
      </c>
      <c r="E78" s="44">
        <v>1.1000000000000001</v>
      </c>
      <c r="F78" s="44">
        <v>3.9</v>
      </c>
      <c r="G78" s="44">
        <v>1.5</v>
      </c>
      <c r="H78" s="44">
        <v>3.4</v>
      </c>
      <c r="I78" s="44">
        <v>4.7</v>
      </c>
      <c r="J78" s="44">
        <v>1.3</v>
      </c>
      <c r="K78" s="44">
        <v>1.4</v>
      </c>
      <c r="L78" s="44">
        <v>1.8</v>
      </c>
      <c r="M78" s="44">
        <v>2.5</v>
      </c>
      <c r="N78" s="44">
        <v>1.6</v>
      </c>
      <c r="O78" s="44">
        <v>1.4</v>
      </c>
      <c r="P78" s="44">
        <v>1.6</v>
      </c>
      <c r="Q78" s="44">
        <v>1.9</v>
      </c>
      <c r="R78" s="44">
        <v>3.9</v>
      </c>
      <c r="S78" s="44">
        <v>4</v>
      </c>
      <c r="T78" s="44">
        <v>1.7</v>
      </c>
      <c r="U78" s="44">
        <v>2</v>
      </c>
      <c r="V78" s="44">
        <v>2.2000000000000002</v>
      </c>
      <c r="W78" s="44">
        <v>2</v>
      </c>
      <c r="X78" s="44">
        <v>1.3</v>
      </c>
      <c r="Y78" s="44">
        <v>1.6</v>
      </c>
      <c r="Z78" s="44">
        <v>1.4</v>
      </c>
      <c r="AA78" s="44">
        <v>1.6</v>
      </c>
      <c r="AB78" s="44">
        <v>1.1000000000000001</v>
      </c>
      <c r="AC78" s="44">
        <v>0.9</v>
      </c>
      <c r="AD78" s="44">
        <v>0.6</v>
      </c>
      <c r="AE78" s="44">
        <v>0.7</v>
      </c>
      <c r="AF78" s="44">
        <v>1</v>
      </c>
      <c r="AG78" s="44">
        <v>1.4</v>
      </c>
      <c r="AH78" s="44">
        <v>0.8</v>
      </c>
      <c r="AI78" s="44">
        <v>0.95</v>
      </c>
      <c r="AJ78" s="44">
        <v>3.9</v>
      </c>
      <c r="AK78" s="44">
        <v>1.2</v>
      </c>
      <c r="AL78" s="44">
        <v>0.85</v>
      </c>
      <c r="AM78" s="44">
        <v>0.85</v>
      </c>
      <c r="AN78" s="44">
        <v>0.7</v>
      </c>
      <c r="AO78" s="44">
        <v>0.55000000000000004</v>
      </c>
      <c r="AP78" s="44">
        <v>1.3</v>
      </c>
      <c r="AQ78" s="44">
        <v>1.1000000000000001</v>
      </c>
      <c r="AR78" s="44">
        <v>0.9</v>
      </c>
      <c r="AS78" s="44">
        <v>0.5</v>
      </c>
      <c r="AT78" s="44">
        <v>2.2999999999999998</v>
      </c>
      <c r="AU78" s="44">
        <v>0.45</v>
      </c>
      <c r="AV78" s="44">
        <v>0.65</v>
      </c>
      <c r="AW78" s="44">
        <v>2.7</v>
      </c>
      <c r="AX78" s="44">
        <v>2.5</v>
      </c>
      <c r="AY78" s="44">
        <v>0.75</v>
      </c>
      <c r="AZ78" s="44">
        <v>1.7</v>
      </c>
      <c r="BA78" s="44">
        <v>1.4</v>
      </c>
      <c r="BB78" s="44">
        <v>2.5</v>
      </c>
      <c r="BC78" s="44">
        <v>1.3</v>
      </c>
      <c r="BD78" s="44">
        <v>2.4</v>
      </c>
      <c r="BE78" s="44">
        <v>2.7</v>
      </c>
      <c r="BF78" s="44">
        <v>2.2999999999999998</v>
      </c>
      <c r="BG78" s="44">
        <v>2.7</v>
      </c>
      <c r="BH78" s="44">
        <v>2.8</v>
      </c>
      <c r="BI78" s="44">
        <v>2.7</v>
      </c>
      <c r="BJ78" s="44">
        <v>2.5</v>
      </c>
      <c r="BK78" s="44">
        <v>1.3</v>
      </c>
      <c r="BL78" s="44">
        <v>2.2000000000000002</v>
      </c>
      <c r="BM78" s="44">
        <v>2</v>
      </c>
      <c r="BN78" s="44">
        <v>2</v>
      </c>
      <c r="BO78" s="44">
        <v>2.1</v>
      </c>
      <c r="BP78" s="44">
        <v>2.1</v>
      </c>
      <c r="BQ78" s="44">
        <v>3</v>
      </c>
      <c r="BR78" s="44">
        <v>2.4</v>
      </c>
      <c r="BS78" s="44">
        <v>2.2999999999999998</v>
      </c>
      <c r="BT78" s="44">
        <v>2.6</v>
      </c>
      <c r="BU78" s="44">
        <v>2.2999999999999998</v>
      </c>
      <c r="BV78" s="44">
        <v>0.85</v>
      </c>
      <c r="BW78" s="44">
        <v>1</v>
      </c>
      <c r="BX78" s="44">
        <v>0.5</v>
      </c>
      <c r="BY78" s="44">
        <v>0.3</v>
      </c>
      <c r="BZ78" s="44">
        <v>0</v>
      </c>
      <c r="CA78" s="44">
        <v>0.55000000000000004</v>
      </c>
      <c r="CB78" s="44">
        <v>0.35</v>
      </c>
      <c r="CC78" s="44">
        <v>0.6</v>
      </c>
      <c r="CD78" s="44">
        <v>0.7</v>
      </c>
      <c r="CE78" s="44">
        <v>0.2</v>
      </c>
      <c r="CF78" s="44">
        <v>2.2000000000000002</v>
      </c>
      <c r="CG78" s="44">
        <v>1.8</v>
      </c>
      <c r="CH78" s="44">
        <v>1</v>
      </c>
      <c r="CI78" s="44">
        <v>1.2</v>
      </c>
    </row>
    <row r="79" spans="1:87" x14ac:dyDescent="0.25">
      <c r="A79" s="44" t="s">
        <v>145</v>
      </c>
      <c r="B79" s="44">
        <v>3.7</v>
      </c>
      <c r="C79" s="44">
        <v>2.9</v>
      </c>
      <c r="D79" s="44">
        <v>1.8</v>
      </c>
      <c r="E79" s="44">
        <v>1.6</v>
      </c>
      <c r="F79" s="44">
        <v>3.4</v>
      </c>
      <c r="G79" s="44">
        <v>2</v>
      </c>
      <c r="H79" s="44">
        <v>2.8</v>
      </c>
      <c r="I79" s="44">
        <v>4.0999999999999996</v>
      </c>
      <c r="J79" s="44">
        <v>1.9</v>
      </c>
      <c r="K79" s="44">
        <v>1.7</v>
      </c>
      <c r="L79" s="44">
        <v>3</v>
      </c>
      <c r="M79" s="44">
        <v>2.8</v>
      </c>
      <c r="N79" s="44">
        <v>1.9</v>
      </c>
      <c r="O79" s="44">
        <v>1.7</v>
      </c>
      <c r="P79" s="44">
        <v>2.4</v>
      </c>
      <c r="Q79" s="44">
        <v>2.9</v>
      </c>
      <c r="R79" s="44">
        <v>3.3</v>
      </c>
      <c r="S79" s="44">
        <v>3.5</v>
      </c>
      <c r="T79" s="44">
        <v>3.1</v>
      </c>
      <c r="U79" s="44">
        <v>3.1</v>
      </c>
      <c r="V79" s="44">
        <v>2.8</v>
      </c>
      <c r="W79" s="44">
        <v>2.8</v>
      </c>
      <c r="X79" s="44">
        <v>1.2</v>
      </c>
      <c r="Y79" s="44">
        <v>2.1</v>
      </c>
      <c r="Z79" s="44">
        <v>1.7</v>
      </c>
      <c r="AA79" s="44">
        <v>1.7</v>
      </c>
      <c r="AB79" s="44">
        <v>1.4</v>
      </c>
      <c r="AC79" s="44">
        <v>1.1000000000000001</v>
      </c>
      <c r="AD79" s="44">
        <v>0.75</v>
      </c>
      <c r="AE79" s="44">
        <v>1.4</v>
      </c>
      <c r="AF79" s="44">
        <v>0.5</v>
      </c>
      <c r="AG79" s="44">
        <v>1.8</v>
      </c>
      <c r="AH79" s="44">
        <v>1.2</v>
      </c>
      <c r="AI79" s="44">
        <v>1.5</v>
      </c>
      <c r="AJ79" s="44">
        <v>3.4</v>
      </c>
      <c r="AK79" s="44">
        <v>1.7</v>
      </c>
      <c r="AL79" s="44">
        <v>0.4</v>
      </c>
      <c r="AM79" s="44">
        <v>1.4</v>
      </c>
      <c r="AN79" s="44">
        <v>0.35</v>
      </c>
      <c r="AO79" s="44">
        <v>0.45</v>
      </c>
      <c r="AP79" s="44">
        <v>1.9</v>
      </c>
      <c r="AQ79" s="44">
        <v>1.6</v>
      </c>
      <c r="AR79" s="44">
        <v>1.2</v>
      </c>
      <c r="AS79" s="44">
        <v>0.5</v>
      </c>
      <c r="AT79" s="44">
        <v>1.9</v>
      </c>
      <c r="AU79" s="44">
        <v>0.8</v>
      </c>
      <c r="AV79" s="44">
        <v>0.95</v>
      </c>
      <c r="AW79" s="44">
        <v>2.2999999999999998</v>
      </c>
      <c r="AX79" s="44">
        <v>2.1</v>
      </c>
      <c r="AY79" s="44">
        <v>0.75</v>
      </c>
      <c r="AZ79" s="44">
        <v>1.4</v>
      </c>
      <c r="BA79" s="44">
        <v>2</v>
      </c>
      <c r="BB79" s="44">
        <v>2.8</v>
      </c>
      <c r="BC79" s="44">
        <v>1.6</v>
      </c>
      <c r="BD79" s="44">
        <v>2</v>
      </c>
      <c r="BE79" s="44">
        <v>3.1</v>
      </c>
      <c r="BF79" s="44">
        <v>1.8</v>
      </c>
      <c r="BG79" s="44">
        <v>2.2000000000000002</v>
      </c>
      <c r="BH79" s="44">
        <v>2.2999999999999998</v>
      </c>
      <c r="BI79" s="44">
        <v>2.1</v>
      </c>
      <c r="BJ79" s="44">
        <v>2</v>
      </c>
      <c r="BK79" s="44">
        <v>1.6</v>
      </c>
      <c r="BL79" s="44">
        <v>2.5</v>
      </c>
      <c r="BM79" s="44">
        <v>2.4</v>
      </c>
      <c r="BN79" s="44">
        <v>2.4</v>
      </c>
      <c r="BO79" s="44">
        <v>2.4</v>
      </c>
      <c r="BP79" s="44">
        <v>1.7</v>
      </c>
      <c r="BQ79" s="44">
        <v>2.5</v>
      </c>
      <c r="BR79" s="44">
        <v>2</v>
      </c>
      <c r="BS79" s="44">
        <v>2.4</v>
      </c>
      <c r="BT79" s="44">
        <v>2.1</v>
      </c>
      <c r="BU79" s="44">
        <v>1.8</v>
      </c>
      <c r="BV79" s="44">
        <v>0.6</v>
      </c>
      <c r="BW79" s="44">
        <v>0.95</v>
      </c>
      <c r="BX79" s="44">
        <v>0.24</v>
      </c>
      <c r="BY79" s="44">
        <v>0.24</v>
      </c>
      <c r="BZ79" s="44">
        <v>0.55000000000000004</v>
      </c>
      <c r="CA79" s="44">
        <v>0</v>
      </c>
      <c r="CB79" s="44">
        <v>0.75</v>
      </c>
      <c r="CC79" s="44">
        <v>0.7</v>
      </c>
      <c r="CD79" s="44">
        <v>0.75</v>
      </c>
      <c r="CE79" s="44">
        <v>0.7</v>
      </c>
      <c r="CF79" s="44">
        <v>2.5</v>
      </c>
      <c r="CG79" s="44">
        <v>2.2000000000000002</v>
      </c>
      <c r="CH79" s="44">
        <v>1.6</v>
      </c>
      <c r="CI79" s="44">
        <v>1.8</v>
      </c>
    </row>
    <row r="80" spans="1:87" x14ac:dyDescent="0.25">
      <c r="A80" s="44" t="s">
        <v>146</v>
      </c>
      <c r="B80" s="44">
        <v>4.4000000000000004</v>
      </c>
      <c r="C80" s="44">
        <v>3.6</v>
      </c>
      <c r="D80" s="44">
        <v>1.5</v>
      </c>
      <c r="E80" s="44">
        <v>1.3</v>
      </c>
      <c r="F80" s="44">
        <v>4.0999999999999996</v>
      </c>
      <c r="G80" s="44">
        <v>1.7</v>
      </c>
      <c r="H80" s="44">
        <v>3.5</v>
      </c>
      <c r="I80" s="44">
        <v>4.8</v>
      </c>
      <c r="J80" s="44">
        <v>1.5</v>
      </c>
      <c r="K80" s="44">
        <v>1.6</v>
      </c>
      <c r="L80" s="44">
        <v>3.7</v>
      </c>
      <c r="M80" s="44">
        <v>2.2999999999999998</v>
      </c>
      <c r="N80" s="44">
        <v>2</v>
      </c>
      <c r="O80" s="44">
        <v>1.8</v>
      </c>
      <c r="P80" s="44">
        <v>3.1</v>
      </c>
      <c r="Q80" s="44">
        <v>3.6</v>
      </c>
      <c r="R80" s="44">
        <v>4</v>
      </c>
      <c r="S80" s="44">
        <v>4.2</v>
      </c>
      <c r="T80" s="44">
        <v>2</v>
      </c>
      <c r="U80" s="44">
        <v>3.8</v>
      </c>
      <c r="V80" s="44">
        <v>3.6</v>
      </c>
      <c r="W80" s="44">
        <v>3.5</v>
      </c>
      <c r="X80" s="44">
        <v>1.9</v>
      </c>
      <c r="Y80" s="44">
        <v>2.8</v>
      </c>
      <c r="Z80" s="44">
        <v>1.7</v>
      </c>
      <c r="AA80" s="44">
        <v>2.4</v>
      </c>
      <c r="AB80" s="44">
        <v>1.5</v>
      </c>
      <c r="AC80" s="44">
        <v>1.8</v>
      </c>
      <c r="AD80" s="44">
        <v>0.8</v>
      </c>
      <c r="AE80" s="44">
        <v>0.85</v>
      </c>
      <c r="AF80" s="44">
        <v>1.1000000000000001</v>
      </c>
      <c r="AG80" s="44">
        <v>1.3</v>
      </c>
      <c r="AH80" s="44">
        <v>1.1000000000000001</v>
      </c>
      <c r="AI80" s="44">
        <v>1</v>
      </c>
      <c r="AJ80" s="44">
        <v>4.0999999999999996</v>
      </c>
      <c r="AK80" s="44">
        <v>1.4</v>
      </c>
      <c r="AL80" s="44">
        <v>1</v>
      </c>
      <c r="AM80" s="44">
        <v>0.85</v>
      </c>
      <c r="AN80" s="44">
        <v>0.9</v>
      </c>
      <c r="AO80" s="44">
        <v>0.7</v>
      </c>
      <c r="AP80" s="44">
        <v>1.6</v>
      </c>
      <c r="AQ80" s="44">
        <v>1.3</v>
      </c>
      <c r="AR80" s="44">
        <v>0.7</v>
      </c>
      <c r="AS80" s="44">
        <v>0.7</v>
      </c>
      <c r="AT80" s="44">
        <v>2.5</v>
      </c>
      <c r="AU80" s="44">
        <v>0.8</v>
      </c>
      <c r="AV80" s="44">
        <v>1</v>
      </c>
      <c r="AW80" s="44">
        <v>2.9</v>
      </c>
      <c r="AX80" s="44">
        <v>2.7</v>
      </c>
      <c r="AY80" s="44">
        <v>0.95</v>
      </c>
      <c r="AZ80" s="44">
        <v>1.8</v>
      </c>
      <c r="BA80" s="44">
        <v>1.7</v>
      </c>
      <c r="BB80" s="44">
        <v>2.2999999999999998</v>
      </c>
      <c r="BC80" s="44">
        <v>1.9</v>
      </c>
      <c r="BD80" s="44">
        <v>2.6</v>
      </c>
      <c r="BE80" s="44">
        <v>2.8</v>
      </c>
      <c r="BF80" s="44">
        <v>2.2000000000000002</v>
      </c>
      <c r="BG80" s="44">
        <v>2.6</v>
      </c>
      <c r="BH80" s="44">
        <v>2.6</v>
      </c>
      <c r="BI80" s="44">
        <v>2.5</v>
      </c>
      <c r="BJ80" s="44">
        <v>2.2999999999999998</v>
      </c>
      <c r="BK80" s="44">
        <v>1.7</v>
      </c>
      <c r="BL80" s="44">
        <v>2</v>
      </c>
      <c r="BM80" s="44">
        <v>1.9</v>
      </c>
      <c r="BN80" s="44">
        <v>1.8</v>
      </c>
      <c r="BO80" s="44">
        <v>1.9</v>
      </c>
      <c r="BP80" s="44">
        <v>2.2999999999999998</v>
      </c>
      <c r="BQ80" s="44">
        <v>3.1</v>
      </c>
      <c r="BR80" s="44">
        <v>2.6</v>
      </c>
      <c r="BS80" s="44">
        <v>3</v>
      </c>
      <c r="BT80" s="44">
        <v>2.8</v>
      </c>
      <c r="BU80" s="44">
        <v>2.4</v>
      </c>
      <c r="BV80" s="44">
        <v>0.65</v>
      </c>
      <c r="BW80" s="44">
        <v>0.65</v>
      </c>
      <c r="BX80" s="44">
        <v>0.65</v>
      </c>
      <c r="BY80" s="44">
        <v>0.5</v>
      </c>
      <c r="BZ80" s="44">
        <v>0.35</v>
      </c>
      <c r="CA80" s="44">
        <v>0.75</v>
      </c>
      <c r="CB80" s="44">
        <v>0</v>
      </c>
      <c r="CC80" s="44">
        <v>0.4</v>
      </c>
      <c r="CD80" s="44">
        <v>0.4</v>
      </c>
      <c r="CE80" s="44">
        <v>0.16</v>
      </c>
      <c r="CF80" s="44">
        <v>1.9</v>
      </c>
      <c r="CG80" s="44">
        <v>1.6</v>
      </c>
      <c r="CH80" s="44">
        <v>1.2</v>
      </c>
      <c r="CI80" s="44">
        <v>1.5</v>
      </c>
    </row>
    <row r="81" spans="1:87" x14ac:dyDescent="0.25">
      <c r="A81" s="44" t="s">
        <v>147</v>
      </c>
      <c r="B81" s="44">
        <v>4.0999999999999996</v>
      </c>
      <c r="C81" s="44">
        <v>3.3</v>
      </c>
      <c r="D81" s="44">
        <v>1.7</v>
      </c>
      <c r="E81" s="44">
        <v>1.5</v>
      </c>
      <c r="F81" s="44">
        <v>3.7</v>
      </c>
      <c r="G81" s="44">
        <v>1.9</v>
      </c>
      <c r="H81" s="44">
        <v>3.2</v>
      </c>
      <c r="I81" s="44">
        <v>4.5</v>
      </c>
      <c r="J81" s="44">
        <v>1.7</v>
      </c>
      <c r="K81" s="44">
        <v>1.8</v>
      </c>
      <c r="L81" s="44">
        <v>3.3</v>
      </c>
      <c r="M81" s="44">
        <v>2.5</v>
      </c>
      <c r="N81" s="44">
        <v>2.4</v>
      </c>
      <c r="O81" s="44">
        <v>2.2000000000000002</v>
      </c>
      <c r="P81" s="44">
        <v>2.8</v>
      </c>
      <c r="Q81" s="44">
        <v>3.3</v>
      </c>
      <c r="R81" s="44">
        <v>3.7</v>
      </c>
      <c r="S81" s="44">
        <v>3.8</v>
      </c>
      <c r="T81" s="44">
        <v>3.4</v>
      </c>
      <c r="U81" s="44">
        <v>3.5</v>
      </c>
      <c r="V81" s="44">
        <v>3.2</v>
      </c>
      <c r="W81" s="44">
        <v>3.2</v>
      </c>
      <c r="X81" s="44">
        <v>1.6</v>
      </c>
      <c r="Y81" s="44">
        <v>2.4</v>
      </c>
      <c r="Z81" s="44">
        <v>2.2000000000000002</v>
      </c>
      <c r="AA81" s="44">
        <v>2.1</v>
      </c>
      <c r="AB81" s="44">
        <v>1.9</v>
      </c>
      <c r="AC81" s="44">
        <v>1.4</v>
      </c>
      <c r="AD81" s="44">
        <v>0.85</v>
      </c>
      <c r="AE81" s="44">
        <v>1</v>
      </c>
      <c r="AF81" s="44">
        <v>0.75</v>
      </c>
      <c r="AG81" s="44">
        <v>1.5</v>
      </c>
      <c r="AH81" s="44">
        <v>1.3</v>
      </c>
      <c r="AI81" s="44">
        <v>1.2</v>
      </c>
      <c r="AJ81" s="44">
        <v>3.7</v>
      </c>
      <c r="AK81" s="44">
        <v>1.6</v>
      </c>
      <c r="AL81" s="44">
        <v>0.6</v>
      </c>
      <c r="AM81" s="44">
        <v>1</v>
      </c>
      <c r="AN81" s="44">
        <v>0.45</v>
      </c>
      <c r="AO81" s="44">
        <v>0.65</v>
      </c>
      <c r="AP81" s="44">
        <v>1.8</v>
      </c>
      <c r="AQ81" s="44">
        <v>1.5</v>
      </c>
      <c r="AR81" s="44">
        <v>0.9</v>
      </c>
      <c r="AS81" s="44">
        <v>0.7</v>
      </c>
      <c r="AT81" s="44">
        <v>2.1</v>
      </c>
      <c r="AU81" s="44">
        <v>1</v>
      </c>
      <c r="AV81" s="44">
        <v>1.1000000000000001</v>
      </c>
      <c r="AW81" s="44">
        <v>2.5</v>
      </c>
      <c r="AX81" s="44">
        <v>2.2999999999999998</v>
      </c>
      <c r="AY81" s="44">
        <v>0.95</v>
      </c>
      <c r="AZ81" s="44">
        <v>1.2</v>
      </c>
      <c r="BA81" s="44">
        <v>1.9</v>
      </c>
      <c r="BB81" s="44">
        <v>2.5</v>
      </c>
      <c r="BC81" s="44">
        <v>1.8</v>
      </c>
      <c r="BD81" s="44">
        <v>2.2000000000000002</v>
      </c>
      <c r="BE81" s="44">
        <v>2.8</v>
      </c>
      <c r="BF81" s="44">
        <v>1.5</v>
      </c>
      <c r="BG81" s="44">
        <v>1.9</v>
      </c>
      <c r="BH81" s="44">
        <v>1.9</v>
      </c>
      <c r="BI81" s="44">
        <v>1.8</v>
      </c>
      <c r="BJ81" s="44">
        <v>1.6</v>
      </c>
      <c r="BK81" s="44">
        <v>1.8</v>
      </c>
      <c r="BL81" s="44">
        <v>2.2000000000000002</v>
      </c>
      <c r="BM81" s="44">
        <v>2.1</v>
      </c>
      <c r="BN81" s="44">
        <v>2.1</v>
      </c>
      <c r="BO81" s="44">
        <v>2.1</v>
      </c>
      <c r="BP81" s="44">
        <v>1.9</v>
      </c>
      <c r="BQ81" s="44">
        <v>2.7</v>
      </c>
      <c r="BR81" s="44">
        <v>2.2000000000000002</v>
      </c>
      <c r="BS81" s="44">
        <v>2.6</v>
      </c>
      <c r="BT81" s="44">
        <v>2.4</v>
      </c>
      <c r="BU81" s="44">
        <v>2</v>
      </c>
      <c r="BV81" s="44">
        <v>0.28000000000000003</v>
      </c>
      <c r="BW81" s="44">
        <v>0.65</v>
      </c>
      <c r="BX81" s="44">
        <v>0.27</v>
      </c>
      <c r="BY81" s="44">
        <v>0.27</v>
      </c>
      <c r="BZ81" s="44">
        <v>0.6</v>
      </c>
      <c r="CA81" s="44">
        <v>0.7</v>
      </c>
      <c r="CB81" s="44">
        <v>0.4</v>
      </c>
      <c r="CC81" s="44">
        <v>0</v>
      </c>
      <c r="CD81" s="44">
        <v>0.45</v>
      </c>
      <c r="CE81" s="44">
        <v>0.35</v>
      </c>
      <c r="CF81" s="44">
        <v>2.1</v>
      </c>
      <c r="CG81" s="44">
        <v>1.9</v>
      </c>
      <c r="CH81" s="44">
        <v>1.5</v>
      </c>
      <c r="CI81" s="44">
        <v>1.7</v>
      </c>
    </row>
    <row r="82" spans="1:87" x14ac:dyDescent="0.25">
      <c r="A82" s="44" t="s">
        <v>148</v>
      </c>
      <c r="B82" s="44">
        <v>4.4000000000000004</v>
      </c>
      <c r="C82" s="44">
        <v>3.7</v>
      </c>
      <c r="D82" s="44">
        <v>1.8</v>
      </c>
      <c r="E82" s="44">
        <v>1.6</v>
      </c>
      <c r="F82" s="44">
        <v>4.0999999999999996</v>
      </c>
      <c r="G82" s="44">
        <v>2</v>
      </c>
      <c r="H82" s="44">
        <v>3.6</v>
      </c>
      <c r="I82" s="44">
        <v>4.9000000000000004</v>
      </c>
      <c r="J82" s="44">
        <v>1.8</v>
      </c>
      <c r="K82" s="44">
        <v>2</v>
      </c>
      <c r="L82" s="44">
        <v>3.7</v>
      </c>
      <c r="M82" s="44">
        <v>2.2000000000000002</v>
      </c>
      <c r="N82" s="44">
        <v>2.8</v>
      </c>
      <c r="O82" s="44">
        <v>2.6</v>
      </c>
      <c r="P82" s="44">
        <v>3.1</v>
      </c>
      <c r="Q82" s="44">
        <v>3.7</v>
      </c>
      <c r="R82" s="44">
        <v>4</v>
      </c>
      <c r="S82" s="44">
        <v>4.2</v>
      </c>
      <c r="T82" s="44">
        <v>3.8</v>
      </c>
      <c r="U82" s="44">
        <v>3.8</v>
      </c>
      <c r="V82" s="44">
        <v>3.6</v>
      </c>
      <c r="W82" s="44">
        <v>3.6</v>
      </c>
      <c r="X82" s="44">
        <v>2</v>
      </c>
      <c r="Y82" s="44">
        <v>2.8</v>
      </c>
      <c r="Z82" s="44">
        <v>2.5</v>
      </c>
      <c r="AA82" s="44">
        <v>2.4</v>
      </c>
      <c r="AB82" s="44">
        <v>2.2999999999999998</v>
      </c>
      <c r="AC82" s="44">
        <v>1.8</v>
      </c>
      <c r="AD82" s="44">
        <v>1.1000000000000001</v>
      </c>
      <c r="AE82" s="44">
        <v>1.1000000000000001</v>
      </c>
      <c r="AF82" s="44">
        <v>1.2</v>
      </c>
      <c r="AG82" s="44">
        <v>1.2</v>
      </c>
      <c r="AH82" s="44">
        <v>1.5</v>
      </c>
      <c r="AI82" s="44">
        <v>1.3</v>
      </c>
      <c r="AJ82" s="44">
        <v>4.0999999999999996</v>
      </c>
      <c r="AK82" s="44">
        <v>1.7</v>
      </c>
      <c r="AL82" s="44">
        <v>1</v>
      </c>
      <c r="AM82" s="44">
        <v>1.1000000000000001</v>
      </c>
      <c r="AN82" s="44">
        <v>0.9</v>
      </c>
      <c r="AO82" s="44">
        <v>1.1000000000000001</v>
      </c>
      <c r="AP82" s="44">
        <v>1.9</v>
      </c>
      <c r="AQ82" s="44">
        <v>1.6</v>
      </c>
      <c r="AR82" s="44">
        <v>1</v>
      </c>
      <c r="AS82" s="44">
        <v>1</v>
      </c>
      <c r="AT82" s="44">
        <v>2.5</v>
      </c>
      <c r="AU82" s="44">
        <v>1.1000000000000001</v>
      </c>
      <c r="AV82" s="44">
        <v>1.3</v>
      </c>
      <c r="AW82" s="44">
        <v>2.9</v>
      </c>
      <c r="AX82" s="44">
        <v>2.7</v>
      </c>
      <c r="AY82" s="44">
        <v>1.3</v>
      </c>
      <c r="AZ82" s="44">
        <v>1.5</v>
      </c>
      <c r="BA82" s="44">
        <v>2</v>
      </c>
      <c r="BB82" s="44">
        <v>2.2000000000000002</v>
      </c>
      <c r="BC82" s="44">
        <v>2.2000000000000002</v>
      </c>
      <c r="BD82" s="44">
        <v>2.6</v>
      </c>
      <c r="BE82" s="44">
        <v>2.5</v>
      </c>
      <c r="BF82" s="44">
        <v>1.4</v>
      </c>
      <c r="BG82" s="44">
        <v>1.8</v>
      </c>
      <c r="BH82" s="44">
        <v>1.9</v>
      </c>
      <c r="BI82" s="44">
        <v>1.7</v>
      </c>
      <c r="BJ82" s="44">
        <v>1.5</v>
      </c>
      <c r="BK82" s="44">
        <v>2</v>
      </c>
      <c r="BL82" s="44">
        <v>1.9</v>
      </c>
      <c r="BM82" s="44">
        <v>1.8</v>
      </c>
      <c r="BN82" s="44">
        <v>1.8</v>
      </c>
      <c r="BO82" s="44">
        <v>1.8</v>
      </c>
      <c r="BP82" s="44">
        <v>2.2999999999999998</v>
      </c>
      <c r="BQ82" s="44">
        <v>3.2</v>
      </c>
      <c r="BR82" s="44">
        <v>2.6</v>
      </c>
      <c r="BS82" s="44">
        <v>3</v>
      </c>
      <c r="BT82" s="44">
        <v>2.8</v>
      </c>
      <c r="BU82" s="44">
        <v>2.5</v>
      </c>
      <c r="BV82" s="44">
        <v>0.5</v>
      </c>
      <c r="BW82" s="44">
        <v>0.45</v>
      </c>
      <c r="BX82" s="44">
        <v>0.7</v>
      </c>
      <c r="BY82" s="44">
        <v>0.7</v>
      </c>
      <c r="BZ82" s="44">
        <v>0.7</v>
      </c>
      <c r="CA82" s="44">
        <v>0.75</v>
      </c>
      <c r="CB82" s="44">
        <v>0.4</v>
      </c>
      <c r="CC82" s="44">
        <v>0.45</v>
      </c>
      <c r="CD82" s="44">
        <v>0</v>
      </c>
      <c r="CE82" s="44">
        <v>0.5</v>
      </c>
      <c r="CF82" s="44">
        <v>1.9</v>
      </c>
      <c r="CG82" s="44">
        <v>1.6</v>
      </c>
      <c r="CH82" s="44">
        <v>1.6</v>
      </c>
      <c r="CI82" s="44">
        <v>1.8</v>
      </c>
    </row>
    <row r="83" spans="1:87" x14ac:dyDescent="0.25">
      <c r="A83" s="44" t="s">
        <v>149</v>
      </c>
      <c r="B83" s="44">
        <v>4.4000000000000004</v>
      </c>
      <c r="C83" s="44">
        <v>3.6</v>
      </c>
      <c r="D83" s="44">
        <v>1.4</v>
      </c>
      <c r="E83" s="44">
        <v>1.2</v>
      </c>
      <c r="F83" s="44">
        <v>4</v>
      </c>
      <c r="G83" s="44">
        <v>1.6</v>
      </c>
      <c r="H83" s="44">
        <v>3.5</v>
      </c>
      <c r="I83" s="44">
        <v>4.8</v>
      </c>
      <c r="J83" s="44">
        <v>1.4</v>
      </c>
      <c r="K83" s="44">
        <v>1.5</v>
      </c>
      <c r="L83" s="44">
        <v>2</v>
      </c>
      <c r="M83" s="44">
        <v>2.6</v>
      </c>
      <c r="N83" s="44">
        <v>1.8</v>
      </c>
      <c r="O83" s="44">
        <v>1.6</v>
      </c>
      <c r="P83" s="44">
        <v>3.1</v>
      </c>
      <c r="Q83" s="44">
        <v>3.6</v>
      </c>
      <c r="R83" s="44">
        <v>4</v>
      </c>
      <c r="S83" s="44">
        <v>4.0999999999999996</v>
      </c>
      <c r="T83" s="44">
        <v>1.9</v>
      </c>
      <c r="U83" s="44">
        <v>3.8</v>
      </c>
      <c r="V83" s="44">
        <v>3.5</v>
      </c>
      <c r="W83" s="44">
        <v>3.5</v>
      </c>
      <c r="X83" s="44">
        <v>1.9</v>
      </c>
      <c r="Y83" s="44">
        <v>2.7</v>
      </c>
      <c r="Z83" s="44">
        <v>1.6</v>
      </c>
      <c r="AA83" s="44">
        <v>2.4</v>
      </c>
      <c r="AB83" s="44">
        <v>1.3</v>
      </c>
      <c r="AC83" s="44">
        <v>1.8</v>
      </c>
      <c r="AD83" s="44">
        <v>0.75</v>
      </c>
      <c r="AE83" s="44">
        <v>0.75</v>
      </c>
      <c r="AF83" s="44">
        <v>1.1000000000000001</v>
      </c>
      <c r="AG83" s="44">
        <v>1.2</v>
      </c>
      <c r="AH83" s="44">
        <v>1</v>
      </c>
      <c r="AI83" s="44">
        <v>0.95</v>
      </c>
      <c r="AJ83" s="44">
        <v>4</v>
      </c>
      <c r="AK83" s="44">
        <v>1.2</v>
      </c>
      <c r="AL83" s="44">
        <v>1</v>
      </c>
      <c r="AM83" s="44">
        <v>0.8</v>
      </c>
      <c r="AN83" s="44">
        <v>0.85</v>
      </c>
      <c r="AO83" s="44">
        <v>0.7</v>
      </c>
      <c r="AP83" s="44">
        <v>1.4</v>
      </c>
      <c r="AQ83" s="44">
        <v>1.1000000000000001</v>
      </c>
      <c r="AR83" s="44">
        <v>0.7</v>
      </c>
      <c r="AS83" s="44">
        <v>0.65</v>
      </c>
      <c r="AT83" s="44">
        <v>2.5</v>
      </c>
      <c r="AU83" s="44">
        <v>0.65</v>
      </c>
      <c r="AV83" s="44">
        <v>0.8</v>
      </c>
      <c r="AW83" s="44">
        <v>2.9</v>
      </c>
      <c r="AX83" s="44">
        <v>2.6</v>
      </c>
      <c r="AY83" s="44">
        <v>0.9</v>
      </c>
      <c r="AZ83" s="44">
        <v>1.2</v>
      </c>
      <c r="BA83" s="44">
        <v>1.5</v>
      </c>
      <c r="BB83" s="44">
        <v>2.2999999999999998</v>
      </c>
      <c r="BC83" s="44">
        <v>1.7</v>
      </c>
      <c r="BD83" s="44">
        <v>2.6</v>
      </c>
      <c r="BE83" s="44">
        <v>2.5</v>
      </c>
      <c r="BF83" s="44">
        <v>2.2000000000000002</v>
      </c>
      <c r="BG83" s="44">
        <v>2.5</v>
      </c>
      <c r="BH83" s="44">
        <v>2.6</v>
      </c>
      <c r="BI83" s="44">
        <v>2.5</v>
      </c>
      <c r="BJ83" s="44">
        <v>2.2999999999999998</v>
      </c>
      <c r="BK83" s="44">
        <v>1.6</v>
      </c>
      <c r="BL83" s="44">
        <v>2</v>
      </c>
      <c r="BM83" s="44">
        <v>1.8</v>
      </c>
      <c r="BN83" s="44">
        <v>1.8</v>
      </c>
      <c r="BO83" s="44">
        <v>1.7</v>
      </c>
      <c r="BP83" s="44">
        <v>2.2999999999999998</v>
      </c>
      <c r="BQ83" s="44">
        <v>3.1</v>
      </c>
      <c r="BR83" s="44">
        <v>2.6</v>
      </c>
      <c r="BS83" s="44">
        <v>3</v>
      </c>
      <c r="BT83" s="44">
        <v>2.7</v>
      </c>
      <c r="BU83" s="44">
        <v>2.4</v>
      </c>
      <c r="BV83" s="44">
        <v>0.6</v>
      </c>
      <c r="BW83" s="44">
        <v>0.8</v>
      </c>
      <c r="BX83" s="44">
        <v>0.65</v>
      </c>
      <c r="BY83" s="44">
        <v>0.5</v>
      </c>
      <c r="BZ83" s="44">
        <v>0.2</v>
      </c>
      <c r="CA83" s="44">
        <v>0.7</v>
      </c>
      <c r="CB83" s="44">
        <v>0.16</v>
      </c>
      <c r="CC83" s="44">
        <v>0.35</v>
      </c>
      <c r="CD83" s="44">
        <v>0.5</v>
      </c>
      <c r="CE83" s="44">
        <v>0</v>
      </c>
      <c r="CF83" s="44">
        <v>1.9</v>
      </c>
      <c r="CG83" s="44">
        <v>1.7</v>
      </c>
      <c r="CH83" s="44">
        <v>1.1000000000000001</v>
      </c>
      <c r="CI83" s="44">
        <v>1.3</v>
      </c>
    </row>
    <row r="84" spans="1:87" x14ac:dyDescent="0.25">
      <c r="A84" s="44" t="s">
        <v>150</v>
      </c>
      <c r="B84" s="44">
        <v>4.4000000000000004</v>
      </c>
      <c r="C84" s="44">
        <v>6.6</v>
      </c>
      <c r="D84" s="44">
        <v>2.9</v>
      </c>
      <c r="E84" s="44">
        <v>2.7</v>
      </c>
      <c r="F84" s="44">
        <v>6.8</v>
      </c>
      <c r="G84" s="44">
        <v>2.2999999999999998</v>
      </c>
      <c r="H84" s="44">
        <v>5.2</v>
      </c>
      <c r="I84" s="44">
        <v>6.8</v>
      </c>
      <c r="J84" s="44">
        <v>2.4</v>
      </c>
      <c r="K84" s="44">
        <v>3.1</v>
      </c>
      <c r="L84" s="44">
        <v>5.3</v>
      </c>
      <c r="M84" s="44">
        <v>0.35</v>
      </c>
      <c r="N84" s="44">
        <v>3.6</v>
      </c>
      <c r="O84" s="44">
        <v>3.5</v>
      </c>
      <c r="P84" s="44">
        <v>4.7</v>
      </c>
      <c r="Q84" s="44">
        <v>5.3</v>
      </c>
      <c r="R84" s="44">
        <v>6.9</v>
      </c>
      <c r="S84" s="44">
        <v>6.5</v>
      </c>
      <c r="T84" s="44">
        <v>5.4</v>
      </c>
      <c r="U84" s="44">
        <v>5.5</v>
      </c>
      <c r="V84" s="44">
        <v>5.2</v>
      </c>
      <c r="W84" s="44">
        <v>5.2</v>
      </c>
      <c r="X84" s="44">
        <v>3.6</v>
      </c>
      <c r="Y84" s="44">
        <v>4.4000000000000004</v>
      </c>
      <c r="Z84" s="44">
        <v>3.4</v>
      </c>
      <c r="AA84" s="44">
        <v>4</v>
      </c>
      <c r="AB84" s="44">
        <v>3.1</v>
      </c>
      <c r="AC84" s="44">
        <v>3.4</v>
      </c>
      <c r="AD84" s="44">
        <v>2.5</v>
      </c>
      <c r="AE84" s="44">
        <v>2</v>
      </c>
      <c r="AF84" s="44">
        <v>3.1</v>
      </c>
      <c r="AG84" s="44">
        <v>1.2</v>
      </c>
      <c r="AH84" s="44">
        <v>2.8</v>
      </c>
      <c r="AI84" s="44">
        <v>2.2000000000000002</v>
      </c>
      <c r="AJ84" s="44">
        <v>6.6</v>
      </c>
      <c r="AK84" s="44">
        <v>2.8</v>
      </c>
      <c r="AL84" s="44">
        <v>3</v>
      </c>
      <c r="AM84" s="44">
        <v>2</v>
      </c>
      <c r="AN84" s="44">
        <v>2.6</v>
      </c>
      <c r="AO84" s="44">
        <v>2.5</v>
      </c>
      <c r="AP84" s="44">
        <v>2.4</v>
      </c>
      <c r="AQ84" s="44">
        <v>2.7</v>
      </c>
      <c r="AR84" s="44">
        <v>2</v>
      </c>
      <c r="AS84" s="44">
        <v>2.5</v>
      </c>
      <c r="AT84" s="44">
        <v>4.8</v>
      </c>
      <c r="AU84" s="44">
        <v>2.4</v>
      </c>
      <c r="AV84" s="44">
        <v>2.5</v>
      </c>
      <c r="AW84" s="44">
        <v>5.0999999999999996</v>
      </c>
      <c r="AX84" s="44">
        <v>4.9000000000000004</v>
      </c>
      <c r="AY84" s="44">
        <v>2.6</v>
      </c>
      <c r="AZ84" s="44">
        <v>1.2</v>
      </c>
      <c r="BA84" s="44">
        <v>1.5</v>
      </c>
      <c r="BB84" s="44">
        <v>0.35</v>
      </c>
      <c r="BC84" s="44">
        <v>2.8</v>
      </c>
      <c r="BD84" s="44">
        <v>4.8</v>
      </c>
      <c r="BE84" s="44">
        <v>0.45</v>
      </c>
      <c r="BF84" s="44">
        <v>2.4</v>
      </c>
      <c r="BG84" s="44">
        <v>2.7</v>
      </c>
      <c r="BH84" s="44">
        <v>2.8</v>
      </c>
      <c r="BI84" s="44">
        <v>2.7</v>
      </c>
      <c r="BJ84" s="44">
        <v>2.5</v>
      </c>
      <c r="BK84" s="44">
        <v>2.6</v>
      </c>
      <c r="BL84" s="44">
        <v>0.75</v>
      </c>
      <c r="BM84" s="44">
        <v>0.17</v>
      </c>
      <c r="BN84" s="44">
        <v>0.6</v>
      </c>
      <c r="BO84" s="44">
        <v>0.65</v>
      </c>
      <c r="BP84" s="44">
        <v>5.8</v>
      </c>
      <c r="BQ84" s="44">
        <v>6.2</v>
      </c>
      <c r="BR84" s="44">
        <v>5.8</v>
      </c>
      <c r="BS84" s="44">
        <v>6</v>
      </c>
      <c r="BT84" s="44">
        <v>5.8</v>
      </c>
      <c r="BU84" s="44">
        <v>5.7</v>
      </c>
      <c r="BV84" s="44">
        <v>2.4</v>
      </c>
      <c r="BW84" s="44">
        <v>1.6</v>
      </c>
      <c r="BX84" s="44">
        <v>2.4</v>
      </c>
      <c r="BY84" s="44">
        <v>2.5</v>
      </c>
      <c r="BZ84" s="44">
        <v>2.2000000000000002</v>
      </c>
      <c r="CA84" s="44">
        <v>2.5</v>
      </c>
      <c r="CB84" s="44">
        <v>1.9</v>
      </c>
      <c r="CC84" s="44">
        <v>2.1</v>
      </c>
      <c r="CD84" s="44">
        <v>1.9</v>
      </c>
      <c r="CE84" s="44">
        <v>1.9</v>
      </c>
      <c r="CF84" s="44">
        <v>0</v>
      </c>
      <c r="CG84" s="44">
        <v>0.28999999999999998</v>
      </c>
      <c r="CH84" s="44">
        <v>2.7</v>
      </c>
      <c r="CI84" s="44">
        <v>2.9</v>
      </c>
    </row>
    <row r="85" spans="1:87" x14ac:dyDescent="0.25">
      <c r="A85" s="44" t="s">
        <v>151</v>
      </c>
      <c r="B85" s="44">
        <v>5.8</v>
      </c>
      <c r="C85" s="44">
        <v>5</v>
      </c>
      <c r="D85" s="44">
        <v>2.6</v>
      </c>
      <c r="E85" s="44">
        <v>2.4</v>
      </c>
      <c r="F85" s="44">
        <v>6.3</v>
      </c>
      <c r="G85" s="44">
        <v>2.5</v>
      </c>
      <c r="H85" s="44">
        <v>4.9000000000000004</v>
      </c>
      <c r="I85" s="44">
        <v>6.3</v>
      </c>
      <c r="J85" s="44">
        <v>2.7</v>
      </c>
      <c r="K85" s="44">
        <v>2.8</v>
      </c>
      <c r="L85" s="44">
        <v>5</v>
      </c>
      <c r="M85" s="44">
        <v>0.65</v>
      </c>
      <c r="N85" s="44">
        <v>3.3</v>
      </c>
      <c r="O85" s="44">
        <v>3.2</v>
      </c>
      <c r="P85" s="44">
        <v>4.5</v>
      </c>
      <c r="Q85" s="44">
        <v>5</v>
      </c>
      <c r="R85" s="44">
        <v>5.4</v>
      </c>
      <c r="S85" s="44">
        <v>6</v>
      </c>
      <c r="T85" s="44">
        <v>5.0999999999999996</v>
      </c>
      <c r="U85" s="44">
        <v>5.2</v>
      </c>
      <c r="V85" s="44">
        <v>4.9000000000000004</v>
      </c>
      <c r="W85" s="44">
        <v>4.9000000000000004</v>
      </c>
      <c r="X85" s="44">
        <v>3.3</v>
      </c>
      <c r="Y85" s="44">
        <v>4.0999999999999996</v>
      </c>
      <c r="Z85" s="44">
        <v>3.1</v>
      </c>
      <c r="AA85" s="44">
        <v>3.8</v>
      </c>
      <c r="AB85" s="44">
        <v>2.8</v>
      </c>
      <c r="AC85" s="44">
        <v>3.1</v>
      </c>
      <c r="AD85" s="44">
        <v>2.2999999999999998</v>
      </c>
      <c r="AE85" s="44">
        <v>1.7</v>
      </c>
      <c r="AF85" s="44">
        <v>2.9</v>
      </c>
      <c r="AG85" s="44">
        <v>0.9</v>
      </c>
      <c r="AH85" s="44">
        <v>2.5</v>
      </c>
      <c r="AI85" s="44">
        <v>1.9</v>
      </c>
      <c r="AJ85" s="44">
        <v>6.1</v>
      </c>
      <c r="AK85" s="44">
        <v>2.5</v>
      </c>
      <c r="AL85" s="44">
        <v>2.7</v>
      </c>
      <c r="AM85" s="44">
        <v>1.7</v>
      </c>
      <c r="AN85" s="44">
        <v>2.2999999999999998</v>
      </c>
      <c r="AO85" s="44">
        <v>2.2000000000000002</v>
      </c>
      <c r="AP85" s="44">
        <v>2.6</v>
      </c>
      <c r="AQ85" s="44">
        <v>2.4</v>
      </c>
      <c r="AR85" s="44">
        <v>1.6</v>
      </c>
      <c r="AS85" s="44">
        <v>2.1</v>
      </c>
      <c r="AT85" s="44">
        <v>4.8</v>
      </c>
      <c r="AU85" s="44">
        <v>2.1</v>
      </c>
      <c r="AV85" s="44">
        <v>2.2999999999999998</v>
      </c>
      <c r="AW85" s="44">
        <v>4.8</v>
      </c>
      <c r="AX85" s="44">
        <v>4.5999999999999996</v>
      </c>
      <c r="AY85" s="44">
        <v>2.4</v>
      </c>
      <c r="AZ85" s="44">
        <v>0.7</v>
      </c>
      <c r="BA85" s="44">
        <v>1.7</v>
      </c>
      <c r="BB85" s="44">
        <v>0.65</v>
      </c>
      <c r="BC85" s="44">
        <v>2.6</v>
      </c>
      <c r="BD85" s="44">
        <v>4.5999999999999996</v>
      </c>
      <c r="BE85" s="44">
        <v>0.9</v>
      </c>
      <c r="BF85" s="44">
        <v>2.1</v>
      </c>
      <c r="BG85" s="44">
        <v>2.4</v>
      </c>
      <c r="BH85" s="44">
        <v>2.5</v>
      </c>
      <c r="BI85" s="44">
        <v>2.4</v>
      </c>
      <c r="BJ85" s="44">
        <v>2.2000000000000002</v>
      </c>
      <c r="BK85" s="44">
        <v>2.8</v>
      </c>
      <c r="BL85" s="44">
        <v>0.55000000000000004</v>
      </c>
      <c r="BM85" s="44">
        <v>0.23</v>
      </c>
      <c r="BN85" s="44">
        <v>0.4</v>
      </c>
      <c r="BO85" s="44">
        <v>0.45</v>
      </c>
      <c r="BP85" s="44">
        <v>3.7</v>
      </c>
      <c r="BQ85" s="44">
        <v>6.4</v>
      </c>
      <c r="BR85" s="44">
        <v>6</v>
      </c>
      <c r="BS85" s="44">
        <v>6.2</v>
      </c>
      <c r="BT85" s="44">
        <v>6</v>
      </c>
      <c r="BU85" s="44">
        <v>5.9</v>
      </c>
      <c r="BV85" s="44">
        <v>2.1</v>
      </c>
      <c r="BW85" s="44">
        <v>1.3</v>
      </c>
      <c r="BX85" s="44">
        <v>2.1</v>
      </c>
      <c r="BY85" s="44">
        <v>1.9</v>
      </c>
      <c r="BZ85" s="44">
        <v>1.8</v>
      </c>
      <c r="CA85" s="44">
        <v>2.2000000000000002</v>
      </c>
      <c r="CB85" s="44">
        <v>1.6</v>
      </c>
      <c r="CC85" s="44">
        <v>1.9</v>
      </c>
      <c r="CD85" s="44">
        <v>1.6</v>
      </c>
      <c r="CE85" s="44">
        <v>1.7</v>
      </c>
      <c r="CF85" s="44">
        <v>0.28999999999999998</v>
      </c>
      <c r="CG85" s="44">
        <v>0</v>
      </c>
      <c r="CH85" s="44">
        <v>2.4</v>
      </c>
      <c r="CI85" s="44">
        <v>2.6</v>
      </c>
    </row>
    <row r="86" spans="1:87" x14ac:dyDescent="0.25">
      <c r="A86" s="44" t="s">
        <v>152</v>
      </c>
      <c r="B86" s="44">
        <v>5.8</v>
      </c>
      <c r="C86" s="44">
        <v>5</v>
      </c>
      <c r="D86" s="44">
        <v>2.6</v>
      </c>
      <c r="E86" s="44">
        <v>2.4</v>
      </c>
      <c r="F86" s="44">
        <v>6.3</v>
      </c>
      <c r="G86" s="44">
        <v>2.5</v>
      </c>
      <c r="H86" s="44">
        <v>4.9000000000000004</v>
      </c>
      <c r="I86" s="44">
        <v>6.3</v>
      </c>
      <c r="J86" s="44">
        <v>2.7</v>
      </c>
      <c r="K86" s="44">
        <v>2.8</v>
      </c>
      <c r="L86" s="44">
        <v>5</v>
      </c>
      <c r="M86" s="44">
        <v>0.65</v>
      </c>
      <c r="N86" s="44">
        <v>3.3</v>
      </c>
      <c r="O86" s="44">
        <v>2.1</v>
      </c>
      <c r="P86" s="44">
        <v>2.1</v>
      </c>
      <c r="Q86" s="44">
        <v>2.2999999999999998</v>
      </c>
      <c r="R86" s="44">
        <v>4.4000000000000004</v>
      </c>
      <c r="S86" s="44">
        <v>4.5999999999999996</v>
      </c>
      <c r="T86" s="44">
        <v>2.1</v>
      </c>
      <c r="U86" s="44">
        <v>2.5</v>
      </c>
      <c r="V86" s="44">
        <v>2.6</v>
      </c>
      <c r="W86" s="44">
        <v>1.7</v>
      </c>
      <c r="X86" s="44">
        <v>1.7</v>
      </c>
      <c r="Y86" s="44">
        <v>2</v>
      </c>
      <c r="Z86" s="44">
        <v>1.8</v>
      </c>
      <c r="AA86" s="44">
        <v>2</v>
      </c>
      <c r="AB86" s="44">
        <v>1.5</v>
      </c>
      <c r="AC86" s="44">
        <v>1.3</v>
      </c>
      <c r="AD86" s="44">
        <v>1.4</v>
      </c>
      <c r="AE86" s="44">
        <v>0.75</v>
      </c>
      <c r="AF86" s="44">
        <v>1.7</v>
      </c>
      <c r="AG86" s="44">
        <v>2.1</v>
      </c>
      <c r="AH86" s="44">
        <v>1.4</v>
      </c>
      <c r="AI86" s="44">
        <v>1</v>
      </c>
      <c r="AJ86" s="44">
        <v>4.5</v>
      </c>
      <c r="AK86" s="44">
        <v>0.7</v>
      </c>
      <c r="AL86" s="44">
        <v>1.7</v>
      </c>
      <c r="AM86" s="44">
        <v>0.85</v>
      </c>
      <c r="AN86" s="44">
        <v>1.6</v>
      </c>
      <c r="AO86" s="44">
        <v>1.4</v>
      </c>
      <c r="AP86" s="44">
        <v>0.4</v>
      </c>
      <c r="AQ86" s="44">
        <v>0.55000000000000004</v>
      </c>
      <c r="AR86" s="44">
        <v>0.9</v>
      </c>
      <c r="AS86" s="44">
        <v>1.5</v>
      </c>
      <c r="AT86" s="44">
        <v>3</v>
      </c>
      <c r="AU86" s="44">
        <v>1.2</v>
      </c>
      <c r="AV86" s="44">
        <v>1.4</v>
      </c>
      <c r="AW86" s="44">
        <v>3.4</v>
      </c>
      <c r="AX86" s="44">
        <v>3.1</v>
      </c>
      <c r="AY86" s="44">
        <v>1.4</v>
      </c>
      <c r="AZ86" s="44">
        <v>2</v>
      </c>
      <c r="BA86" s="44">
        <v>0.4</v>
      </c>
      <c r="BB86" s="44">
        <v>3</v>
      </c>
      <c r="BC86" s="44">
        <v>1.2</v>
      </c>
      <c r="BD86" s="44">
        <v>3.1</v>
      </c>
      <c r="BE86" s="44">
        <v>3.1</v>
      </c>
      <c r="BF86" s="44">
        <v>2.9</v>
      </c>
      <c r="BG86" s="44">
        <v>3.3</v>
      </c>
      <c r="BH86" s="44">
        <v>3.4</v>
      </c>
      <c r="BI86" s="44">
        <v>3.3</v>
      </c>
      <c r="BJ86" s="44">
        <v>3.1</v>
      </c>
      <c r="BK86" s="44">
        <v>1.1000000000000001</v>
      </c>
      <c r="BL86" s="44">
        <v>2.7</v>
      </c>
      <c r="BM86" s="44">
        <v>2.6</v>
      </c>
      <c r="BN86" s="44">
        <v>2.4</v>
      </c>
      <c r="BO86" s="44">
        <v>2.6</v>
      </c>
      <c r="BP86" s="44">
        <v>2.8</v>
      </c>
      <c r="BQ86" s="44">
        <v>4</v>
      </c>
      <c r="BR86" s="44">
        <v>3.6</v>
      </c>
      <c r="BS86" s="44">
        <v>3.8</v>
      </c>
      <c r="BT86" s="44">
        <v>3</v>
      </c>
      <c r="BU86" s="44">
        <v>3.5</v>
      </c>
      <c r="BV86" s="44">
        <v>1.7</v>
      </c>
      <c r="BW86" s="44">
        <v>1.6</v>
      </c>
      <c r="BX86" s="44">
        <v>1.5</v>
      </c>
      <c r="BY86" s="44">
        <v>1.3</v>
      </c>
      <c r="BZ86" s="44">
        <v>1</v>
      </c>
      <c r="CA86" s="44">
        <v>1.6</v>
      </c>
      <c r="CB86" s="44">
        <v>1.2</v>
      </c>
      <c r="CC86" s="44">
        <v>1.5</v>
      </c>
      <c r="CD86" s="44">
        <v>1.6</v>
      </c>
      <c r="CE86" s="44">
        <v>1.1000000000000001</v>
      </c>
      <c r="CF86" s="44">
        <v>2.7</v>
      </c>
      <c r="CG86" s="44">
        <v>2.4</v>
      </c>
      <c r="CH86" s="44">
        <v>0</v>
      </c>
      <c r="CI86" s="44">
        <v>0.28999999999999998</v>
      </c>
    </row>
    <row r="87" spans="1:87" x14ac:dyDescent="0.25">
      <c r="A87" s="44" t="s">
        <v>153</v>
      </c>
      <c r="B87" s="44">
        <v>3.8</v>
      </c>
      <c r="C87" s="44">
        <v>4.4000000000000004</v>
      </c>
      <c r="D87" s="44">
        <v>0.19</v>
      </c>
      <c r="E87" s="44">
        <v>0.11</v>
      </c>
      <c r="F87" s="44">
        <v>4.8</v>
      </c>
      <c r="G87" s="44">
        <v>0.4</v>
      </c>
      <c r="H87" s="44">
        <v>4.2</v>
      </c>
      <c r="I87" s="44">
        <v>5.5</v>
      </c>
      <c r="J87" s="44">
        <v>0.21</v>
      </c>
      <c r="K87" s="44">
        <v>1.2</v>
      </c>
      <c r="L87" s="44">
        <v>2.5</v>
      </c>
      <c r="M87" s="44">
        <v>1.9</v>
      </c>
      <c r="N87" s="44">
        <v>2.4</v>
      </c>
      <c r="O87" s="44">
        <v>2.2000000000000002</v>
      </c>
      <c r="P87" s="44">
        <v>2.4</v>
      </c>
      <c r="Q87" s="44">
        <v>2.6</v>
      </c>
      <c r="R87" s="44">
        <v>4.7</v>
      </c>
      <c r="S87" s="44">
        <v>4.9000000000000004</v>
      </c>
      <c r="T87" s="44">
        <v>2.4</v>
      </c>
      <c r="U87" s="44">
        <v>2.7</v>
      </c>
      <c r="V87" s="44">
        <v>2.9</v>
      </c>
      <c r="W87" s="44">
        <v>2.8</v>
      </c>
      <c r="X87" s="44">
        <v>2</v>
      </c>
      <c r="Y87" s="44">
        <v>2.2999999999999998</v>
      </c>
      <c r="Z87" s="44">
        <v>2.1</v>
      </c>
      <c r="AA87" s="44">
        <v>2.2999999999999998</v>
      </c>
      <c r="AB87" s="44">
        <v>1.8</v>
      </c>
      <c r="AC87" s="44">
        <v>1.6</v>
      </c>
      <c r="AD87" s="44">
        <v>1.7</v>
      </c>
      <c r="AE87" s="44">
        <v>1</v>
      </c>
      <c r="AF87" s="44">
        <v>2</v>
      </c>
      <c r="AG87" s="44">
        <v>2.4</v>
      </c>
      <c r="AH87" s="44">
        <v>1.6</v>
      </c>
      <c r="AI87" s="44">
        <v>1.3</v>
      </c>
      <c r="AJ87" s="44">
        <v>4.8</v>
      </c>
      <c r="AK87" s="44">
        <v>1</v>
      </c>
      <c r="AL87" s="44">
        <v>2</v>
      </c>
      <c r="AM87" s="44">
        <v>1.2</v>
      </c>
      <c r="AN87" s="44">
        <v>1.9</v>
      </c>
      <c r="AO87" s="44">
        <v>1.7</v>
      </c>
      <c r="AP87" s="44">
        <v>0.4</v>
      </c>
      <c r="AQ87" s="44">
        <v>0.85</v>
      </c>
      <c r="AR87" s="44">
        <v>1.1000000000000001</v>
      </c>
      <c r="AS87" s="44">
        <v>1.8</v>
      </c>
      <c r="AT87" s="44">
        <v>3.2</v>
      </c>
      <c r="AU87" s="44">
        <v>1.5</v>
      </c>
      <c r="AV87" s="44">
        <v>1.6</v>
      </c>
      <c r="AW87" s="44">
        <v>3.6</v>
      </c>
      <c r="AX87" s="44">
        <v>3.4</v>
      </c>
      <c r="AY87" s="44">
        <v>1.6</v>
      </c>
      <c r="AZ87" s="44">
        <v>2.2000000000000002</v>
      </c>
      <c r="BA87" s="44">
        <v>0.3</v>
      </c>
      <c r="BB87" s="44">
        <v>3.2</v>
      </c>
      <c r="BC87" s="44">
        <v>1.4</v>
      </c>
      <c r="BD87" s="44">
        <v>3.3</v>
      </c>
      <c r="BE87" s="44">
        <v>3</v>
      </c>
      <c r="BF87" s="44">
        <v>3.1</v>
      </c>
      <c r="BG87" s="44">
        <v>3.5</v>
      </c>
      <c r="BH87" s="44">
        <v>3.6</v>
      </c>
      <c r="BI87" s="44">
        <v>3.5</v>
      </c>
      <c r="BJ87" s="44">
        <v>3.3</v>
      </c>
      <c r="BK87" s="44">
        <v>1.3</v>
      </c>
      <c r="BL87" s="44">
        <v>3</v>
      </c>
      <c r="BM87" s="44">
        <v>2.8</v>
      </c>
      <c r="BN87" s="44">
        <v>2.8</v>
      </c>
      <c r="BO87" s="44">
        <v>2.8</v>
      </c>
      <c r="BP87" s="44">
        <v>3</v>
      </c>
      <c r="BQ87" s="44">
        <v>4.5</v>
      </c>
      <c r="BR87" s="44">
        <v>3.8</v>
      </c>
      <c r="BS87" s="44">
        <v>4</v>
      </c>
      <c r="BT87" s="44">
        <v>3.9</v>
      </c>
      <c r="BU87" s="44">
        <v>3.7</v>
      </c>
      <c r="BV87" s="44">
        <v>1.9</v>
      </c>
      <c r="BW87" s="44">
        <v>1.8</v>
      </c>
      <c r="BX87" s="44">
        <v>1.7</v>
      </c>
      <c r="BY87" s="44">
        <v>1.6</v>
      </c>
      <c r="BZ87" s="44">
        <v>1.2</v>
      </c>
      <c r="CA87" s="44">
        <v>1.8</v>
      </c>
      <c r="CB87" s="44">
        <v>1.5</v>
      </c>
      <c r="CC87" s="44">
        <v>1.7</v>
      </c>
      <c r="CD87" s="44">
        <v>1.8</v>
      </c>
      <c r="CE87" s="44">
        <v>1.3</v>
      </c>
      <c r="CF87" s="44">
        <v>2.9</v>
      </c>
      <c r="CG87" s="44">
        <v>2.6</v>
      </c>
      <c r="CH87" s="44">
        <v>0.28999999999999998</v>
      </c>
      <c r="CI87" s="44">
        <v>0</v>
      </c>
    </row>
    <row r="88" spans="1:87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/>
      <c r="CG88" s="45"/>
      <c r="CH88" s="45"/>
      <c r="CI88" s="45"/>
    </row>
    <row r="89" spans="1:87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5"/>
      <c r="CI89" s="45"/>
    </row>
    <row r="90" spans="1:87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</row>
    <row r="91" spans="1:87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</row>
    <row r="92" spans="1:87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</row>
    <row r="93" spans="1:87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  <c r="CH93" s="45"/>
      <c r="CI93" s="45"/>
    </row>
    <row r="94" spans="1:87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  <c r="CH94" s="45"/>
      <c r="CI94" s="45"/>
    </row>
    <row r="95" spans="1:87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  <c r="CH95" s="45"/>
      <c r="CI95" s="45"/>
    </row>
    <row r="96" spans="1:87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</row>
    <row r="97" spans="1:87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  <c r="CF97" s="45"/>
      <c r="CG97" s="45"/>
      <c r="CH97" s="45"/>
      <c r="CI97" s="45"/>
    </row>
    <row r="98" spans="1:87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  <c r="CF98" s="45"/>
      <c r="CG98" s="45"/>
      <c r="CH98" s="45"/>
      <c r="CI98" s="45"/>
    </row>
    <row r="99" spans="1:87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  <c r="CF99" s="45"/>
      <c r="CG99" s="45"/>
      <c r="CH99" s="45"/>
      <c r="CI99" s="45"/>
    </row>
    <row r="100" spans="1:87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  <c r="CF100" s="45"/>
      <c r="CG100" s="45"/>
      <c r="CH100" s="45"/>
      <c r="CI100" s="45"/>
    </row>
    <row r="101" spans="1:87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  <c r="CF101" s="45"/>
      <c r="CG101" s="45"/>
      <c r="CH101" s="45"/>
      <c r="CI101" s="45"/>
    </row>
    <row r="102" spans="1:87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  <c r="CF102" s="45"/>
      <c r="CG102" s="45"/>
      <c r="CH102" s="45"/>
      <c r="CI102" s="45"/>
    </row>
    <row r="103" spans="1:87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  <c r="CF103" s="45"/>
      <c r="CG103" s="45"/>
      <c r="CH103" s="45"/>
      <c r="CI103" s="45"/>
    </row>
    <row r="104" spans="1:87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  <c r="CF104" s="45"/>
      <c r="CG104" s="45"/>
      <c r="CH104" s="45"/>
      <c r="CI104" s="45"/>
    </row>
    <row r="105" spans="1:87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  <c r="CH105" s="45"/>
      <c r="CI105" s="45"/>
    </row>
    <row r="106" spans="1:87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  <c r="CH106" s="45"/>
      <c r="CI106" s="45"/>
    </row>
    <row r="107" spans="1:87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</row>
    <row r="108" spans="1:87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</row>
    <row r="109" spans="1:87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  <c r="CH109" s="45"/>
      <c r="CI109" s="45"/>
    </row>
    <row r="110" spans="1:87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</row>
    <row r="111" spans="1:87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</row>
    <row r="112" spans="1:87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</row>
    <row r="113" spans="1:87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  <c r="CH113" s="45"/>
      <c r="CI113" s="45"/>
    </row>
    <row r="114" spans="1:87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  <c r="CH114" s="45"/>
      <c r="CI114" s="45"/>
    </row>
    <row r="115" spans="1:87" x14ac:dyDescent="0.2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</row>
    <row r="116" spans="1:87" x14ac:dyDescent="0.2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  <c r="CH116" s="45"/>
      <c r="CI116" s="45"/>
    </row>
    <row r="117" spans="1:87" x14ac:dyDescent="0.25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</row>
    <row r="118" spans="1:87" x14ac:dyDescent="0.25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  <c r="CH118" s="45"/>
      <c r="CI118" s="45"/>
    </row>
    <row r="119" spans="1:87" x14ac:dyDescent="0.25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</row>
    <row r="120" spans="1:87" x14ac:dyDescent="0.25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  <c r="CH120" s="45"/>
      <c r="CI120" s="45"/>
    </row>
    <row r="121" spans="1:87" x14ac:dyDescent="0.25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  <c r="CH121" s="45"/>
      <c r="CI121" s="45"/>
    </row>
    <row r="122" spans="1:87" x14ac:dyDescent="0.25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  <c r="BR122" s="45"/>
      <c r="BS122" s="45"/>
      <c r="BT122" s="45"/>
      <c r="BU122" s="45"/>
      <c r="BV122" s="45"/>
      <c r="BW122" s="45"/>
      <c r="BX122" s="45"/>
      <c r="BY122" s="45"/>
      <c r="BZ122" s="45"/>
      <c r="CA122" s="45"/>
      <c r="CB122" s="45"/>
      <c r="CC122" s="45"/>
      <c r="CD122" s="45"/>
      <c r="CE122" s="45"/>
      <c r="CF122" s="45"/>
      <c r="CG122" s="45"/>
      <c r="CH122" s="45"/>
      <c r="CI122" s="45"/>
    </row>
    <row r="123" spans="1:87" x14ac:dyDescent="0.25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  <c r="BR123" s="45"/>
      <c r="BS123" s="45"/>
      <c r="BT123" s="45"/>
      <c r="BU123" s="45"/>
      <c r="BV123" s="45"/>
      <c r="BW123" s="45"/>
      <c r="BX123" s="45"/>
      <c r="BY123" s="45"/>
      <c r="BZ123" s="45"/>
      <c r="CA123" s="45"/>
      <c r="CB123" s="45"/>
      <c r="CC123" s="45"/>
      <c r="CD123" s="45"/>
      <c r="CE123" s="45"/>
      <c r="CF123" s="45"/>
      <c r="CG123" s="45"/>
      <c r="CH123" s="45"/>
      <c r="CI123" s="45"/>
    </row>
    <row r="124" spans="1:87" x14ac:dyDescent="0.25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  <c r="BR124" s="45"/>
      <c r="BS124" s="45"/>
      <c r="BT124" s="45"/>
      <c r="BU124" s="45"/>
      <c r="BV124" s="45"/>
      <c r="BW124" s="45"/>
      <c r="BX124" s="45"/>
      <c r="BY124" s="45"/>
      <c r="BZ124" s="45"/>
      <c r="CA124" s="45"/>
      <c r="CB124" s="45"/>
      <c r="CC124" s="45"/>
      <c r="CD124" s="45"/>
      <c r="CE124" s="45"/>
      <c r="CF124" s="45"/>
      <c r="CG124" s="45"/>
      <c r="CH124" s="45"/>
      <c r="CI124" s="45"/>
    </row>
    <row r="125" spans="1:87" x14ac:dyDescent="0.25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  <c r="BR125" s="45"/>
      <c r="BS125" s="45"/>
      <c r="BT125" s="45"/>
      <c r="BU125" s="45"/>
      <c r="BV125" s="45"/>
      <c r="BW125" s="45"/>
      <c r="BX125" s="45"/>
      <c r="BY125" s="45"/>
      <c r="BZ125" s="45"/>
      <c r="CA125" s="45"/>
      <c r="CB125" s="45"/>
      <c r="CC125" s="45"/>
      <c r="CD125" s="45"/>
      <c r="CE125" s="45"/>
      <c r="CF125" s="45"/>
      <c r="CG125" s="45"/>
      <c r="CH125" s="45"/>
      <c r="CI125" s="45"/>
    </row>
    <row r="126" spans="1:87" x14ac:dyDescent="0.25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  <c r="BR126" s="45"/>
      <c r="BS126" s="45"/>
      <c r="BT126" s="45"/>
      <c r="BU126" s="45"/>
      <c r="BV126" s="45"/>
      <c r="BW126" s="45"/>
      <c r="BX126" s="45"/>
      <c r="BY126" s="45"/>
      <c r="BZ126" s="45"/>
      <c r="CA126" s="45"/>
      <c r="CB126" s="45"/>
      <c r="CC126" s="45"/>
      <c r="CD126" s="45"/>
      <c r="CE126" s="45"/>
      <c r="CF126" s="45"/>
      <c r="CG126" s="45"/>
      <c r="CH126" s="45"/>
      <c r="CI126" s="45"/>
    </row>
    <row r="127" spans="1:87" x14ac:dyDescent="0.25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  <c r="BR127" s="45"/>
      <c r="BS127" s="45"/>
      <c r="BT127" s="45"/>
      <c r="BU127" s="45"/>
      <c r="BV127" s="45"/>
      <c r="BW127" s="45"/>
      <c r="BX127" s="45"/>
      <c r="BY127" s="45"/>
      <c r="BZ127" s="45"/>
      <c r="CA127" s="45"/>
      <c r="CB127" s="45"/>
      <c r="CC127" s="45"/>
      <c r="CD127" s="45"/>
      <c r="CE127" s="45"/>
      <c r="CF127" s="45"/>
      <c r="CG127" s="45"/>
      <c r="CH127" s="45"/>
      <c r="CI127" s="45"/>
    </row>
    <row r="128" spans="1:87" x14ac:dyDescent="0.25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  <c r="BR128" s="45"/>
      <c r="BS128" s="45"/>
      <c r="BT128" s="45"/>
      <c r="BU128" s="45"/>
      <c r="BV128" s="45"/>
      <c r="BW128" s="45"/>
      <c r="BX128" s="45"/>
      <c r="BY128" s="45"/>
      <c r="BZ128" s="45"/>
      <c r="CA128" s="45"/>
      <c r="CB128" s="45"/>
      <c r="CC128" s="45"/>
      <c r="CD128" s="45"/>
      <c r="CE128" s="45"/>
      <c r="CF128" s="45"/>
      <c r="CG128" s="45"/>
      <c r="CH128" s="45"/>
      <c r="CI128" s="45"/>
    </row>
    <row r="129" spans="1:87" x14ac:dyDescent="0.25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  <c r="BR129" s="45"/>
      <c r="BS129" s="45"/>
      <c r="BT129" s="45"/>
      <c r="BU129" s="45"/>
      <c r="BV129" s="45"/>
      <c r="BW129" s="45"/>
      <c r="BX129" s="45"/>
      <c r="BY129" s="45"/>
      <c r="BZ129" s="45"/>
      <c r="CA129" s="45"/>
      <c r="CB129" s="45"/>
      <c r="CC129" s="45"/>
      <c r="CD129" s="45"/>
      <c r="CE129" s="45"/>
      <c r="CF129" s="45"/>
      <c r="CG129" s="45"/>
      <c r="CH129" s="45"/>
      <c r="CI129" s="45"/>
    </row>
    <row r="130" spans="1:87" x14ac:dyDescent="0.25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  <c r="BR130" s="45"/>
      <c r="BS130" s="45"/>
      <c r="BT130" s="45"/>
      <c r="BU130" s="45"/>
      <c r="BV130" s="45"/>
      <c r="BW130" s="45"/>
      <c r="BX130" s="45"/>
      <c r="BY130" s="45"/>
      <c r="BZ130" s="45"/>
      <c r="CA130" s="45"/>
      <c r="CB130" s="45"/>
      <c r="CC130" s="45"/>
      <c r="CD130" s="45"/>
      <c r="CE130" s="45"/>
      <c r="CF130" s="45"/>
      <c r="CG130" s="45"/>
      <c r="CH130" s="45"/>
      <c r="CI130" s="45"/>
    </row>
    <row r="131" spans="1:87" x14ac:dyDescent="0.25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</row>
    <row r="132" spans="1:87" x14ac:dyDescent="0.25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</row>
    <row r="133" spans="1:87" x14ac:dyDescent="0.25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  <c r="BR133" s="45"/>
      <c r="BS133" s="45"/>
      <c r="BT133" s="45"/>
      <c r="BU133" s="45"/>
      <c r="BV133" s="45"/>
      <c r="BW133" s="45"/>
      <c r="BX133" s="45"/>
      <c r="BY133" s="45"/>
      <c r="BZ133" s="45"/>
      <c r="CA133" s="45"/>
      <c r="CB133" s="45"/>
      <c r="CC133" s="45"/>
      <c r="CD133" s="45"/>
      <c r="CE133" s="45"/>
      <c r="CF133" s="45"/>
      <c r="CG133" s="45"/>
      <c r="CH133" s="45"/>
      <c r="CI133" s="45"/>
    </row>
    <row r="134" spans="1:87" x14ac:dyDescent="0.25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  <c r="BR134" s="45"/>
      <c r="BS134" s="45"/>
      <c r="BT134" s="45"/>
      <c r="BU134" s="45"/>
      <c r="BV134" s="45"/>
      <c r="BW134" s="45"/>
      <c r="BX134" s="45"/>
      <c r="BY134" s="45"/>
      <c r="BZ134" s="45"/>
      <c r="CA134" s="45"/>
      <c r="CB134" s="45"/>
      <c r="CC134" s="45"/>
      <c r="CD134" s="45"/>
      <c r="CE134" s="45"/>
      <c r="CF134" s="45"/>
      <c r="CG134" s="45"/>
      <c r="CH134" s="45"/>
      <c r="CI134" s="45"/>
    </row>
    <row r="135" spans="1:87" x14ac:dyDescent="0.25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  <c r="BR135" s="45"/>
      <c r="BS135" s="45"/>
      <c r="BT135" s="45"/>
      <c r="BU135" s="45"/>
      <c r="BV135" s="45"/>
      <c r="BW135" s="45"/>
      <c r="BX135" s="45"/>
      <c r="BY135" s="45"/>
      <c r="BZ135" s="45"/>
      <c r="CA135" s="45"/>
      <c r="CB135" s="45"/>
      <c r="CC135" s="45"/>
      <c r="CD135" s="45"/>
      <c r="CE135" s="45"/>
      <c r="CF135" s="45"/>
      <c r="CG135" s="45"/>
      <c r="CH135" s="45"/>
      <c r="CI135" s="45"/>
    </row>
    <row r="136" spans="1:87" x14ac:dyDescent="0.25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/>
      <c r="CG136" s="45"/>
      <c r="CH136" s="45"/>
      <c r="CI136" s="45"/>
    </row>
    <row r="137" spans="1:87" x14ac:dyDescent="0.25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45"/>
      <c r="CD137" s="45"/>
      <c r="CE137" s="45"/>
      <c r="CF137" s="45"/>
      <c r="CG137" s="45"/>
      <c r="CH137" s="45"/>
      <c r="CI137" s="45"/>
    </row>
    <row r="138" spans="1:87" x14ac:dyDescent="0.25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  <c r="BR138" s="45"/>
      <c r="BS138" s="45"/>
      <c r="BT138" s="45"/>
      <c r="BU138" s="45"/>
      <c r="BV138" s="45"/>
      <c r="BW138" s="45"/>
      <c r="BX138" s="45"/>
      <c r="BY138" s="45"/>
      <c r="BZ138" s="45"/>
      <c r="CA138" s="45"/>
      <c r="CB138" s="45"/>
      <c r="CC138" s="45"/>
      <c r="CD138" s="45"/>
      <c r="CE138" s="45"/>
      <c r="CF138" s="45"/>
      <c r="CG138" s="45"/>
      <c r="CH138" s="45"/>
      <c r="CI138" s="45"/>
    </row>
    <row r="139" spans="1:87" x14ac:dyDescent="0.25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  <c r="BR139" s="45"/>
      <c r="BS139" s="45"/>
      <c r="BT139" s="45"/>
      <c r="BU139" s="45"/>
      <c r="BV139" s="45"/>
      <c r="BW139" s="45"/>
      <c r="BX139" s="45"/>
      <c r="BY139" s="45"/>
      <c r="BZ139" s="45"/>
      <c r="CA139" s="45"/>
      <c r="CB139" s="45"/>
      <c r="CC139" s="45"/>
      <c r="CD139" s="45"/>
      <c r="CE139" s="45"/>
      <c r="CF139" s="45"/>
      <c r="CG139" s="45"/>
      <c r="CH139" s="45"/>
      <c r="CI139" s="45"/>
    </row>
    <row r="140" spans="1:87" x14ac:dyDescent="0.25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  <c r="BR140" s="45"/>
      <c r="BS140" s="45"/>
      <c r="BT140" s="45"/>
      <c r="BU140" s="45"/>
      <c r="BV140" s="45"/>
      <c r="BW140" s="45"/>
      <c r="BX140" s="45"/>
      <c r="BY140" s="45"/>
      <c r="BZ140" s="45"/>
      <c r="CA140" s="45"/>
      <c r="CB140" s="45"/>
      <c r="CC140" s="45"/>
      <c r="CD140" s="45"/>
      <c r="CE140" s="45"/>
      <c r="CF140" s="45"/>
      <c r="CG140" s="45"/>
      <c r="CH140" s="45"/>
      <c r="CI140" s="45"/>
    </row>
    <row r="141" spans="1:87" x14ac:dyDescent="0.25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</row>
    <row r="142" spans="1:87" x14ac:dyDescent="0.25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/>
      <c r="CD142" s="45"/>
      <c r="CE142" s="45"/>
      <c r="CF142" s="45"/>
      <c r="CG142" s="45"/>
      <c r="CH142" s="45"/>
      <c r="CI142" s="45"/>
    </row>
    <row r="143" spans="1:87" x14ac:dyDescent="0.25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</row>
    <row r="144" spans="1:87" x14ac:dyDescent="0.25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</row>
    <row r="145" spans="1:87" x14ac:dyDescent="0.25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</row>
    <row r="146" spans="1:87" x14ac:dyDescent="0.25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  <c r="BR146" s="45"/>
      <c r="BS146" s="45"/>
      <c r="BT146" s="45"/>
      <c r="BU146" s="45"/>
      <c r="BV146" s="45"/>
      <c r="BW146" s="45"/>
      <c r="BX146" s="45"/>
      <c r="BY146" s="45"/>
      <c r="BZ146" s="45"/>
      <c r="CA146" s="45"/>
      <c r="CB146" s="45"/>
      <c r="CC146" s="45"/>
      <c r="CD146" s="45"/>
      <c r="CE146" s="45"/>
      <c r="CF146" s="45"/>
      <c r="CG146" s="45"/>
      <c r="CH146" s="45"/>
      <c r="CI146" s="45"/>
    </row>
    <row r="147" spans="1:87" x14ac:dyDescent="0.25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45"/>
      <c r="CD147" s="45"/>
      <c r="CE147" s="45"/>
      <c r="CF147" s="45"/>
      <c r="CG147" s="45"/>
      <c r="CH147" s="45"/>
      <c r="CI147" s="45"/>
    </row>
    <row r="148" spans="1:87" x14ac:dyDescent="0.25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  <c r="BR148" s="45"/>
      <c r="BS148" s="45"/>
      <c r="BT148" s="45"/>
      <c r="BU148" s="45"/>
      <c r="BV148" s="45"/>
      <c r="BW148" s="45"/>
      <c r="BX148" s="45"/>
      <c r="BY148" s="45"/>
      <c r="BZ148" s="45"/>
      <c r="CA148" s="45"/>
      <c r="CB148" s="45"/>
      <c r="CC148" s="45"/>
      <c r="CD148" s="45"/>
      <c r="CE148" s="45"/>
      <c r="CF148" s="45"/>
      <c r="CG148" s="45"/>
      <c r="CH148" s="45"/>
      <c r="CI148" s="45"/>
    </row>
    <row r="149" spans="1:87" x14ac:dyDescent="0.25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  <c r="BR149" s="45"/>
      <c r="BS149" s="45"/>
      <c r="BT149" s="45"/>
      <c r="BU149" s="45"/>
      <c r="BV149" s="45"/>
      <c r="BW149" s="45"/>
      <c r="BX149" s="45"/>
      <c r="BY149" s="45"/>
      <c r="BZ149" s="45"/>
      <c r="CA149" s="45"/>
      <c r="CB149" s="45"/>
      <c r="CC149" s="45"/>
      <c r="CD149" s="45"/>
      <c r="CE149" s="45"/>
      <c r="CF149" s="45"/>
      <c r="CG149" s="45"/>
      <c r="CH149" s="45"/>
      <c r="CI149" s="45"/>
    </row>
    <row r="150" spans="1:87" x14ac:dyDescent="0.25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  <c r="BR150" s="45"/>
      <c r="BS150" s="45"/>
      <c r="BT150" s="45"/>
      <c r="BU150" s="45"/>
      <c r="BV150" s="45"/>
      <c r="BW150" s="45"/>
      <c r="BX150" s="45"/>
      <c r="BY150" s="45"/>
      <c r="BZ150" s="45"/>
      <c r="CA150" s="45"/>
      <c r="CB150" s="45"/>
      <c r="CC150" s="45"/>
      <c r="CD150" s="45"/>
      <c r="CE150" s="45"/>
      <c r="CF150" s="45"/>
      <c r="CG150" s="45"/>
      <c r="CH150" s="45"/>
      <c r="CI150" s="45"/>
    </row>
    <row r="151" spans="1:87" x14ac:dyDescent="0.25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  <c r="BR151" s="45"/>
      <c r="BS151" s="45"/>
      <c r="BT151" s="45"/>
      <c r="BU151" s="45"/>
      <c r="BV151" s="45"/>
      <c r="BW151" s="45"/>
      <c r="BX151" s="45"/>
      <c r="BY151" s="45"/>
      <c r="BZ151" s="45"/>
      <c r="CA151" s="45"/>
      <c r="CB151" s="45"/>
      <c r="CC151" s="45"/>
      <c r="CD151" s="45"/>
      <c r="CE151" s="45"/>
      <c r="CF151" s="45"/>
      <c r="CG151" s="45"/>
      <c r="CH151" s="45"/>
      <c r="CI151" s="45"/>
    </row>
    <row r="152" spans="1:87" x14ac:dyDescent="0.25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  <c r="BR152" s="45"/>
      <c r="BS152" s="45"/>
      <c r="BT152" s="45"/>
      <c r="BU152" s="45"/>
      <c r="BV152" s="45"/>
      <c r="BW152" s="45"/>
      <c r="BX152" s="45"/>
      <c r="BY152" s="45"/>
      <c r="BZ152" s="45"/>
      <c r="CA152" s="45"/>
      <c r="CB152" s="45"/>
      <c r="CC152" s="45"/>
      <c r="CD152" s="45"/>
      <c r="CE152" s="45"/>
      <c r="CF152" s="45"/>
      <c r="CG152" s="45"/>
      <c r="CH152" s="45"/>
      <c r="CI152" s="45"/>
    </row>
    <row r="153" spans="1:87" x14ac:dyDescent="0.25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</row>
    <row r="154" spans="1:87" x14ac:dyDescent="0.25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45"/>
      <c r="CG154" s="45"/>
      <c r="CH154" s="45"/>
      <c r="CI154" s="45"/>
    </row>
    <row r="155" spans="1:87" x14ac:dyDescent="0.25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45"/>
      <c r="CG155" s="45"/>
      <c r="CH155" s="45"/>
      <c r="CI155" s="45"/>
    </row>
    <row r="156" spans="1:87" x14ac:dyDescent="0.25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45"/>
      <c r="CG156" s="45"/>
      <c r="CH156" s="45"/>
      <c r="CI156" s="45"/>
    </row>
    <row r="157" spans="1:87" x14ac:dyDescent="0.25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45"/>
      <c r="CG157" s="45"/>
      <c r="CH157" s="45"/>
      <c r="CI157" s="45"/>
    </row>
    <row r="158" spans="1:87" x14ac:dyDescent="0.25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45"/>
      <c r="CG158" s="45"/>
      <c r="CH158" s="45"/>
      <c r="CI158" s="45"/>
    </row>
    <row r="159" spans="1:87" x14ac:dyDescent="0.25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/>
      <c r="CG159" s="45"/>
      <c r="CH159" s="45"/>
      <c r="CI159" s="45"/>
    </row>
    <row r="160" spans="1:87" x14ac:dyDescent="0.25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45"/>
      <c r="CG160" s="45"/>
      <c r="CH160" s="45"/>
      <c r="CI160" s="45"/>
    </row>
    <row r="161" spans="1:87" x14ac:dyDescent="0.25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45"/>
      <c r="CG161" s="45"/>
      <c r="CH161" s="45"/>
      <c r="CI161" s="45"/>
    </row>
    <row r="162" spans="1:87" x14ac:dyDescent="0.25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  <c r="BR162" s="45"/>
      <c r="BS162" s="45"/>
      <c r="BT162" s="45"/>
      <c r="BU162" s="45"/>
      <c r="BV162" s="45"/>
      <c r="BW162" s="45"/>
      <c r="BX162" s="45"/>
      <c r="BY162" s="45"/>
      <c r="BZ162" s="45"/>
      <c r="CA162" s="45"/>
      <c r="CB162" s="45"/>
      <c r="CC162" s="45"/>
      <c r="CD162" s="45"/>
      <c r="CE162" s="45"/>
      <c r="CF162" s="45"/>
      <c r="CG162" s="45"/>
      <c r="CH162" s="45"/>
      <c r="CI162" s="45"/>
    </row>
    <row r="163" spans="1:87" x14ac:dyDescent="0.25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  <c r="BR163" s="45"/>
      <c r="BS163" s="45"/>
      <c r="BT163" s="45"/>
      <c r="BU163" s="45"/>
      <c r="BV163" s="45"/>
      <c r="BW163" s="45"/>
      <c r="BX163" s="45"/>
      <c r="BY163" s="45"/>
      <c r="BZ163" s="45"/>
      <c r="CA163" s="45"/>
      <c r="CB163" s="45"/>
      <c r="CC163" s="45"/>
      <c r="CD163" s="45"/>
      <c r="CE163" s="45"/>
      <c r="CF163" s="45"/>
      <c r="CG163" s="45"/>
      <c r="CH163" s="45"/>
      <c r="CI163" s="45"/>
    </row>
    <row r="164" spans="1:87" x14ac:dyDescent="0.25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  <c r="BR164" s="45"/>
      <c r="BS164" s="45"/>
      <c r="BT164" s="45"/>
      <c r="BU164" s="45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45"/>
      <c r="CG164" s="45"/>
      <c r="CH164" s="45"/>
      <c r="CI164" s="45"/>
    </row>
    <row r="165" spans="1:87" x14ac:dyDescent="0.25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  <c r="BR165" s="45"/>
      <c r="BS165" s="45"/>
      <c r="BT165" s="45"/>
      <c r="BU165" s="45"/>
      <c r="BV165" s="45"/>
      <c r="BW165" s="45"/>
      <c r="BX165" s="45"/>
      <c r="BY165" s="45"/>
      <c r="BZ165" s="45"/>
      <c r="CA165" s="45"/>
      <c r="CB165" s="45"/>
      <c r="CC165" s="45"/>
      <c r="CD165" s="45"/>
      <c r="CE165" s="45"/>
      <c r="CF165" s="45"/>
      <c r="CG165" s="45"/>
      <c r="CH165" s="45"/>
      <c r="CI165" s="45"/>
    </row>
    <row r="166" spans="1:87" x14ac:dyDescent="0.25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  <c r="BR166" s="45"/>
      <c r="BS166" s="45"/>
      <c r="BT166" s="45"/>
      <c r="BU166" s="45"/>
      <c r="BV166" s="45"/>
      <c r="BW166" s="45"/>
      <c r="BX166" s="45"/>
      <c r="BY166" s="45"/>
      <c r="BZ166" s="45"/>
      <c r="CA166" s="45"/>
      <c r="CB166" s="45"/>
      <c r="CC166" s="45"/>
      <c r="CD166" s="45"/>
      <c r="CE166" s="45"/>
      <c r="CF166" s="45"/>
      <c r="CG166" s="45"/>
      <c r="CH166" s="45"/>
      <c r="CI166" s="45"/>
    </row>
    <row r="167" spans="1:87" x14ac:dyDescent="0.25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  <c r="BR167" s="45"/>
      <c r="BS167" s="45"/>
      <c r="BT167" s="45"/>
      <c r="BU167" s="45"/>
      <c r="BV167" s="45"/>
      <c r="BW167" s="45"/>
      <c r="BX167" s="45"/>
      <c r="BY167" s="45"/>
      <c r="BZ167" s="45"/>
      <c r="CA167" s="45"/>
      <c r="CB167" s="45"/>
      <c r="CC167" s="45"/>
      <c r="CD167" s="45"/>
      <c r="CE167" s="45"/>
      <c r="CF167" s="45"/>
      <c r="CG167" s="45"/>
      <c r="CH167" s="45"/>
      <c r="CI167" s="45"/>
    </row>
    <row r="168" spans="1:87" x14ac:dyDescent="0.25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  <c r="BR168" s="45"/>
      <c r="BS168" s="45"/>
      <c r="BT168" s="45"/>
      <c r="BU168" s="45"/>
      <c r="BV168" s="45"/>
      <c r="BW168" s="45"/>
      <c r="BX168" s="45"/>
      <c r="BY168" s="45"/>
      <c r="BZ168" s="45"/>
      <c r="CA168" s="45"/>
      <c r="CB168" s="45"/>
      <c r="CC168" s="45"/>
      <c r="CD168" s="45"/>
      <c r="CE168" s="45"/>
      <c r="CF168" s="45"/>
      <c r="CG168" s="45"/>
      <c r="CH168" s="45"/>
      <c r="CI168" s="45"/>
    </row>
    <row r="169" spans="1:87" x14ac:dyDescent="0.25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  <c r="BR169" s="45"/>
      <c r="BS169" s="45"/>
      <c r="BT169" s="45"/>
      <c r="BU169" s="45"/>
      <c r="BV169" s="45"/>
      <c r="BW169" s="45"/>
      <c r="BX169" s="45"/>
      <c r="BY169" s="45"/>
      <c r="BZ169" s="45"/>
      <c r="CA169" s="45"/>
      <c r="CB169" s="45"/>
      <c r="CC169" s="45"/>
      <c r="CD169" s="45"/>
      <c r="CE169" s="45"/>
      <c r="CF169" s="45"/>
      <c r="CG169" s="45"/>
      <c r="CH169" s="45"/>
      <c r="CI169" s="45"/>
    </row>
    <row r="170" spans="1:87" x14ac:dyDescent="0.25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  <c r="BR170" s="45"/>
      <c r="BS170" s="45"/>
      <c r="BT170" s="45"/>
      <c r="BU170" s="45"/>
      <c r="BV170" s="45"/>
      <c r="BW170" s="45"/>
      <c r="BX170" s="45"/>
      <c r="BY170" s="45"/>
      <c r="BZ170" s="45"/>
      <c r="CA170" s="45"/>
      <c r="CB170" s="45"/>
      <c r="CC170" s="45"/>
      <c r="CD170" s="45"/>
      <c r="CE170" s="45"/>
      <c r="CF170" s="45"/>
      <c r="CG170" s="45"/>
      <c r="CH170" s="45"/>
      <c r="CI170" s="45"/>
    </row>
    <row r="171" spans="1:87" x14ac:dyDescent="0.25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  <c r="BR171" s="45"/>
      <c r="BS171" s="45"/>
      <c r="BT171" s="45"/>
      <c r="BU171" s="45"/>
      <c r="BV171" s="45"/>
      <c r="BW171" s="45"/>
      <c r="BX171" s="45"/>
      <c r="BY171" s="45"/>
      <c r="BZ171" s="45"/>
      <c r="CA171" s="45"/>
      <c r="CB171" s="45"/>
      <c r="CC171" s="45"/>
      <c r="CD171" s="45"/>
      <c r="CE171" s="45"/>
      <c r="CF171" s="45"/>
      <c r="CG171" s="45"/>
      <c r="CH171" s="45"/>
      <c r="CI171" s="45"/>
    </row>
    <row r="172" spans="1:87" x14ac:dyDescent="0.25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  <c r="BR172" s="45"/>
      <c r="BS172" s="45"/>
      <c r="BT172" s="45"/>
      <c r="BU172" s="45"/>
      <c r="BV172" s="45"/>
      <c r="BW172" s="45"/>
      <c r="BX172" s="45"/>
      <c r="BY172" s="45"/>
      <c r="BZ172" s="45"/>
      <c r="CA172" s="45"/>
      <c r="CB172" s="45"/>
      <c r="CC172" s="45"/>
      <c r="CD172" s="45"/>
      <c r="CE172" s="45"/>
      <c r="CF172" s="45"/>
      <c r="CG172" s="45"/>
      <c r="CH172" s="45"/>
      <c r="CI172" s="45"/>
    </row>
    <row r="173" spans="1:87" x14ac:dyDescent="0.25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  <c r="BR173" s="45"/>
      <c r="BS173" s="45"/>
      <c r="BT173" s="45"/>
      <c r="BU173" s="45"/>
      <c r="BV173" s="45"/>
      <c r="BW173" s="45"/>
      <c r="BX173" s="45"/>
      <c r="BY173" s="45"/>
      <c r="BZ173" s="45"/>
      <c r="CA173" s="45"/>
      <c r="CB173" s="45"/>
      <c r="CC173" s="45"/>
      <c r="CD173" s="45"/>
      <c r="CE173" s="45"/>
      <c r="CF173" s="45"/>
      <c r="CG173" s="45"/>
      <c r="CH173" s="45"/>
      <c r="CI173" s="45"/>
    </row>
    <row r="174" spans="1:87" x14ac:dyDescent="0.25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  <c r="BR174" s="45"/>
      <c r="BS174" s="45"/>
      <c r="BT174" s="45"/>
      <c r="BU174" s="45"/>
      <c r="BV174" s="45"/>
      <c r="BW174" s="45"/>
      <c r="BX174" s="45"/>
      <c r="BY174" s="45"/>
      <c r="BZ174" s="45"/>
      <c r="CA174" s="45"/>
      <c r="CB174" s="45"/>
      <c r="CC174" s="45"/>
      <c r="CD174" s="45"/>
      <c r="CE174" s="45"/>
      <c r="CF174" s="45"/>
      <c r="CG174" s="45"/>
      <c r="CH174" s="45"/>
      <c r="CI174" s="45"/>
    </row>
    <row r="175" spans="1:87" x14ac:dyDescent="0.25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  <c r="BR175" s="45"/>
      <c r="BS175" s="45"/>
      <c r="BT175" s="45"/>
      <c r="BU175" s="45"/>
      <c r="BV175" s="45"/>
      <c r="BW175" s="45"/>
      <c r="BX175" s="45"/>
      <c r="BY175" s="45"/>
      <c r="BZ175" s="45"/>
      <c r="CA175" s="45"/>
      <c r="CB175" s="45"/>
      <c r="CC175" s="45"/>
      <c r="CD175" s="45"/>
      <c r="CE175" s="45"/>
      <c r="CF175" s="45"/>
      <c r="CG175" s="45"/>
      <c r="CH175" s="45"/>
      <c r="CI175" s="45"/>
    </row>
    <row r="176" spans="1:87" x14ac:dyDescent="0.25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  <c r="BY176" s="45"/>
      <c r="BZ176" s="45"/>
      <c r="CA176" s="45"/>
      <c r="CB176" s="45"/>
      <c r="CC176" s="45"/>
      <c r="CD176" s="45"/>
      <c r="CE176" s="45"/>
      <c r="CF176" s="45"/>
      <c r="CG176" s="45"/>
      <c r="CH176" s="45"/>
      <c r="CI176" s="45"/>
    </row>
    <row r="177" spans="1:87" x14ac:dyDescent="0.25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  <c r="BR177" s="45"/>
      <c r="BS177" s="45"/>
      <c r="BT177" s="45"/>
      <c r="BU177" s="45"/>
      <c r="BV177" s="45"/>
      <c r="BW177" s="45"/>
      <c r="BX177" s="45"/>
      <c r="BY177" s="45"/>
      <c r="BZ177" s="45"/>
      <c r="CA177" s="45"/>
      <c r="CB177" s="45"/>
      <c r="CC177" s="45"/>
      <c r="CD177" s="45"/>
      <c r="CE177" s="45"/>
      <c r="CF177" s="45"/>
      <c r="CG177" s="45"/>
      <c r="CH177" s="45"/>
      <c r="CI177" s="45"/>
    </row>
    <row r="178" spans="1:87" x14ac:dyDescent="0.25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  <c r="BR178" s="45"/>
      <c r="BS178" s="45"/>
      <c r="BT178" s="45"/>
      <c r="BU178" s="45"/>
      <c r="BV178" s="45"/>
      <c r="BW178" s="45"/>
      <c r="BX178" s="45"/>
      <c r="BY178" s="45"/>
      <c r="BZ178" s="45"/>
      <c r="CA178" s="45"/>
      <c r="CB178" s="45"/>
      <c r="CC178" s="45"/>
      <c r="CD178" s="45"/>
      <c r="CE178" s="45"/>
      <c r="CF178" s="45"/>
      <c r="CG178" s="45"/>
      <c r="CH178" s="45"/>
      <c r="CI178" s="45"/>
    </row>
    <row r="179" spans="1:87" x14ac:dyDescent="0.25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  <c r="BR179" s="45"/>
      <c r="BS179" s="45"/>
      <c r="BT179" s="45"/>
      <c r="BU179" s="45"/>
      <c r="BV179" s="45"/>
      <c r="BW179" s="45"/>
      <c r="BX179" s="45"/>
      <c r="BY179" s="45"/>
      <c r="BZ179" s="45"/>
      <c r="CA179" s="45"/>
      <c r="CB179" s="45"/>
      <c r="CC179" s="45"/>
      <c r="CD179" s="45"/>
      <c r="CE179" s="45"/>
      <c r="CF179" s="45"/>
      <c r="CG179" s="45"/>
      <c r="CH179" s="45"/>
      <c r="CI179" s="45"/>
    </row>
    <row r="180" spans="1:87" x14ac:dyDescent="0.25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  <c r="BV180" s="45"/>
      <c r="BW180" s="45"/>
      <c r="BX180" s="45"/>
      <c r="BY180" s="45"/>
      <c r="BZ180" s="45"/>
      <c r="CA180" s="45"/>
      <c r="CB180" s="45"/>
      <c r="CC180" s="45"/>
      <c r="CD180" s="45"/>
      <c r="CE180" s="45"/>
      <c r="CF180" s="45"/>
      <c r="CG180" s="45"/>
      <c r="CH180" s="45"/>
      <c r="CI180" s="45"/>
    </row>
    <row r="181" spans="1:87" x14ac:dyDescent="0.25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  <c r="BR181" s="45"/>
      <c r="BS181" s="45"/>
      <c r="BT181" s="45"/>
      <c r="BU181" s="45"/>
      <c r="BV181" s="45"/>
      <c r="BW181" s="45"/>
      <c r="BX181" s="45"/>
      <c r="BY181" s="45"/>
      <c r="BZ181" s="45"/>
      <c r="CA181" s="45"/>
      <c r="CB181" s="45"/>
      <c r="CC181" s="45"/>
      <c r="CD181" s="45"/>
      <c r="CE181" s="45"/>
      <c r="CF181" s="45"/>
      <c r="CG181" s="45"/>
      <c r="CH181" s="45"/>
      <c r="CI181" s="45"/>
    </row>
    <row r="182" spans="1:87" x14ac:dyDescent="0.25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  <c r="BR182" s="45"/>
      <c r="BS182" s="45"/>
      <c r="BT182" s="45"/>
      <c r="BU182" s="45"/>
      <c r="BV182" s="45"/>
      <c r="BW182" s="45"/>
      <c r="BX182" s="45"/>
      <c r="BY182" s="45"/>
      <c r="BZ182" s="45"/>
      <c r="CA182" s="45"/>
      <c r="CB182" s="45"/>
      <c r="CC182" s="45"/>
      <c r="CD182" s="45"/>
      <c r="CE182" s="45"/>
      <c r="CF182" s="45"/>
      <c r="CG182" s="45"/>
      <c r="CH182" s="45"/>
      <c r="CI182" s="45"/>
    </row>
    <row r="183" spans="1:87" x14ac:dyDescent="0.25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  <c r="BR183" s="45"/>
      <c r="BS183" s="45"/>
      <c r="BT183" s="45"/>
      <c r="BU183" s="45"/>
      <c r="BV183" s="45"/>
      <c r="BW183" s="45"/>
      <c r="BX183" s="45"/>
      <c r="BY183" s="45"/>
      <c r="BZ183" s="45"/>
      <c r="CA183" s="45"/>
      <c r="CB183" s="45"/>
      <c r="CC183" s="45"/>
      <c r="CD183" s="45"/>
      <c r="CE183" s="45"/>
      <c r="CF183" s="45"/>
      <c r="CG183" s="45"/>
      <c r="CH183" s="45"/>
      <c r="CI183" s="45"/>
    </row>
    <row r="184" spans="1:87" x14ac:dyDescent="0.25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  <c r="BR184" s="45"/>
      <c r="BS184" s="45"/>
      <c r="BT184" s="45"/>
      <c r="BU184" s="45"/>
      <c r="BV184" s="45"/>
      <c r="BW184" s="45"/>
      <c r="BX184" s="45"/>
      <c r="BY184" s="45"/>
      <c r="BZ184" s="45"/>
      <c r="CA184" s="45"/>
      <c r="CB184" s="45"/>
      <c r="CC184" s="45"/>
      <c r="CD184" s="45"/>
      <c r="CE184" s="45"/>
      <c r="CF184" s="45"/>
      <c r="CG184" s="45"/>
      <c r="CH184" s="45"/>
      <c r="CI184" s="45"/>
    </row>
    <row r="185" spans="1:87" x14ac:dyDescent="0.25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5"/>
      <c r="BU185" s="45"/>
      <c r="BV185" s="45"/>
      <c r="BW185" s="45"/>
      <c r="BX185" s="45"/>
      <c r="BY185" s="45"/>
      <c r="BZ185" s="45"/>
      <c r="CA185" s="45"/>
      <c r="CB185" s="45"/>
      <c r="CC185" s="45"/>
      <c r="CD185" s="45"/>
      <c r="CE185" s="45"/>
      <c r="CF185" s="45"/>
      <c r="CG185" s="45"/>
      <c r="CH185" s="45"/>
      <c r="CI185" s="45"/>
    </row>
    <row r="186" spans="1:87" x14ac:dyDescent="0.25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5"/>
      <c r="BU186" s="45"/>
      <c r="BV186" s="45"/>
      <c r="BW186" s="45"/>
      <c r="BX186" s="45"/>
      <c r="BY186" s="45"/>
      <c r="BZ186" s="45"/>
      <c r="CA186" s="45"/>
      <c r="CB186" s="45"/>
      <c r="CC186" s="45"/>
      <c r="CD186" s="45"/>
      <c r="CE186" s="45"/>
      <c r="CF186" s="45"/>
      <c r="CG186" s="45"/>
      <c r="CH186" s="45"/>
      <c r="CI186" s="45"/>
    </row>
    <row r="187" spans="1:87" x14ac:dyDescent="0.25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5"/>
      <c r="BU187" s="45"/>
      <c r="BV187" s="45"/>
      <c r="BW187" s="45"/>
      <c r="BX187" s="45"/>
      <c r="BY187" s="45"/>
      <c r="BZ187" s="45"/>
      <c r="CA187" s="45"/>
      <c r="CB187" s="45"/>
      <c r="CC187" s="45"/>
      <c r="CD187" s="45"/>
      <c r="CE187" s="45"/>
      <c r="CF187" s="45"/>
      <c r="CG187" s="45"/>
      <c r="CH187" s="45"/>
      <c r="CI187" s="45"/>
    </row>
    <row r="188" spans="1:87" x14ac:dyDescent="0.25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45"/>
      <c r="BV188" s="45"/>
      <c r="BW188" s="45"/>
      <c r="BX188" s="45"/>
      <c r="BY188" s="45"/>
      <c r="BZ188" s="45"/>
      <c r="CA188" s="45"/>
      <c r="CB188" s="45"/>
      <c r="CC188" s="45"/>
      <c r="CD188" s="45"/>
      <c r="CE188" s="45"/>
      <c r="CF188" s="45"/>
      <c r="CG188" s="45"/>
      <c r="CH188" s="45"/>
      <c r="CI188" s="45"/>
    </row>
    <row r="189" spans="1:87" x14ac:dyDescent="0.25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  <c r="BR189" s="45"/>
      <c r="BS189" s="45"/>
      <c r="BT189" s="45"/>
      <c r="BU189" s="45"/>
      <c r="BV189" s="45"/>
      <c r="BW189" s="45"/>
      <c r="BX189" s="45"/>
      <c r="BY189" s="45"/>
      <c r="BZ189" s="45"/>
      <c r="CA189" s="45"/>
      <c r="CB189" s="45"/>
      <c r="CC189" s="45"/>
      <c r="CD189" s="45"/>
      <c r="CE189" s="45"/>
      <c r="CF189" s="45"/>
      <c r="CG189" s="45"/>
      <c r="CH189" s="45"/>
      <c r="CI189" s="45"/>
    </row>
    <row r="190" spans="1:87" x14ac:dyDescent="0.25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45"/>
      <c r="BV190" s="45"/>
      <c r="BW190" s="45"/>
      <c r="BX190" s="45"/>
      <c r="BY190" s="45"/>
      <c r="BZ190" s="45"/>
      <c r="CA190" s="45"/>
      <c r="CB190" s="45"/>
      <c r="CC190" s="45"/>
      <c r="CD190" s="45"/>
      <c r="CE190" s="45"/>
      <c r="CF190" s="45"/>
      <c r="CG190" s="45"/>
      <c r="CH190" s="45"/>
      <c r="CI190" s="45"/>
    </row>
    <row r="191" spans="1:87" x14ac:dyDescent="0.25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  <c r="BR191" s="45"/>
      <c r="BS191" s="45"/>
      <c r="BT191" s="45"/>
      <c r="BU191" s="45"/>
      <c r="BV191" s="45"/>
      <c r="BW191" s="45"/>
      <c r="BX191" s="45"/>
      <c r="BY191" s="45"/>
      <c r="BZ191" s="45"/>
      <c r="CA191" s="45"/>
      <c r="CB191" s="45"/>
      <c r="CC191" s="45"/>
      <c r="CD191" s="45"/>
      <c r="CE191" s="45"/>
      <c r="CF191" s="45"/>
      <c r="CG191" s="45"/>
      <c r="CH191" s="45"/>
      <c r="CI191" s="45"/>
    </row>
    <row r="192" spans="1:87" x14ac:dyDescent="0.25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5"/>
      <c r="BU192" s="45"/>
      <c r="BV192" s="45"/>
      <c r="BW192" s="45"/>
      <c r="BX192" s="45"/>
      <c r="BY192" s="45"/>
      <c r="BZ192" s="45"/>
      <c r="CA192" s="45"/>
      <c r="CB192" s="45"/>
      <c r="CC192" s="45"/>
      <c r="CD192" s="45"/>
      <c r="CE192" s="45"/>
      <c r="CF192" s="45"/>
      <c r="CG192" s="45"/>
      <c r="CH192" s="45"/>
      <c r="CI192" s="45"/>
    </row>
    <row r="193" spans="1:87" x14ac:dyDescent="0.25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  <c r="BR193" s="45"/>
      <c r="BS193" s="45"/>
      <c r="BT193" s="45"/>
      <c r="BU193" s="45"/>
      <c r="BV193" s="45"/>
      <c r="BW193" s="45"/>
      <c r="BX193" s="45"/>
      <c r="BY193" s="45"/>
      <c r="BZ193" s="45"/>
      <c r="CA193" s="45"/>
      <c r="CB193" s="45"/>
      <c r="CC193" s="45"/>
      <c r="CD193" s="45"/>
      <c r="CE193" s="45"/>
      <c r="CF193" s="45"/>
      <c r="CG193" s="45"/>
      <c r="CH193" s="45"/>
      <c r="CI193" s="45"/>
    </row>
    <row r="194" spans="1:87" x14ac:dyDescent="0.25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  <c r="BR194" s="45"/>
      <c r="BS194" s="45"/>
      <c r="BT194" s="45"/>
      <c r="BU194" s="45"/>
      <c r="BV194" s="45"/>
      <c r="BW194" s="45"/>
      <c r="BX194" s="45"/>
      <c r="BY194" s="45"/>
      <c r="BZ194" s="45"/>
      <c r="CA194" s="45"/>
      <c r="CB194" s="45"/>
      <c r="CC194" s="45"/>
      <c r="CD194" s="45"/>
      <c r="CE194" s="45"/>
      <c r="CF194" s="45"/>
      <c r="CG194" s="45"/>
      <c r="CH194" s="45"/>
      <c r="CI194" s="45"/>
    </row>
    <row r="195" spans="1:87" x14ac:dyDescent="0.25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  <c r="BR195" s="45"/>
      <c r="BS195" s="45"/>
      <c r="BT195" s="45"/>
      <c r="BU195" s="45"/>
      <c r="BV195" s="45"/>
      <c r="BW195" s="45"/>
      <c r="BX195" s="45"/>
      <c r="BY195" s="45"/>
      <c r="BZ195" s="45"/>
      <c r="CA195" s="45"/>
      <c r="CB195" s="45"/>
      <c r="CC195" s="45"/>
      <c r="CD195" s="45"/>
      <c r="CE195" s="45"/>
      <c r="CF195" s="45"/>
      <c r="CG195" s="45"/>
      <c r="CH195" s="45"/>
      <c r="CI195" s="45"/>
    </row>
    <row r="196" spans="1:87" x14ac:dyDescent="0.25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  <c r="BY196" s="45"/>
      <c r="BZ196" s="45"/>
      <c r="CA196" s="45"/>
      <c r="CB196" s="45"/>
      <c r="CC196" s="45"/>
      <c r="CD196" s="45"/>
      <c r="CE196" s="45"/>
      <c r="CF196" s="45"/>
      <c r="CG196" s="45"/>
      <c r="CH196" s="45"/>
      <c r="CI196" s="45"/>
    </row>
    <row r="197" spans="1:87" x14ac:dyDescent="0.25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  <c r="BR197" s="45"/>
      <c r="BS197" s="45"/>
      <c r="BT197" s="45"/>
      <c r="BU197" s="45"/>
      <c r="BV197" s="45"/>
      <c r="BW197" s="45"/>
      <c r="BX197" s="45"/>
      <c r="BY197" s="45"/>
      <c r="BZ197" s="45"/>
      <c r="CA197" s="45"/>
      <c r="CB197" s="45"/>
      <c r="CC197" s="45"/>
      <c r="CD197" s="45"/>
      <c r="CE197" s="45"/>
      <c r="CF197" s="45"/>
      <c r="CG197" s="45"/>
      <c r="CH197" s="45"/>
      <c r="CI197" s="45"/>
    </row>
    <row r="198" spans="1:87" x14ac:dyDescent="0.25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45"/>
      <c r="BU198" s="45"/>
      <c r="BV198" s="45"/>
      <c r="BW198" s="45"/>
      <c r="BX198" s="45"/>
      <c r="BY198" s="45"/>
      <c r="BZ198" s="45"/>
      <c r="CA198" s="45"/>
      <c r="CB198" s="45"/>
      <c r="CC198" s="45"/>
      <c r="CD198" s="45"/>
      <c r="CE198" s="45"/>
      <c r="CF198" s="45"/>
      <c r="CG198" s="45"/>
      <c r="CH198" s="45"/>
      <c r="CI198" s="45"/>
    </row>
    <row r="199" spans="1:87" x14ac:dyDescent="0.25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45"/>
      <c r="BV199" s="45"/>
      <c r="BW199" s="45"/>
      <c r="BX199" s="45"/>
      <c r="BY199" s="45"/>
      <c r="BZ199" s="45"/>
      <c r="CA199" s="45"/>
      <c r="CB199" s="45"/>
      <c r="CC199" s="45"/>
      <c r="CD199" s="45"/>
      <c r="CE199" s="45"/>
      <c r="CF199" s="45"/>
      <c r="CG199" s="45"/>
      <c r="CH199" s="45"/>
      <c r="CI199" s="45"/>
    </row>
    <row r="200" spans="1:87" x14ac:dyDescent="0.25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45"/>
      <c r="BV200" s="45"/>
      <c r="BW200" s="45"/>
      <c r="BX200" s="45"/>
      <c r="BY200" s="45"/>
      <c r="BZ200" s="45"/>
      <c r="CA200" s="45"/>
      <c r="CB200" s="45"/>
      <c r="CC200" s="45"/>
      <c r="CD200" s="45"/>
      <c r="CE200" s="45"/>
      <c r="CF200" s="45"/>
      <c r="CG200" s="45"/>
      <c r="CH200" s="45"/>
      <c r="CI200" s="45"/>
    </row>
    <row r="201" spans="1:87" x14ac:dyDescent="0.25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45"/>
      <c r="BV201" s="45"/>
      <c r="BW201" s="45"/>
      <c r="BX201" s="45"/>
      <c r="BY201" s="45"/>
      <c r="BZ201" s="45"/>
      <c r="CA201" s="45"/>
      <c r="CB201" s="45"/>
      <c r="CC201" s="45"/>
      <c r="CD201" s="45"/>
      <c r="CE201" s="45"/>
      <c r="CF201" s="45"/>
      <c r="CG201" s="45"/>
      <c r="CH201" s="45"/>
      <c r="CI201" s="45"/>
    </row>
    <row r="202" spans="1:87" x14ac:dyDescent="0.25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45"/>
      <c r="BT202" s="45"/>
      <c r="BU202" s="45"/>
      <c r="BV202" s="45"/>
      <c r="BW202" s="45"/>
      <c r="BX202" s="45"/>
      <c r="BY202" s="45"/>
      <c r="BZ202" s="45"/>
      <c r="CA202" s="45"/>
      <c r="CB202" s="45"/>
      <c r="CC202" s="45"/>
      <c r="CD202" s="45"/>
      <c r="CE202" s="45"/>
      <c r="CF202" s="45"/>
      <c r="CG202" s="45"/>
      <c r="CH202" s="45"/>
      <c r="CI202" s="45"/>
    </row>
    <row r="203" spans="1:87" x14ac:dyDescent="0.25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  <c r="BR203" s="45"/>
      <c r="BS203" s="45"/>
      <c r="BT203" s="45"/>
      <c r="BU203" s="45"/>
      <c r="BV203" s="45"/>
      <c r="BW203" s="45"/>
      <c r="BX203" s="45"/>
      <c r="BY203" s="45"/>
      <c r="BZ203" s="45"/>
      <c r="CA203" s="45"/>
      <c r="CB203" s="45"/>
      <c r="CC203" s="45"/>
      <c r="CD203" s="45"/>
      <c r="CE203" s="45"/>
      <c r="CF203" s="45"/>
      <c r="CG203" s="45"/>
      <c r="CH203" s="45"/>
      <c r="CI203" s="45"/>
    </row>
    <row r="204" spans="1:87" x14ac:dyDescent="0.25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  <c r="BR204" s="45"/>
      <c r="BS204" s="45"/>
      <c r="BT204" s="45"/>
      <c r="BU204" s="45"/>
      <c r="BV204" s="45"/>
      <c r="BW204" s="45"/>
      <c r="BX204" s="45"/>
      <c r="BY204" s="45"/>
      <c r="BZ204" s="45"/>
      <c r="CA204" s="45"/>
      <c r="CB204" s="45"/>
      <c r="CC204" s="45"/>
      <c r="CD204" s="45"/>
      <c r="CE204" s="45"/>
      <c r="CF204" s="45"/>
      <c r="CG204" s="45"/>
      <c r="CH204" s="45"/>
      <c r="CI204" s="45"/>
    </row>
    <row r="205" spans="1:87" x14ac:dyDescent="0.25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  <c r="BR205" s="45"/>
      <c r="BS205" s="45"/>
      <c r="BT205" s="45"/>
      <c r="BU205" s="45"/>
      <c r="BV205" s="45"/>
      <c r="BW205" s="45"/>
      <c r="BX205" s="45"/>
      <c r="BY205" s="45"/>
      <c r="BZ205" s="45"/>
      <c r="CA205" s="45"/>
      <c r="CB205" s="45"/>
      <c r="CC205" s="45"/>
      <c r="CD205" s="45"/>
      <c r="CE205" s="45"/>
      <c r="CF205" s="45"/>
      <c r="CG205" s="45"/>
      <c r="CH205" s="45"/>
      <c r="CI205" s="45"/>
    </row>
    <row r="206" spans="1:87" x14ac:dyDescent="0.25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  <c r="BR206" s="45"/>
      <c r="BS206" s="45"/>
      <c r="BT206" s="45"/>
      <c r="BU206" s="45"/>
      <c r="BV206" s="45"/>
      <c r="BW206" s="45"/>
      <c r="BX206" s="45"/>
      <c r="BY206" s="45"/>
      <c r="BZ206" s="45"/>
      <c r="CA206" s="45"/>
      <c r="CB206" s="45"/>
      <c r="CC206" s="45"/>
      <c r="CD206" s="45"/>
      <c r="CE206" s="45"/>
      <c r="CF206" s="45"/>
      <c r="CG206" s="45"/>
      <c r="CH206" s="45"/>
      <c r="CI206" s="45"/>
    </row>
    <row r="207" spans="1:87" x14ac:dyDescent="0.25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  <c r="BR207" s="45"/>
      <c r="BS207" s="45"/>
      <c r="BT207" s="45"/>
      <c r="BU207" s="45"/>
      <c r="BV207" s="45"/>
      <c r="BW207" s="45"/>
      <c r="BX207" s="45"/>
      <c r="BY207" s="45"/>
      <c r="BZ207" s="45"/>
      <c r="CA207" s="45"/>
      <c r="CB207" s="45"/>
      <c r="CC207" s="45"/>
      <c r="CD207" s="45"/>
      <c r="CE207" s="45"/>
      <c r="CF207" s="45"/>
      <c r="CG207" s="45"/>
      <c r="CH207" s="45"/>
      <c r="CI207" s="45"/>
    </row>
    <row r="208" spans="1:87" x14ac:dyDescent="0.25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5"/>
      <c r="BT208" s="45"/>
      <c r="BU208" s="45"/>
      <c r="BV208" s="45"/>
      <c r="BW208" s="45"/>
      <c r="BX208" s="45"/>
      <c r="BY208" s="45"/>
      <c r="BZ208" s="45"/>
      <c r="CA208" s="45"/>
      <c r="CB208" s="45"/>
      <c r="CC208" s="45"/>
      <c r="CD208" s="45"/>
      <c r="CE208" s="45"/>
      <c r="CF208" s="45"/>
      <c r="CG208" s="45"/>
      <c r="CH208" s="45"/>
      <c r="CI208" s="45"/>
    </row>
    <row r="209" spans="1:87" x14ac:dyDescent="0.25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  <c r="BR209" s="45"/>
      <c r="BS209" s="45"/>
      <c r="BT209" s="45"/>
      <c r="BU209" s="45"/>
      <c r="BV209" s="45"/>
      <c r="BW209" s="45"/>
      <c r="BX209" s="45"/>
      <c r="BY209" s="45"/>
      <c r="BZ209" s="45"/>
      <c r="CA209" s="45"/>
      <c r="CB209" s="45"/>
      <c r="CC209" s="45"/>
      <c r="CD209" s="45"/>
      <c r="CE209" s="45"/>
      <c r="CF209" s="45"/>
      <c r="CG209" s="45"/>
      <c r="CH209" s="45"/>
      <c r="CI209" s="45"/>
    </row>
    <row r="210" spans="1:87" x14ac:dyDescent="0.25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/>
      <c r="CG210" s="45"/>
      <c r="CH210" s="45"/>
      <c r="CI210" s="45"/>
    </row>
    <row r="211" spans="1:87" x14ac:dyDescent="0.25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  <c r="BR211" s="45"/>
      <c r="BS211" s="45"/>
      <c r="BT211" s="45"/>
      <c r="BU211" s="45"/>
      <c r="BV211" s="45"/>
      <c r="BW211" s="45"/>
      <c r="BX211" s="45"/>
      <c r="BY211" s="45"/>
      <c r="BZ211" s="45"/>
      <c r="CA211" s="45"/>
      <c r="CB211" s="45"/>
      <c r="CC211" s="45"/>
      <c r="CD211" s="45"/>
      <c r="CE211" s="45"/>
      <c r="CF211" s="45"/>
      <c r="CG211" s="45"/>
      <c r="CH211" s="45"/>
      <c r="CI211" s="45"/>
    </row>
    <row r="212" spans="1:87" x14ac:dyDescent="0.25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  <c r="BR212" s="45"/>
      <c r="BS212" s="45"/>
      <c r="BT212" s="45"/>
      <c r="BU212" s="45"/>
      <c r="BV212" s="45"/>
      <c r="BW212" s="45"/>
      <c r="BX212" s="45"/>
      <c r="BY212" s="45"/>
      <c r="BZ212" s="45"/>
      <c r="CA212" s="45"/>
      <c r="CB212" s="45"/>
      <c r="CC212" s="45"/>
      <c r="CD212" s="45"/>
      <c r="CE212" s="45"/>
      <c r="CF212" s="45"/>
      <c r="CG212" s="45"/>
      <c r="CH212" s="45"/>
      <c r="CI212" s="45"/>
    </row>
    <row r="213" spans="1:87" x14ac:dyDescent="0.25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5"/>
      <c r="BU213" s="45"/>
      <c r="BV213" s="45"/>
      <c r="BW213" s="45"/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/>
      <c r="CI213" s="45"/>
    </row>
    <row r="214" spans="1:87" x14ac:dyDescent="0.25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45"/>
      <c r="CG214" s="45"/>
      <c r="CH214" s="45"/>
      <c r="CI214" s="45"/>
    </row>
    <row r="215" spans="1:87" x14ac:dyDescent="0.25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45"/>
      <c r="BU215" s="45"/>
      <c r="BV215" s="45"/>
      <c r="BW215" s="45"/>
      <c r="BX215" s="45"/>
      <c r="BY215" s="45"/>
      <c r="BZ215" s="45"/>
      <c r="CA215" s="45"/>
      <c r="CB215" s="45"/>
      <c r="CC215" s="45"/>
      <c r="CD215" s="45"/>
      <c r="CE215" s="45"/>
      <c r="CF215" s="45"/>
      <c r="CG215" s="45"/>
      <c r="CH215" s="45"/>
      <c r="CI215" s="45"/>
    </row>
    <row r="216" spans="1:87" x14ac:dyDescent="0.25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45"/>
      <c r="CD216" s="45"/>
      <c r="CE216" s="45"/>
      <c r="CF216" s="45"/>
      <c r="CG216" s="45"/>
      <c r="CH216" s="45"/>
      <c r="CI216" s="45"/>
    </row>
    <row r="217" spans="1:87" x14ac:dyDescent="0.25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  <c r="BR217" s="45"/>
      <c r="BS217" s="45"/>
      <c r="BT217" s="45"/>
      <c r="BU217" s="45"/>
      <c r="BV217" s="45"/>
      <c r="BW217" s="45"/>
      <c r="BX217" s="45"/>
      <c r="BY217" s="45"/>
      <c r="BZ217" s="45"/>
      <c r="CA217" s="45"/>
      <c r="CB217" s="45"/>
      <c r="CC217" s="45"/>
      <c r="CD217" s="45"/>
      <c r="CE217" s="45"/>
      <c r="CF217" s="45"/>
      <c r="CG217" s="45"/>
      <c r="CH217" s="45"/>
      <c r="CI217" s="45"/>
    </row>
    <row r="218" spans="1:87" x14ac:dyDescent="0.25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  <c r="BR218" s="45"/>
      <c r="BS218" s="45"/>
      <c r="BT218" s="45"/>
      <c r="BU218" s="45"/>
      <c r="BV218" s="45"/>
      <c r="BW218" s="45"/>
      <c r="BX218" s="45"/>
      <c r="BY218" s="45"/>
      <c r="BZ218" s="45"/>
      <c r="CA218" s="45"/>
      <c r="CB218" s="45"/>
      <c r="CC218" s="45"/>
      <c r="CD218" s="45"/>
      <c r="CE218" s="45"/>
      <c r="CF218" s="45"/>
      <c r="CG218" s="45"/>
      <c r="CH218" s="45"/>
      <c r="CI218" s="45"/>
    </row>
    <row r="219" spans="1:87" x14ac:dyDescent="0.25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  <c r="BR219" s="45"/>
      <c r="BS219" s="45"/>
      <c r="BT219" s="45"/>
      <c r="BU219" s="45"/>
      <c r="BV219" s="45"/>
      <c r="BW219" s="45"/>
      <c r="BX219" s="45"/>
      <c r="BY219" s="45"/>
      <c r="BZ219" s="45"/>
      <c r="CA219" s="45"/>
      <c r="CB219" s="45"/>
      <c r="CC219" s="45"/>
      <c r="CD219" s="45"/>
      <c r="CE219" s="45"/>
      <c r="CF219" s="45"/>
      <c r="CG219" s="45"/>
      <c r="CH219" s="45"/>
      <c r="CI219" s="45"/>
    </row>
    <row r="220" spans="1:87" x14ac:dyDescent="0.25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  <c r="BR220" s="45"/>
      <c r="BS220" s="45"/>
      <c r="BT220" s="45"/>
      <c r="BU220" s="45"/>
      <c r="BV220" s="45"/>
      <c r="BW220" s="45"/>
      <c r="BX220" s="45"/>
      <c r="BY220" s="45"/>
      <c r="BZ220" s="45"/>
      <c r="CA220" s="45"/>
      <c r="CB220" s="45"/>
      <c r="CC220" s="45"/>
      <c r="CD220" s="45"/>
      <c r="CE220" s="45"/>
      <c r="CF220" s="45"/>
      <c r="CG220" s="45"/>
      <c r="CH220" s="45"/>
      <c r="CI220" s="45"/>
    </row>
    <row r="221" spans="1:87" x14ac:dyDescent="0.25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  <c r="BR221" s="45"/>
      <c r="BS221" s="45"/>
      <c r="BT221" s="45"/>
      <c r="BU221" s="45"/>
      <c r="BV221" s="45"/>
      <c r="BW221" s="45"/>
      <c r="BX221" s="45"/>
      <c r="BY221" s="45"/>
      <c r="BZ221" s="45"/>
      <c r="CA221" s="45"/>
      <c r="CB221" s="45"/>
      <c r="CC221" s="45"/>
      <c r="CD221" s="45"/>
      <c r="CE221" s="45"/>
      <c r="CF221" s="45"/>
      <c r="CG221" s="45"/>
      <c r="CH221" s="45"/>
      <c r="CI221" s="45"/>
    </row>
    <row r="222" spans="1:87" x14ac:dyDescent="0.25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  <c r="BU222" s="45"/>
      <c r="BV222" s="45"/>
      <c r="BW222" s="45"/>
      <c r="BX222" s="45"/>
      <c r="BY222" s="45"/>
      <c r="BZ222" s="45"/>
      <c r="CA222" s="45"/>
      <c r="CB222" s="45"/>
      <c r="CC222" s="45"/>
      <c r="CD222" s="45"/>
      <c r="CE222" s="45"/>
      <c r="CF222" s="45"/>
      <c r="CG222" s="45"/>
      <c r="CH222" s="45"/>
      <c r="CI222" s="45"/>
    </row>
    <row r="223" spans="1:87" x14ac:dyDescent="0.25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  <c r="BU223" s="45"/>
      <c r="BV223" s="45"/>
      <c r="BW223" s="45"/>
      <c r="BX223" s="45"/>
      <c r="BY223" s="45"/>
      <c r="BZ223" s="45"/>
      <c r="CA223" s="45"/>
      <c r="CB223" s="45"/>
      <c r="CC223" s="45"/>
      <c r="CD223" s="45"/>
      <c r="CE223" s="45"/>
      <c r="CF223" s="45"/>
      <c r="CG223" s="45"/>
      <c r="CH223" s="45"/>
      <c r="CI223" s="45"/>
    </row>
    <row r="224" spans="1:87" x14ac:dyDescent="0.25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  <c r="BU224" s="45"/>
      <c r="BV224" s="45"/>
      <c r="BW224" s="45"/>
      <c r="BX224" s="45"/>
      <c r="BY224" s="45"/>
      <c r="BZ224" s="45"/>
      <c r="CA224" s="45"/>
      <c r="CB224" s="45"/>
      <c r="CC224" s="45"/>
      <c r="CD224" s="45"/>
      <c r="CE224" s="45"/>
      <c r="CF224" s="45"/>
      <c r="CG224" s="45"/>
      <c r="CH224" s="45"/>
      <c r="CI224" s="45"/>
    </row>
    <row r="225" spans="1:87" x14ac:dyDescent="0.25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  <c r="BR225" s="45"/>
      <c r="BS225" s="45"/>
      <c r="BT225" s="45"/>
      <c r="BU225" s="45"/>
      <c r="BV225" s="45"/>
      <c r="BW225" s="45"/>
      <c r="BX225" s="45"/>
      <c r="BY225" s="45"/>
      <c r="BZ225" s="45"/>
      <c r="CA225" s="45"/>
      <c r="CB225" s="45"/>
      <c r="CC225" s="45"/>
      <c r="CD225" s="45"/>
      <c r="CE225" s="45"/>
      <c r="CF225" s="45"/>
      <c r="CG225" s="45"/>
      <c r="CH225" s="45"/>
      <c r="CI225" s="45"/>
    </row>
    <row r="226" spans="1:87" x14ac:dyDescent="0.25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  <c r="BR226" s="45"/>
      <c r="BS226" s="45"/>
      <c r="BT226" s="45"/>
      <c r="BU226" s="45"/>
      <c r="BV226" s="45"/>
      <c r="BW226" s="45"/>
      <c r="BX226" s="45"/>
      <c r="BY226" s="45"/>
      <c r="BZ226" s="45"/>
      <c r="CA226" s="45"/>
      <c r="CB226" s="45"/>
      <c r="CC226" s="45"/>
      <c r="CD226" s="45"/>
      <c r="CE226" s="45"/>
      <c r="CF226" s="45"/>
      <c r="CG226" s="45"/>
      <c r="CH226" s="45"/>
      <c r="CI226" s="45"/>
    </row>
    <row r="227" spans="1:87" x14ac:dyDescent="0.25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  <c r="BR227" s="45"/>
      <c r="BS227" s="45"/>
      <c r="BT227" s="45"/>
      <c r="BU227" s="45"/>
      <c r="BV227" s="45"/>
      <c r="BW227" s="45"/>
      <c r="BX227" s="45"/>
      <c r="BY227" s="45"/>
      <c r="BZ227" s="45"/>
      <c r="CA227" s="45"/>
      <c r="CB227" s="45"/>
      <c r="CC227" s="45"/>
      <c r="CD227" s="45"/>
      <c r="CE227" s="45"/>
      <c r="CF227" s="45"/>
      <c r="CG227" s="45"/>
      <c r="CH227" s="45"/>
      <c r="CI227" s="45"/>
    </row>
    <row r="228" spans="1:87" x14ac:dyDescent="0.25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  <c r="BR228" s="45"/>
      <c r="BS228" s="45"/>
      <c r="BT228" s="45"/>
      <c r="BU228" s="45"/>
      <c r="BV228" s="45"/>
      <c r="BW228" s="45"/>
      <c r="BX228" s="45"/>
      <c r="BY228" s="45"/>
      <c r="BZ228" s="45"/>
      <c r="CA228" s="45"/>
      <c r="CB228" s="45"/>
      <c r="CC228" s="45"/>
      <c r="CD228" s="45"/>
      <c r="CE228" s="45"/>
      <c r="CF228" s="45"/>
      <c r="CG228" s="45"/>
      <c r="CH228" s="45"/>
      <c r="CI228" s="45"/>
    </row>
    <row r="229" spans="1:87" x14ac:dyDescent="0.25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  <c r="BR229" s="45"/>
      <c r="BS229" s="45"/>
      <c r="BT229" s="45"/>
      <c r="BU229" s="45"/>
      <c r="BV229" s="45"/>
      <c r="BW229" s="45"/>
      <c r="BX229" s="45"/>
      <c r="BY229" s="45"/>
      <c r="BZ229" s="45"/>
      <c r="CA229" s="45"/>
      <c r="CB229" s="45"/>
      <c r="CC229" s="45"/>
      <c r="CD229" s="45"/>
      <c r="CE229" s="45"/>
      <c r="CF229" s="45"/>
      <c r="CG229" s="45"/>
      <c r="CH229" s="45"/>
      <c r="CI229" s="45"/>
    </row>
    <row r="230" spans="1:87" x14ac:dyDescent="0.25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  <c r="BR230" s="45"/>
      <c r="BS230" s="45"/>
      <c r="BT230" s="45"/>
      <c r="BU230" s="45"/>
      <c r="BV230" s="45"/>
      <c r="BW230" s="45"/>
      <c r="BX230" s="45"/>
      <c r="BY230" s="45"/>
      <c r="BZ230" s="45"/>
      <c r="CA230" s="45"/>
      <c r="CB230" s="45"/>
      <c r="CC230" s="45"/>
      <c r="CD230" s="45"/>
      <c r="CE230" s="45"/>
      <c r="CF230" s="45"/>
      <c r="CG230" s="45"/>
      <c r="CH230" s="45"/>
      <c r="CI230" s="45"/>
    </row>
    <row r="231" spans="1:87" x14ac:dyDescent="0.25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45"/>
      <c r="CD231" s="45"/>
      <c r="CE231" s="45"/>
      <c r="CF231" s="45"/>
      <c r="CG231" s="45"/>
      <c r="CH231" s="45"/>
      <c r="CI231" s="45"/>
    </row>
    <row r="232" spans="1:87" x14ac:dyDescent="0.25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45"/>
      <c r="BU232" s="45"/>
      <c r="BV232" s="45"/>
      <c r="BW232" s="45"/>
      <c r="BX232" s="45"/>
      <c r="BY232" s="45"/>
      <c r="BZ232" s="45"/>
      <c r="CA232" s="45"/>
      <c r="CB232" s="45"/>
      <c r="CC232" s="45"/>
      <c r="CD232" s="45"/>
      <c r="CE232" s="45"/>
      <c r="CF232" s="45"/>
      <c r="CG232" s="45"/>
      <c r="CH232" s="45"/>
      <c r="CI232" s="45"/>
    </row>
    <row r="233" spans="1:87" x14ac:dyDescent="0.25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45"/>
      <c r="CD233" s="45"/>
      <c r="CE233" s="45"/>
      <c r="CF233" s="45"/>
      <c r="CG233" s="45"/>
      <c r="CH233" s="45"/>
      <c r="CI233" s="45"/>
    </row>
    <row r="234" spans="1:87" x14ac:dyDescent="0.25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  <c r="BR234" s="45"/>
      <c r="BS234" s="45"/>
      <c r="BT234" s="45"/>
      <c r="BU234" s="45"/>
      <c r="BV234" s="45"/>
      <c r="BW234" s="45"/>
      <c r="BX234" s="45"/>
      <c r="BY234" s="45"/>
      <c r="BZ234" s="45"/>
      <c r="CA234" s="45"/>
      <c r="CB234" s="45"/>
      <c r="CC234" s="45"/>
      <c r="CD234" s="45"/>
      <c r="CE234" s="45"/>
      <c r="CF234" s="45"/>
      <c r="CG234" s="45"/>
      <c r="CH234" s="45"/>
      <c r="CI234" s="45"/>
    </row>
    <row r="235" spans="1:87" x14ac:dyDescent="0.25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45"/>
      <c r="CD235" s="45"/>
      <c r="CE235" s="45"/>
      <c r="CF235" s="45"/>
      <c r="CG235" s="45"/>
      <c r="CH235" s="45"/>
      <c r="CI235" s="45"/>
    </row>
    <row r="236" spans="1:87" x14ac:dyDescent="0.25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  <c r="BY236" s="45"/>
      <c r="BZ236" s="45"/>
      <c r="CA236" s="45"/>
      <c r="CB236" s="45"/>
      <c r="CC236" s="45"/>
      <c r="CD236" s="45"/>
      <c r="CE236" s="45"/>
      <c r="CF236" s="45"/>
      <c r="CG236" s="45"/>
      <c r="CH236" s="45"/>
      <c r="CI236" s="45"/>
    </row>
    <row r="237" spans="1:87" x14ac:dyDescent="0.25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</row>
    <row r="238" spans="1:87" x14ac:dyDescent="0.25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  <c r="BR238" s="45"/>
      <c r="BS238" s="45"/>
      <c r="BT238" s="45"/>
      <c r="BU238" s="45"/>
      <c r="BV238" s="45"/>
      <c r="BW238" s="45"/>
      <c r="BX238" s="45"/>
      <c r="BY238" s="45"/>
      <c r="BZ238" s="45"/>
      <c r="CA238" s="45"/>
      <c r="CB238" s="45"/>
      <c r="CC238" s="45"/>
      <c r="CD238" s="45"/>
      <c r="CE238" s="45"/>
      <c r="CF238" s="45"/>
      <c r="CG238" s="45"/>
      <c r="CH238" s="45"/>
      <c r="CI238" s="45"/>
    </row>
    <row r="239" spans="1:87" x14ac:dyDescent="0.25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  <c r="BR239" s="45"/>
      <c r="BS239" s="45"/>
      <c r="BT239" s="45"/>
      <c r="BU239" s="45"/>
      <c r="BV239" s="45"/>
      <c r="BW239" s="45"/>
      <c r="BX239" s="45"/>
      <c r="BY239" s="45"/>
      <c r="BZ239" s="45"/>
      <c r="CA239" s="45"/>
      <c r="CB239" s="45"/>
      <c r="CC239" s="45"/>
      <c r="CD239" s="45"/>
      <c r="CE239" s="45"/>
      <c r="CF239" s="45"/>
      <c r="CG239" s="45"/>
      <c r="CH239" s="45"/>
      <c r="CI239" s="45"/>
    </row>
    <row r="240" spans="1:87" x14ac:dyDescent="0.25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  <c r="BV240" s="45"/>
      <c r="BW240" s="45"/>
      <c r="BX240" s="45"/>
      <c r="BY240" s="45"/>
      <c r="BZ240" s="45"/>
      <c r="CA240" s="45"/>
      <c r="CB240" s="45"/>
      <c r="CC240" s="45"/>
      <c r="CD240" s="45"/>
      <c r="CE240" s="45"/>
      <c r="CF240" s="45"/>
      <c r="CG240" s="45"/>
      <c r="CH240" s="45"/>
      <c r="CI240" s="45"/>
    </row>
    <row r="241" spans="1:87" x14ac:dyDescent="0.25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  <c r="BR241" s="45"/>
      <c r="BS241" s="45"/>
      <c r="BT241" s="45"/>
      <c r="BU241" s="45"/>
      <c r="BV241" s="45"/>
      <c r="BW241" s="45"/>
      <c r="BX241" s="45"/>
      <c r="BY241" s="45"/>
      <c r="BZ241" s="45"/>
      <c r="CA241" s="45"/>
      <c r="CB241" s="45"/>
      <c r="CC241" s="45"/>
      <c r="CD241" s="45"/>
      <c r="CE241" s="45"/>
      <c r="CF241" s="45"/>
      <c r="CG241" s="45"/>
      <c r="CH241" s="45"/>
      <c r="CI241" s="45"/>
    </row>
    <row r="242" spans="1:87" x14ac:dyDescent="0.25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  <c r="BR242" s="45"/>
      <c r="BS242" s="45"/>
      <c r="BT242" s="45"/>
      <c r="BU242" s="45"/>
      <c r="BV242" s="45"/>
      <c r="BW242" s="45"/>
      <c r="BX242" s="45"/>
      <c r="BY242" s="45"/>
      <c r="BZ242" s="45"/>
      <c r="CA242" s="45"/>
      <c r="CB242" s="45"/>
      <c r="CC242" s="45"/>
      <c r="CD242" s="45"/>
      <c r="CE242" s="45"/>
      <c r="CF242" s="45"/>
      <c r="CG242" s="45"/>
      <c r="CH242" s="45"/>
      <c r="CI242" s="45"/>
    </row>
    <row r="243" spans="1:87" x14ac:dyDescent="0.25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  <c r="BR243" s="45"/>
      <c r="BS243" s="45"/>
      <c r="BT243" s="45"/>
      <c r="BU243" s="45"/>
      <c r="BV243" s="45"/>
      <c r="BW243" s="45"/>
      <c r="BX243" s="45"/>
      <c r="BY243" s="45"/>
      <c r="BZ243" s="45"/>
      <c r="CA243" s="45"/>
      <c r="CB243" s="45"/>
      <c r="CC243" s="45"/>
      <c r="CD243" s="45"/>
      <c r="CE243" s="45"/>
      <c r="CF243" s="45"/>
      <c r="CG243" s="45"/>
      <c r="CH243" s="45"/>
      <c r="CI243" s="45"/>
    </row>
    <row r="244" spans="1:87" x14ac:dyDescent="0.25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  <c r="BR244" s="45"/>
      <c r="BS244" s="45"/>
      <c r="BT244" s="45"/>
      <c r="BU244" s="45"/>
      <c r="BV244" s="45"/>
      <c r="BW244" s="45"/>
      <c r="BX244" s="45"/>
      <c r="BY244" s="45"/>
      <c r="BZ244" s="45"/>
      <c r="CA244" s="45"/>
      <c r="CB244" s="45"/>
      <c r="CC244" s="45"/>
      <c r="CD244" s="45"/>
      <c r="CE244" s="45"/>
      <c r="CF244" s="45"/>
      <c r="CG244" s="45"/>
      <c r="CH244" s="45"/>
      <c r="CI244" s="45"/>
    </row>
    <row r="245" spans="1:87" x14ac:dyDescent="0.25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  <c r="BR245" s="45"/>
      <c r="BS245" s="45"/>
      <c r="BT245" s="45"/>
      <c r="BU245" s="45"/>
      <c r="BV245" s="45"/>
      <c r="BW245" s="45"/>
      <c r="BX245" s="45"/>
      <c r="BY245" s="45"/>
      <c r="BZ245" s="45"/>
      <c r="CA245" s="45"/>
      <c r="CB245" s="45"/>
      <c r="CC245" s="45"/>
      <c r="CD245" s="45"/>
      <c r="CE245" s="45"/>
      <c r="CF245" s="45"/>
      <c r="CG245" s="45"/>
      <c r="CH245" s="45"/>
      <c r="CI245" s="45"/>
    </row>
    <row r="246" spans="1:87" x14ac:dyDescent="0.25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  <c r="BR246" s="45"/>
      <c r="BS246" s="45"/>
      <c r="BT246" s="45"/>
      <c r="BU246" s="45"/>
      <c r="BV246" s="45"/>
      <c r="BW246" s="45"/>
      <c r="BX246" s="45"/>
      <c r="BY246" s="45"/>
      <c r="BZ246" s="45"/>
      <c r="CA246" s="45"/>
      <c r="CB246" s="45"/>
      <c r="CC246" s="45"/>
      <c r="CD246" s="45"/>
      <c r="CE246" s="45"/>
      <c r="CF246" s="45"/>
      <c r="CG246" s="45"/>
      <c r="CH246" s="45"/>
      <c r="CI246" s="45"/>
    </row>
    <row r="247" spans="1:87" x14ac:dyDescent="0.25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  <c r="BR247" s="45"/>
      <c r="BS247" s="45"/>
      <c r="BT247" s="45"/>
      <c r="BU247" s="45"/>
      <c r="BV247" s="45"/>
      <c r="BW247" s="45"/>
      <c r="BX247" s="45"/>
      <c r="BY247" s="45"/>
      <c r="BZ247" s="45"/>
      <c r="CA247" s="45"/>
      <c r="CB247" s="45"/>
      <c r="CC247" s="45"/>
      <c r="CD247" s="45"/>
      <c r="CE247" s="45"/>
      <c r="CF247" s="45"/>
      <c r="CG247" s="45"/>
      <c r="CH247" s="45"/>
      <c r="CI247" s="45"/>
    </row>
    <row r="248" spans="1:87" x14ac:dyDescent="0.25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  <c r="BR248" s="45"/>
      <c r="BS248" s="45"/>
      <c r="BT248" s="45"/>
      <c r="BU248" s="45"/>
      <c r="BV248" s="45"/>
      <c r="BW248" s="45"/>
      <c r="BX248" s="45"/>
      <c r="BY248" s="45"/>
      <c r="BZ248" s="45"/>
      <c r="CA248" s="45"/>
      <c r="CB248" s="45"/>
      <c r="CC248" s="45"/>
      <c r="CD248" s="45"/>
      <c r="CE248" s="45"/>
      <c r="CF248" s="45"/>
      <c r="CG248" s="45"/>
      <c r="CH248" s="45"/>
      <c r="CI248" s="45"/>
    </row>
    <row r="249" spans="1:87" x14ac:dyDescent="0.25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  <c r="BR249" s="45"/>
      <c r="BS249" s="45"/>
      <c r="BT249" s="45"/>
      <c r="BU249" s="45"/>
      <c r="BV249" s="45"/>
      <c r="BW249" s="45"/>
      <c r="BX249" s="45"/>
      <c r="BY249" s="45"/>
      <c r="BZ249" s="45"/>
      <c r="CA249" s="45"/>
      <c r="CB249" s="45"/>
      <c r="CC249" s="45"/>
      <c r="CD249" s="45"/>
      <c r="CE249" s="45"/>
      <c r="CF249" s="45"/>
      <c r="CG249" s="45"/>
      <c r="CH249" s="45"/>
      <c r="CI249" s="45"/>
    </row>
    <row r="250" spans="1:87" x14ac:dyDescent="0.25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  <c r="BR250" s="45"/>
      <c r="BS250" s="45"/>
      <c r="BT250" s="45"/>
      <c r="BU250" s="45"/>
      <c r="BV250" s="45"/>
      <c r="BW250" s="45"/>
      <c r="BX250" s="45"/>
      <c r="BY250" s="45"/>
      <c r="BZ250" s="45"/>
      <c r="CA250" s="45"/>
      <c r="CB250" s="45"/>
      <c r="CC250" s="45"/>
      <c r="CD250" s="45"/>
      <c r="CE250" s="45"/>
      <c r="CF250" s="45"/>
      <c r="CG250" s="45"/>
      <c r="CH250" s="45"/>
      <c r="CI250" s="45"/>
    </row>
    <row r="251" spans="1:87" x14ac:dyDescent="0.25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  <c r="BR251" s="45"/>
      <c r="BS251" s="45"/>
      <c r="BT251" s="45"/>
      <c r="BU251" s="45"/>
      <c r="BV251" s="45"/>
      <c r="BW251" s="45"/>
      <c r="BX251" s="45"/>
      <c r="BY251" s="45"/>
      <c r="BZ251" s="45"/>
      <c r="CA251" s="45"/>
      <c r="CB251" s="45"/>
      <c r="CC251" s="45"/>
      <c r="CD251" s="45"/>
      <c r="CE251" s="45"/>
      <c r="CF251" s="45"/>
      <c r="CG251" s="45"/>
      <c r="CH251" s="45"/>
      <c r="CI251" s="45"/>
    </row>
    <row r="252" spans="1:87" x14ac:dyDescent="0.25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  <c r="BR252" s="45"/>
      <c r="BS252" s="45"/>
      <c r="BT252" s="45"/>
      <c r="BU252" s="45"/>
      <c r="BV252" s="45"/>
      <c r="BW252" s="45"/>
      <c r="BX252" s="45"/>
      <c r="BY252" s="45"/>
      <c r="BZ252" s="45"/>
      <c r="CA252" s="45"/>
      <c r="CB252" s="45"/>
      <c r="CC252" s="45"/>
      <c r="CD252" s="45"/>
      <c r="CE252" s="45"/>
      <c r="CF252" s="45"/>
      <c r="CG252" s="45"/>
      <c r="CH252" s="45"/>
      <c r="CI252" s="45"/>
    </row>
    <row r="253" spans="1:87" x14ac:dyDescent="0.25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  <c r="BR253" s="45"/>
      <c r="BS253" s="45"/>
      <c r="BT253" s="45"/>
      <c r="BU253" s="45"/>
      <c r="BV253" s="45"/>
      <c r="BW253" s="45"/>
      <c r="BX253" s="45"/>
      <c r="BY253" s="45"/>
      <c r="BZ253" s="45"/>
      <c r="CA253" s="45"/>
      <c r="CB253" s="45"/>
      <c r="CC253" s="45"/>
      <c r="CD253" s="45"/>
      <c r="CE253" s="45"/>
      <c r="CF253" s="45"/>
      <c r="CG253" s="45"/>
      <c r="CH253" s="45"/>
      <c r="CI253" s="45"/>
    </row>
    <row r="254" spans="1:87" x14ac:dyDescent="0.25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</row>
    <row r="255" spans="1:87" x14ac:dyDescent="0.25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  <c r="BR255" s="45"/>
      <c r="BS255" s="45"/>
      <c r="BT255" s="45"/>
      <c r="BU255" s="45"/>
      <c r="BV255" s="45"/>
      <c r="BW255" s="45"/>
      <c r="BX255" s="45"/>
      <c r="BY255" s="45"/>
      <c r="BZ255" s="45"/>
      <c r="CA255" s="45"/>
      <c r="CB255" s="45"/>
      <c r="CC255" s="45"/>
      <c r="CD255" s="45"/>
      <c r="CE255" s="45"/>
      <c r="CF255" s="45"/>
      <c r="CG255" s="45"/>
      <c r="CH255" s="45"/>
      <c r="CI255" s="45"/>
    </row>
    <row r="256" spans="1:87" x14ac:dyDescent="0.25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5"/>
      <c r="CG256" s="45"/>
      <c r="CH256" s="45"/>
      <c r="CI256" s="45"/>
    </row>
    <row r="257" spans="1:87" x14ac:dyDescent="0.25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</row>
    <row r="258" spans="1:87" x14ac:dyDescent="0.25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45"/>
      <c r="CD258" s="45"/>
      <c r="CE258" s="45"/>
      <c r="CF258" s="45"/>
      <c r="CG258" s="45"/>
      <c r="CH258" s="45"/>
      <c r="CI258" s="45"/>
    </row>
    <row r="259" spans="1:87" x14ac:dyDescent="0.25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  <c r="BR259" s="45"/>
      <c r="BS259" s="45"/>
      <c r="BT259" s="45"/>
      <c r="BU259" s="45"/>
      <c r="BV259" s="45"/>
      <c r="BW259" s="45"/>
      <c r="BX259" s="45"/>
      <c r="BY259" s="45"/>
      <c r="BZ259" s="45"/>
      <c r="CA259" s="45"/>
      <c r="CB259" s="45"/>
      <c r="CC259" s="45"/>
      <c r="CD259" s="45"/>
      <c r="CE259" s="45"/>
      <c r="CF259" s="45"/>
      <c r="CG259" s="45"/>
      <c r="CH259" s="45"/>
      <c r="CI259" s="45"/>
    </row>
    <row r="260" spans="1:87" x14ac:dyDescent="0.25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  <c r="BR260" s="45"/>
      <c r="BS260" s="45"/>
      <c r="BT260" s="45"/>
      <c r="BU260" s="45"/>
      <c r="BV260" s="45"/>
      <c r="BW260" s="45"/>
      <c r="BX260" s="45"/>
      <c r="BY260" s="45"/>
      <c r="BZ260" s="45"/>
      <c r="CA260" s="45"/>
      <c r="CB260" s="45"/>
      <c r="CC260" s="45"/>
      <c r="CD260" s="45"/>
      <c r="CE260" s="45"/>
      <c r="CF260" s="45"/>
      <c r="CG260" s="45"/>
      <c r="CH260" s="45"/>
      <c r="CI260" s="45"/>
    </row>
    <row r="261" spans="1:87" x14ac:dyDescent="0.25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  <c r="BR261" s="45"/>
      <c r="BS261" s="45"/>
      <c r="BT261" s="45"/>
      <c r="BU261" s="45"/>
      <c r="BV261" s="45"/>
      <c r="BW261" s="45"/>
      <c r="BX261" s="45"/>
      <c r="BY261" s="45"/>
      <c r="BZ261" s="45"/>
      <c r="CA261" s="45"/>
      <c r="CB261" s="45"/>
      <c r="CC261" s="45"/>
      <c r="CD261" s="45"/>
      <c r="CE261" s="45"/>
      <c r="CF261" s="45"/>
      <c r="CG261" s="45"/>
      <c r="CH261" s="45"/>
      <c r="CI261" s="45"/>
    </row>
    <row r="262" spans="1:87" x14ac:dyDescent="0.25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  <c r="BR262" s="45"/>
      <c r="BS262" s="45"/>
      <c r="BT262" s="45"/>
      <c r="BU262" s="45"/>
      <c r="BV262" s="45"/>
      <c r="BW262" s="45"/>
      <c r="BX262" s="45"/>
      <c r="BY262" s="45"/>
      <c r="BZ262" s="45"/>
      <c r="CA262" s="45"/>
      <c r="CB262" s="45"/>
      <c r="CC262" s="45"/>
      <c r="CD262" s="45"/>
      <c r="CE262" s="45"/>
      <c r="CF262" s="45"/>
      <c r="CG262" s="45"/>
      <c r="CH262" s="45"/>
      <c r="CI262" s="45"/>
    </row>
    <row r="263" spans="1:87" x14ac:dyDescent="0.25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  <c r="BR263" s="45"/>
      <c r="BS263" s="45"/>
      <c r="BT263" s="45"/>
      <c r="BU263" s="45"/>
      <c r="BV263" s="45"/>
      <c r="BW263" s="45"/>
      <c r="BX263" s="45"/>
      <c r="BY263" s="45"/>
      <c r="BZ263" s="45"/>
      <c r="CA263" s="45"/>
      <c r="CB263" s="45"/>
      <c r="CC263" s="45"/>
      <c r="CD263" s="45"/>
      <c r="CE263" s="45"/>
      <c r="CF263" s="45"/>
      <c r="CG263" s="45"/>
      <c r="CH263" s="45"/>
      <c r="CI263" s="45"/>
    </row>
    <row r="264" spans="1:87" x14ac:dyDescent="0.25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  <c r="BR264" s="45"/>
      <c r="BS264" s="45"/>
      <c r="BT264" s="45"/>
      <c r="BU264" s="45"/>
      <c r="BV264" s="45"/>
      <c r="BW264" s="45"/>
      <c r="BX264" s="45"/>
      <c r="BY264" s="45"/>
      <c r="BZ264" s="45"/>
      <c r="CA264" s="45"/>
      <c r="CB264" s="45"/>
      <c r="CC264" s="45"/>
      <c r="CD264" s="45"/>
      <c r="CE264" s="45"/>
      <c r="CF264" s="45"/>
      <c r="CG264" s="45"/>
      <c r="CH264" s="45"/>
      <c r="CI264" s="45"/>
    </row>
    <row r="265" spans="1:87" x14ac:dyDescent="0.25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</row>
    <row r="266" spans="1:87" x14ac:dyDescent="0.25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</row>
    <row r="267" spans="1:87" x14ac:dyDescent="0.25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  <c r="BR267" s="45"/>
      <c r="BS267" s="45"/>
      <c r="BT267" s="45"/>
      <c r="BU267" s="45"/>
      <c r="BV267" s="45"/>
      <c r="BW267" s="45"/>
      <c r="BX267" s="45"/>
      <c r="BY267" s="45"/>
      <c r="BZ267" s="45"/>
      <c r="CA267" s="45"/>
      <c r="CB267" s="45"/>
      <c r="CC267" s="45"/>
      <c r="CD267" s="45"/>
      <c r="CE267" s="45"/>
      <c r="CF267" s="45"/>
      <c r="CG267" s="45"/>
      <c r="CH267" s="45"/>
      <c r="CI267" s="45"/>
    </row>
    <row r="268" spans="1:87" x14ac:dyDescent="0.25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</row>
    <row r="269" spans="1:87" x14ac:dyDescent="0.25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  <c r="BR269" s="45"/>
      <c r="BS269" s="45"/>
      <c r="BT269" s="45"/>
      <c r="BU269" s="45"/>
      <c r="BV269" s="45"/>
      <c r="BW269" s="45"/>
      <c r="BX269" s="45"/>
      <c r="BY269" s="45"/>
      <c r="BZ269" s="45"/>
      <c r="CA269" s="45"/>
      <c r="CB269" s="45"/>
      <c r="CC269" s="45"/>
      <c r="CD269" s="45"/>
      <c r="CE269" s="45"/>
      <c r="CF269" s="45"/>
      <c r="CG269" s="45"/>
      <c r="CH269" s="45"/>
      <c r="CI269" s="45"/>
    </row>
    <row r="270" spans="1:87" x14ac:dyDescent="0.25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  <c r="BR270" s="45"/>
      <c r="BS270" s="45"/>
      <c r="BT270" s="45"/>
      <c r="BU270" s="45"/>
      <c r="BV270" s="45"/>
      <c r="BW270" s="45"/>
      <c r="BX270" s="45"/>
      <c r="BY270" s="45"/>
      <c r="BZ270" s="45"/>
      <c r="CA270" s="45"/>
      <c r="CB270" s="45"/>
      <c r="CC270" s="45"/>
      <c r="CD270" s="45"/>
      <c r="CE270" s="45"/>
      <c r="CF270" s="45"/>
      <c r="CG270" s="45"/>
      <c r="CH270" s="45"/>
      <c r="CI270" s="45"/>
    </row>
    <row r="271" spans="1:87" x14ac:dyDescent="0.25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  <c r="BR271" s="45"/>
      <c r="BS271" s="45"/>
      <c r="BT271" s="45"/>
      <c r="BU271" s="45"/>
      <c r="BV271" s="45"/>
      <c r="BW271" s="45"/>
      <c r="BX271" s="45"/>
      <c r="BY271" s="45"/>
      <c r="BZ271" s="45"/>
      <c r="CA271" s="45"/>
      <c r="CB271" s="45"/>
      <c r="CC271" s="45"/>
      <c r="CD271" s="45"/>
      <c r="CE271" s="45"/>
      <c r="CF271" s="45"/>
      <c r="CG271" s="45"/>
      <c r="CH271" s="45"/>
      <c r="CI271" s="45"/>
    </row>
    <row r="272" spans="1:87" x14ac:dyDescent="0.25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  <c r="BR272" s="45"/>
      <c r="BS272" s="45"/>
      <c r="BT272" s="45"/>
      <c r="BU272" s="45"/>
      <c r="BV272" s="45"/>
      <c r="BW272" s="45"/>
      <c r="BX272" s="45"/>
      <c r="BY272" s="45"/>
      <c r="BZ272" s="45"/>
      <c r="CA272" s="45"/>
      <c r="CB272" s="45"/>
      <c r="CC272" s="45"/>
      <c r="CD272" s="45"/>
      <c r="CE272" s="45"/>
      <c r="CF272" s="45"/>
      <c r="CG272" s="45"/>
      <c r="CH272" s="45"/>
      <c r="CI272" s="45"/>
    </row>
    <row r="273" spans="1:87" x14ac:dyDescent="0.25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  <c r="BR273" s="45"/>
      <c r="BS273" s="45"/>
      <c r="BT273" s="45"/>
      <c r="BU273" s="45"/>
      <c r="BV273" s="45"/>
      <c r="BW273" s="45"/>
      <c r="BX273" s="45"/>
      <c r="BY273" s="45"/>
      <c r="BZ273" s="45"/>
      <c r="CA273" s="45"/>
      <c r="CB273" s="45"/>
      <c r="CC273" s="45"/>
      <c r="CD273" s="45"/>
      <c r="CE273" s="45"/>
      <c r="CF273" s="45"/>
      <c r="CG273" s="45"/>
      <c r="CH273" s="45"/>
      <c r="CI273" s="45"/>
    </row>
    <row r="274" spans="1:87" x14ac:dyDescent="0.25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  <c r="BR274" s="45"/>
      <c r="BS274" s="45"/>
      <c r="BT274" s="45"/>
      <c r="BU274" s="45"/>
      <c r="BV274" s="45"/>
      <c r="BW274" s="45"/>
      <c r="BX274" s="45"/>
      <c r="BY274" s="45"/>
      <c r="BZ274" s="45"/>
      <c r="CA274" s="45"/>
      <c r="CB274" s="45"/>
      <c r="CC274" s="45"/>
      <c r="CD274" s="45"/>
      <c r="CE274" s="45"/>
      <c r="CF274" s="45"/>
      <c r="CG274" s="45"/>
      <c r="CH274" s="45"/>
      <c r="CI274" s="45"/>
    </row>
    <row r="275" spans="1:87" x14ac:dyDescent="0.25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  <c r="BR275" s="45"/>
      <c r="BS275" s="45"/>
      <c r="BT275" s="45"/>
      <c r="BU275" s="45"/>
      <c r="BV275" s="45"/>
      <c r="BW275" s="45"/>
      <c r="BX275" s="45"/>
      <c r="BY275" s="45"/>
      <c r="BZ275" s="45"/>
      <c r="CA275" s="45"/>
      <c r="CB275" s="45"/>
      <c r="CC275" s="45"/>
      <c r="CD275" s="45"/>
      <c r="CE275" s="45"/>
      <c r="CF275" s="45"/>
      <c r="CG275" s="45"/>
      <c r="CH275" s="45"/>
      <c r="CI275" s="45"/>
    </row>
    <row r="276" spans="1:87" x14ac:dyDescent="0.25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  <c r="BZ276" s="45"/>
      <c r="CA276" s="45"/>
      <c r="CB276" s="45"/>
      <c r="CC276" s="45"/>
      <c r="CD276" s="45"/>
      <c r="CE276" s="45"/>
      <c r="CF276" s="45"/>
      <c r="CG276" s="45"/>
      <c r="CH276" s="45"/>
      <c r="CI276" s="45"/>
    </row>
    <row r="277" spans="1:87" x14ac:dyDescent="0.25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45"/>
      <c r="CD277" s="45"/>
      <c r="CE277" s="45"/>
      <c r="CF277" s="45"/>
      <c r="CG277" s="45"/>
      <c r="CH277" s="45"/>
      <c r="CI277" s="45"/>
    </row>
    <row r="278" spans="1:87" x14ac:dyDescent="0.25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  <c r="BR278" s="45"/>
      <c r="BS278" s="45"/>
      <c r="BT278" s="45"/>
      <c r="BU278" s="45"/>
      <c r="BV278" s="45"/>
      <c r="BW278" s="45"/>
      <c r="BX278" s="45"/>
      <c r="BY278" s="45"/>
      <c r="BZ278" s="45"/>
      <c r="CA278" s="45"/>
      <c r="CB278" s="45"/>
      <c r="CC278" s="45"/>
      <c r="CD278" s="45"/>
      <c r="CE278" s="45"/>
      <c r="CF278" s="45"/>
      <c r="CG278" s="45"/>
      <c r="CH278" s="45"/>
      <c r="CI278" s="45"/>
    </row>
    <row r="279" spans="1:87" x14ac:dyDescent="0.25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  <c r="BR279" s="45"/>
      <c r="BS279" s="45"/>
      <c r="BT279" s="45"/>
      <c r="BU279" s="45"/>
      <c r="BV279" s="45"/>
      <c r="BW279" s="45"/>
      <c r="BX279" s="45"/>
      <c r="BY279" s="45"/>
      <c r="BZ279" s="45"/>
      <c r="CA279" s="45"/>
      <c r="CB279" s="45"/>
      <c r="CC279" s="45"/>
      <c r="CD279" s="45"/>
      <c r="CE279" s="45"/>
      <c r="CF279" s="45"/>
      <c r="CG279" s="45"/>
      <c r="CH279" s="45"/>
      <c r="CI279" s="45"/>
    </row>
    <row r="280" spans="1:87" x14ac:dyDescent="0.25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  <c r="BR280" s="45"/>
      <c r="BS280" s="45"/>
      <c r="BT280" s="45"/>
      <c r="BU280" s="45"/>
      <c r="BV280" s="45"/>
      <c r="BW280" s="45"/>
      <c r="BX280" s="45"/>
      <c r="BY280" s="45"/>
      <c r="BZ280" s="45"/>
      <c r="CA280" s="45"/>
      <c r="CB280" s="45"/>
      <c r="CC280" s="45"/>
      <c r="CD280" s="45"/>
      <c r="CE280" s="45"/>
      <c r="CF280" s="45"/>
      <c r="CG280" s="45"/>
      <c r="CH280" s="45"/>
      <c r="CI280" s="45"/>
    </row>
    <row r="281" spans="1:87" x14ac:dyDescent="0.25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  <c r="BR281" s="45"/>
      <c r="BS281" s="45"/>
      <c r="BT281" s="45"/>
      <c r="BU281" s="45"/>
      <c r="BV281" s="45"/>
      <c r="BW281" s="45"/>
      <c r="BX281" s="45"/>
      <c r="BY281" s="45"/>
      <c r="BZ281" s="45"/>
      <c r="CA281" s="45"/>
      <c r="CB281" s="45"/>
      <c r="CC281" s="45"/>
      <c r="CD281" s="45"/>
      <c r="CE281" s="45"/>
      <c r="CF281" s="45"/>
      <c r="CG281" s="45"/>
      <c r="CH281" s="45"/>
      <c r="CI281" s="45"/>
    </row>
    <row r="282" spans="1:87" x14ac:dyDescent="0.25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  <c r="BR282" s="45"/>
      <c r="BS282" s="45"/>
      <c r="BT282" s="45"/>
      <c r="BU282" s="45"/>
      <c r="BV282" s="45"/>
      <c r="BW282" s="45"/>
      <c r="BX282" s="45"/>
      <c r="BY282" s="45"/>
      <c r="BZ282" s="45"/>
      <c r="CA282" s="45"/>
      <c r="CB282" s="45"/>
      <c r="CC282" s="45"/>
      <c r="CD282" s="45"/>
      <c r="CE282" s="45"/>
      <c r="CF282" s="45"/>
      <c r="CG282" s="45"/>
      <c r="CH282" s="45"/>
      <c r="CI282" s="45"/>
    </row>
    <row r="283" spans="1:87" x14ac:dyDescent="0.25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  <c r="BR283" s="45"/>
      <c r="BS283" s="45"/>
      <c r="BT283" s="45"/>
      <c r="BU283" s="45"/>
      <c r="BV283" s="45"/>
      <c r="BW283" s="45"/>
      <c r="BX283" s="45"/>
      <c r="BY283" s="45"/>
      <c r="BZ283" s="45"/>
      <c r="CA283" s="45"/>
      <c r="CB283" s="45"/>
      <c r="CC283" s="45"/>
      <c r="CD283" s="45"/>
      <c r="CE283" s="45"/>
      <c r="CF283" s="45"/>
      <c r="CG283" s="45"/>
      <c r="CH283" s="45"/>
      <c r="CI283" s="45"/>
    </row>
    <row r="284" spans="1:87" x14ac:dyDescent="0.25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  <c r="BR284" s="45"/>
      <c r="BS284" s="45"/>
      <c r="BT284" s="45"/>
      <c r="BU284" s="45"/>
      <c r="BV284" s="45"/>
      <c r="BW284" s="45"/>
      <c r="BX284" s="45"/>
      <c r="BY284" s="45"/>
      <c r="BZ284" s="45"/>
      <c r="CA284" s="45"/>
      <c r="CB284" s="45"/>
      <c r="CC284" s="45"/>
      <c r="CD284" s="45"/>
      <c r="CE284" s="45"/>
      <c r="CF284" s="45"/>
      <c r="CG284" s="45"/>
      <c r="CH284" s="45"/>
      <c r="CI284" s="45"/>
    </row>
    <row r="285" spans="1:87" x14ac:dyDescent="0.25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  <c r="BR285" s="45"/>
      <c r="BS285" s="45"/>
      <c r="BT285" s="45"/>
      <c r="BU285" s="45"/>
      <c r="BV285" s="45"/>
      <c r="BW285" s="45"/>
      <c r="BX285" s="45"/>
      <c r="BY285" s="45"/>
      <c r="BZ285" s="45"/>
      <c r="CA285" s="45"/>
      <c r="CB285" s="45"/>
      <c r="CC285" s="45"/>
      <c r="CD285" s="45"/>
      <c r="CE285" s="45"/>
      <c r="CF285" s="45"/>
      <c r="CG285" s="45"/>
      <c r="CH285" s="45"/>
      <c r="CI285" s="45"/>
    </row>
    <row r="286" spans="1:87" x14ac:dyDescent="0.25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  <c r="BR286" s="45"/>
      <c r="BS286" s="45"/>
      <c r="BT286" s="45"/>
      <c r="BU286" s="45"/>
      <c r="BV286" s="45"/>
      <c r="BW286" s="45"/>
      <c r="BX286" s="45"/>
      <c r="BY286" s="45"/>
      <c r="BZ286" s="45"/>
      <c r="CA286" s="45"/>
      <c r="CB286" s="45"/>
      <c r="CC286" s="45"/>
      <c r="CD286" s="45"/>
      <c r="CE286" s="45"/>
      <c r="CF286" s="45"/>
      <c r="CG286" s="45"/>
      <c r="CH286" s="45"/>
      <c r="CI286" s="45"/>
    </row>
    <row r="287" spans="1:87" x14ac:dyDescent="0.25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  <c r="BR287" s="45"/>
      <c r="BS287" s="45"/>
      <c r="BT287" s="45"/>
      <c r="BU287" s="45"/>
      <c r="BV287" s="45"/>
      <c r="BW287" s="45"/>
      <c r="BX287" s="45"/>
      <c r="BY287" s="45"/>
      <c r="BZ287" s="45"/>
      <c r="CA287" s="45"/>
      <c r="CB287" s="45"/>
      <c r="CC287" s="45"/>
      <c r="CD287" s="45"/>
      <c r="CE287" s="45"/>
      <c r="CF287" s="45"/>
      <c r="CG287" s="45"/>
      <c r="CH287" s="45"/>
      <c r="CI287" s="45"/>
    </row>
    <row r="288" spans="1:87" x14ac:dyDescent="0.25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  <c r="BR288" s="45"/>
      <c r="BS288" s="45"/>
      <c r="BT288" s="45"/>
      <c r="BU288" s="45"/>
      <c r="BV288" s="45"/>
      <c r="BW288" s="45"/>
      <c r="BX288" s="45"/>
      <c r="BY288" s="45"/>
      <c r="BZ288" s="45"/>
      <c r="CA288" s="45"/>
      <c r="CB288" s="45"/>
      <c r="CC288" s="45"/>
      <c r="CD288" s="45"/>
      <c r="CE288" s="45"/>
      <c r="CF288" s="45"/>
      <c r="CG288" s="45"/>
      <c r="CH288" s="45"/>
      <c r="CI288" s="45"/>
    </row>
    <row r="289" spans="1:87" x14ac:dyDescent="0.25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</row>
    <row r="290" spans="1:87" x14ac:dyDescent="0.25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  <c r="BR290" s="45"/>
      <c r="BS290" s="45"/>
      <c r="BT290" s="45"/>
      <c r="BU290" s="45"/>
      <c r="BV290" s="45"/>
      <c r="BW290" s="45"/>
      <c r="BX290" s="45"/>
      <c r="BY290" s="45"/>
      <c r="BZ290" s="45"/>
      <c r="CA290" s="45"/>
      <c r="CB290" s="45"/>
      <c r="CC290" s="45"/>
      <c r="CD290" s="45"/>
      <c r="CE290" s="45"/>
      <c r="CF290" s="45"/>
      <c r="CG290" s="45"/>
      <c r="CH290" s="45"/>
      <c r="CI290" s="45"/>
    </row>
    <row r="291" spans="1:87" x14ac:dyDescent="0.25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</row>
    <row r="292" spans="1:87" x14ac:dyDescent="0.25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  <c r="BR292" s="45"/>
      <c r="BS292" s="45"/>
      <c r="BT292" s="45"/>
      <c r="BU292" s="45"/>
      <c r="BV292" s="45"/>
      <c r="BW292" s="45"/>
      <c r="BX292" s="45"/>
      <c r="BY292" s="45"/>
      <c r="BZ292" s="45"/>
      <c r="CA292" s="45"/>
      <c r="CB292" s="45"/>
      <c r="CC292" s="45"/>
      <c r="CD292" s="45"/>
      <c r="CE292" s="45"/>
      <c r="CF292" s="45"/>
      <c r="CG292" s="45"/>
      <c r="CH292" s="45"/>
      <c r="CI292" s="45"/>
    </row>
    <row r="293" spans="1:87" x14ac:dyDescent="0.25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</row>
    <row r="294" spans="1:87" x14ac:dyDescent="0.25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  <c r="BR294" s="45"/>
      <c r="BS294" s="45"/>
      <c r="BT294" s="45"/>
      <c r="BU294" s="45"/>
      <c r="BV294" s="45"/>
      <c r="BW294" s="45"/>
      <c r="BX294" s="45"/>
      <c r="BY294" s="45"/>
      <c r="BZ294" s="45"/>
      <c r="CA294" s="45"/>
      <c r="CB294" s="45"/>
      <c r="CC294" s="45"/>
      <c r="CD294" s="45"/>
      <c r="CE294" s="45"/>
      <c r="CF294" s="45"/>
      <c r="CG294" s="45"/>
      <c r="CH294" s="45"/>
      <c r="CI294" s="45"/>
    </row>
    <row r="295" spans="1:87" x14ac:dyDescent="0.25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  <c r="BR295" s="45"/>
      <c r="BS295" s="45"/>
      <c r="BT295" s="45"/>
      <c r="BU295" s="45"/>
      <c r="BV295" s="45"/>
      <c r="BW295" s="45"/>
      <c r="BX295" s="45"/>
      <c r="BY295" s="45"/>
      <c r="BZ295" s="45"/>
      <c r="CA295" s="45"/>
      <c r="CB295" s="45"/>
      <c r="CC295" s="45"/>
      <c r="CD295" s="45"/>
      <c r="CE295" s="45"/>
      <c r="CF295" s="45"/>
      <c r="CG295" s="45"/>
      <c r="CH295" s="45"/>
      <c r="CI295" s="45"/>
    </row>
    <row r="296" spans="1:87" x14ac:dyDescent="0.25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  <c r="BY296" s="45"/>
      <c r="BZ296" s="45"/>
      <c r="CA296" s="45"/>
      <c r="CB296" s="45"/>
      <c r="CC296" s="45"/>
      <c r="CD296" s="45"/>
      <c r="CE296" s="45"/>
      <c r="CF296" s="45"/>
      <c r="CG296" s="45"/>
      <c r="CH296" s="45"/>
      <c r="CI296" s="45"/>
    </row>
    <row r="297" spans="1:87" x14ac:dyDescent="0.25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  <c r="BR297" s="45"/>
      <c r="BS297" s="45"/>
      <c r="BT297" s="45"/>
      <c r="BU297" s="45"/>
      <c r="BV297" s="45"/>
      <c r="BW297" s="45"/>
      <c r="BX297" s="45"/>
      <c r="BY297" s="45"/>
      <c r="BZ297" s="45"/>
      <c r="CA297" s="45"/>
      <c r="CB297" s="45"/>
      <c r="CC297" s="45"/>
      <c r="CD297" s="45"/>
      <c r="CE297" s="45"/>
      <c r="CF297" s="45"/>
      <c r="CG297" s="45"/>
      <c r="CH297" s="45"/>
      <c r="CI297" s="45"/>
    </row>
    <row r="298" spans="1:87" x14ac:dyDescent="0.25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  <c r="BR298" s="45"/>
      <c r="BS298" s="45"/>
      <c r="BT298" s="45"/>
      <c r="BU298" s="45"/>
      <c r="BV298" s="45"/>
      <c r="BW298" s="45"/>
      <c r="BX298" s="45"/>
      <c r="BY298" s="45"/>
      <c r="BZ298" s="45"/>
      <c r="CA298" s="45"/>
      <c r="CB298" s="45"/>
      <c r="CC298" s="45"/>
      <c r="CD298" s="45"/>
      <c r="CE298" s="45"/>
      <c r="CF298" s="45"/>
      <c r="CG298" s="45"/>
      <c r="CH298" s="45"/>
      <c r="CI298" s="45"/>
    </row>
    <row r="299" spans="1:87" x14ac:dyDescent="0.25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  <c r="BR299" s="45"/>
      <c r="BS299" s="45"/>
      <c r="BT299" s="45"/>
      <c r="BU299" s="45"/>
      <c r="BV299" s="45"/>
      <c r="BW299" s="45"/>
      <c r="BX299" s="45"/>
      <c r="BY299" s="45"/>
      <c r="BZ299" s="45"/>
      <c r="CA299" s="45"/>
      <c r="CB299" s="45"/>
      <c r="CC299" s="45"/>
      <c r="CD299" s="45"/>
      <c r="CE299" s="45"/>
      <c r="CF299" s="45"/>
      <c r="CG299" s="45"/>
      <c r="CH299" s="45"/>
      <c r="CI299" s="45"/>
    </row>
    <row r="300" spans="1:87" x14ac:dyDescent="0.25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  <c r="BR300" s="45"/>
      <c r="BS300" s="45"/>
      <c r="BT300" s="45"/>
      <c r="BU300" s="45"/>
      <c r="BV300" s="45"/>
      <c r="BW300" s="45"/>
      <c r="BX300" s="45"/>
      <c r="BY300" s="45"/>
      <c r="BZ300" s="45"/>
      <c r="CA300" s="45"/>
      <c r="CB300" s="45"/>
      <c r="CC300" s="45"/>
      <c r="CD300" s="45"/>
      <c r="CE300" s="45"/>
      <c r="CF300" s="45"/>
      <c r="CG300" s="45"/>
      <c r="CH300" s="45"/>
      <c r="CI300" s="45"/>
    </row>
    <row r="301" spans="1:87" x14ac:dyDescent="0.25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45"/>
      <c r="CD301" s="45"/>
      <c r="CE301" s="45"/>
      <c r="CF301" s="45"/>
      <c r="CG301" s="45"/>
      <c r="CH301" s="45"/>
      <c r="CI301" s="45"/>
    </row>
    <row r="302" spans="1:87" x14ac:dyDescent="0.25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  <c r="BR302" s="45"/>
      <c r="BS302" s="45"/>
      <c r="BT302" s="45"/>
      <c r="BU302" s="45"/>
      <c r="BV302" s="45"/>
      <c r="BW302" s="45"/>
      <c r="BX302" s="45"/>
      <c r="BY302" s="45"/>
      <c r="BZ302" s="45"/>
      <c r="CA302" s="45"/>
      <c r="CB302" s="45"/>
      <c r="CC302" s="45"/>
      <c r="CD302" s="45"/>
      <c r="CE302" s="45"/>
      <c r="CF302" s="45"/>
      <c r="CG302" s="45"/>
      <c r="CH302" s="45"/>
      <c r="CI302" s="45"/>
    </row>
    <row r="303" spans="1:87" x14ac:dyDescent="0.25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  <c r="BR303" s="45"/>
      <c r="BS303" s="45"/>
      <c r="BT303" s="45"/>
      <c r="BU303" s="45"/>
      <c r="BV303" s="45"/>
      <c r="BW303" s="45"/>
      <c r="BX303" s="45"/>
      <c r="BY303" s="45"/>
      <c r="BZ303" s="45"/>
      <c r="CA303" s="45"/>
      <c r="CB303" s="45"/>
      <c r="CC303" s="45"/>
      <c r="CD303" s="45"/>
      <c r="CE303" s="45"/>
      <c r="CF303" s="45"/>
      <c r="CG303" s="45"/>
      <c r="CH303" s="45"/>
      <c r="CI303" s="45"/>
    </row>
    <row r="304" spans="1:87" x14ac:dyDescent="0.25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  <c r="BR304" s="45"/>
      <c r="BS304" s="45"/>
      <c r="BT304" s="45"/>
      <c r="BU304" s="45"/>
      <c r="BV304" s="45"/>
      <c r="BW304" s="45"/>
      <c r="BX304" s="45"/>
      <c r="BY304" s="45"/>
      <c r="BZ304" s="45"/>
      <c r="CA304" s="45"/>
      <c r="CB304" s="45"/>
      <c r="CC304" s="45"/>
      <c r="CD304" s="45"/>
      <c r="CE304" s="45"/>
      <c r="CF304" s="45"/>
      <c r="CG304" s="45"/>
      <c r="CH304" s="45"/>
      <c r="CI304" s="45"/>
    </row>
    <row r="305" spans="1:87" x14ac:dyDescent="0.25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  <c r="BR305" s="45"/>
      <c r="BS305" s="45"/>
      <c r="BT305" s="45"/>
      <c r="BU305" s="45"/>
      <c r="BV305" s="45"/>
      <c r="BW305" s="45"/>
      <c r="BX305" s="45"/>
      <c r="BY305" s="45"/>
      <c r="BZ305" s="45"/>
      <c r="CA305" s="45"/>
      <c r="CB305" s="45"/>
      <c r="CC305" s="45"/>
      <c r="CD305" s="45"/>
      <c r="CE305" s="45"/>
      <c r="CF305" s="45"/>
      <c r="CG305" s="45"/>
      <c r="CH305" s="45"/>
      <c r="CI305" s="45"/>
    </row>
    <row r="306" spans="1:87" x14ac:dyDescent="0.25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</row>
    <row r="307" spans="1:87" x14ac:dyDescent="0.25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</row>
    <row r="308" spans="1:87" x14ac:dyDescent="0.25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  <c r="BR308" s="45"/>
      <c r="BS308" s="45"/>
      <c r="BT308" s="45"/>
      <c r="BU308" s="45"/>
      <c r="BV308" s="45"/>
      <c r="BW308" s="45"/>
      <c r="BX308" s="45"/>
      <c r="BY308" s="45"/>
      <c r="BZ308" s="45"/>
      <c r="CA308" s="45"/>
      <c r="CB308" s="45"/>
      <c r="CC308" s="45"/>
      <c r="CD308" s="45"/>
      <c r="CE308" s="45"/>
      <c r="CF308" s="45"/>
      <c r="CG308" s="45"/>
      <c r="CH308" s="45"/>
      <c r="CI308" s="45"/>
    </row>
    <row r="309" spans="1:87" x14ac:dyDescent="0.25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  <c r="BR309" s="45"/>
      <c r="BS309" s="45"/>
      <c r="BT309" s="45"/>
      <c r="BU309" s="45"/>
      <c r="BV309" s="45"/>
      <c r="BW309" s="45"/>
      <c r="BX309" s="45"/>
      <c r="BY309" s="45"/>
      <c r="BZ309" s="45"/>
      <c r="CA309" s="45"/>
      <c r="CB309" s="45"/>
      <c r="CC309" s="45"/>
      <c r="CD309" s="45"/>
      <c r="CE309" s="45"/>
      <c r="CF309" s="45"/>
      <c r="CG309" s="45"/>
      <c r="CH309" s="45"/>
      <c r="CI309" s="45"/>
    </row>
    <row r="310" spans="1:87" x14ac:dyDescent="0.25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  <c r="BR310" s="45"/>
      <c r="BS310" s="45"/>
      <c r="BT310" s="45"/>
      <c r="BU310" s="45"/>
      <c r="BV310" s="45"/>
      <c r="BW310" s="45"/>
      <c r="BX310" s="45"/>
      <c r="BY310" s="45"/>
      <c r="BZ310" s="45"/>
      <c r="CA310" s="45"/>
      <c r="CB310" s="45"/>
      <c r="CC310" s="45"/>
      <c r="CD310" s="45"/>
      <c r="CE310" s="45"/>
      <c r="CF310" s="45"/>
      <c r="CG310" s="45"/>
      <c r="CH310" s="45"/>
      <c r="CI310" s="45"/>
    </row>
    <row r="311" spans="1:87" x14ac:dyDescent="0.25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  <c r="BR311" s="45"/>
      <c r="BS311" s="45"/>
      <c r="BT311" s="45"/>
      <c r="BU311" s="45"/>
      <c r="BV311" s="45"/>
      <c r="BW311" s="45"/>
      <c r="BX311" s="45"/>
      <c r="BY311" s="45"/>
      <c r="BZ311" s="45"/>
      <c r="CA311" s="45"/>
      <c r="CB311" s="45"/>
      <c r="CC311" s="45"/>
      <c r="CD311" s="45"/>
      <c r="CE311" s="45"/>
      <c r="CF311" s="45"/>
      <c r="CG311" s="45"/>
      <c r="CH311" s="45"/>
      <c r="CI311" s="45"/>
    </row>
    <row r="312" spans="1:87" x14ac:dyDescent="0.25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  <c r="BR312" s="45"/>
      <c r="BS312" s="45"/>
      <c r="BT312" s="45"/>
      <c r="BU312" s="45"/>
      <c r="BV312" s="45"/>
      <c r="BW312" s="45"/>
      <c r="BX312" s="45"/>
      <c r="BY312" s="45"/>
      <c r="BZ312" s="45"/>
      <c r="CA312" s="45"/>
      <c r="CB312" s="45"/>
      <c r="CC312" s="45"/>
      <c r="CD312" s="45"/>
      <c r="CE312" s="45"/>
      <c r="CF312" s="45"/>
      <c r="CG312" s="45"/>
      <c r="CH312" s="45"/>
      <c r="CI312" s="45"/>
    </row>
    <row r="313" spans="1:87" x14ac:dyDescent="0.25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  <c r="BR313" s="45"/>
      <c r="BS313" s="45"/>
      <c r="BT313" s="45"/>
      <c r="BU313" s="45"/>
      <c r="BV313" s="45"/>
      <c r="BW313" s="45"/>
      <c r="BX313" s="45"/>
      <c r="BY313" s="45"/>
      <c r="BZ313" s="45"/>
      <c r="CA313" s="45"/>
      <c r="CB313" s="45"/>
      <c r="CC313" s="45"/>
      <c r="CD313" s="45"/>
      <c r="CE313" s="45"/>
      <c r="CF313" s="45"/>
      <c r="CG313" s="45"/>
      <c r="CH313" s="45"/>
      <c r="CI313" s="45"/>
    </row>
    <row r="314" spans="1:87" x14ac:dyDescent="0.25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  <c r="BR314" s="45"/>
      <c r="BS314" s="45"/>
      <c r="BT314" s="45"/>
      <c r="BU314" s="45"/>
      <c r="BV314" s="45"/>
      <c r="BW314" s="45"/>
      <c r="BX314" s="45"/>
      <c r="BY314" s="45"/>
      <c r="BZ314" s="45"/>
      <c r="CA314" s="45"/>
      <c r="CB314" s="45"/>
      <c r="CC314" s="45"/>
      <c r="CD314" s="45"/>
      <c r="CE314" s="45"/>
      <c r="CF314" s="45"/>
      <c r="CG314" s="45"/>
      <c r="CH314" s="45"/>
      <c r="CI314" s="45"/>
    </row>
    <row r="315" spans="1:87" x14ac:dyDescent="0.25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  <c r="BR315" s="45"/>
      <c r="BS315" s="45"/>
      <c r="BT315" s="45"/>
      <c r="BU315" s="45"/>
      <c r="BV315" s="45"/>
      <c r="BW315" s="45"/>
      <c r="BX315" s="45"/>
      <c r="BY315" s="45"/>
      <c r="BZ315" s="45"/>
      <c r="CA315" s="45"/>
      <c r="CB315" s="45"/>
      <c r="CC315" s="45"/>
      <c r="CD315" s="45"/>
      <c r="CE315" s="45"/>
      <c r="CF315" s="45"/>
      <c r="CG315" s="45"/>
      <c r="CH315" s="45"/>
      <c r="CI315" s="45"/>
    </row>
    <row r="316" spans="1:87" x14ac:dyDescent="0.25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  <c r="BY316" s="45"/>
      <c r="BZ316" s="45"/>
      <c r="CA316" s="45"/>
      <c r="CB316" s="45"/>
      <c r="CC316" s="45"/>
      <c r="CD316" s="45"/>
      <c r="CE316" s="45"/>
      <c r="CF316" s="45"/>
      <c r="CG316" s="45"/>
      <c r="CH316" s="45"/>
      <c r="CI316" s="45"/>
    </row>
    <row r="317" spans="1:87" x14ac:dyDescent="0.25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  <c r="BR317" s="45"/>
      <c r="BS317" s="45"/>
      <c r="BT317" s="45"/>
      <c r="BU317" s="45"/>
      <c r="BV317" s="45"/>
      <c r="BW317" s="45"/>
      <c r="BX317" s="45"/>
      <c r="BY317" s="45"/>
      <c r="BZ317" s="45"/>
      <c r="CA317" s="45"/>
      <c r="CB317" s="45"/>
      <c r="CC317" s="45"/>
      <c r="CD317" s="45"/>
      <c r="CE317" s="45"/>
      <c r="CF317" s="45"/>
      <c r="CG317" s="45"/>
      <c r="CH317" s="45"/>
      <c r="CI317" s="45"/>
    </row>
    <row r="318" spans="1:87" x14ac:dyDescent="0.25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  <c r="BR318" s="45"/>
      <c r="BS318" s="45"/>
      <c r="BT318" s="45"/>
      <c r="BU318" s="45"/>
      <c r="BV318" s="45"/>
      <c r="BW318" s="45"/>
      <c r="BX318" s="45"/>
      <c r="BY318" s="45"/>
      <c r="BZ318" s="45"/>
      <c r="CA318" s="45"/>
      <c r="CB318" s="45"/>
      <c r="CC318" s="45"/>
      <c r="CD318" s="45"/>
      <c r="CE318" s="45"/>
      <c r="CF318" s="45"/>
      <c r="CG318" s="45"/>
      <c r="CH318" s="45"/>
      <c r="CI318" s="45"/>
    </row>
    <row r="319" spans="1:87" x14ac:dyDescent="0.25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  <c r="BR319" s="45"/>
      <c r="BS319" s="45"/>
      <c r="BT319" s="45"/>
      <c r="BU319" s="45"/>
      <c r="BV319" s="45"/>
      <c r="BW319" s="45"/>
      <c r="BX319" s="45"/>
      <c r="BY319" s="45"/>
      <c r="BZ319" s="45"/>
      <c r="CA319" s="45"/>
      <c r="CB319" s="45"/>
      <c r="CC319" s="45"/>
      <c r="CD319" s="45"/>
      <c r="CE319" s="45"/>
      <c r="CF319" s="45"/>
      <c r="CG319" s="45"/>
      <c r="CH319" s="45"/>
      <c r="CI319" s="45"/>
    </row>
    <row r="320" spans="1:87" x14ac:dyDescent="0.25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  <c r="BR320" s="45"/>
      <c r="BS320" s="45"/>
      <c r="BT320" s="45"/>
      <c r="BU320" s="45"/>
      <c r="BV320" s="45"/>
      <c r="BW320" s="45"/>
      <c r="BX320" s="45"/>
      <c r="BY320" s="45"/>
      <c r="BZ320" s="45"/>
      <c r="CA320" s="45"/>
      <c r="CB320" s="45"/>
      <c r="CC320" s="45"/>
      <c r="CD320" s="45"/>
      <c r="CE320" s="45"/>
      <c r="CF320" s="45"/>
      <c r="CG320" s="45"/>
      <c r="CH320" s="45"/>
      <c r="CI320" s="45"/>
    </row>
    <row r="321" spans="1:87" x14ac:dyDescent="0.25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  <c r="BR321" s="45"/>
      <c r="BS321" s="45"/>
      <c r="BT321" s="45"/>
      <c r="BU321" s="45"/>
      <c r="BV321" s="45"/>
      <c r="BW321" s="45"/>
      <c r="BX321" s="45"/>
      <c r="BY321" s="45"/>
      <c r="BZ321" s="45"/>
      <c r="CA321" s="45"/>
      <c r="CB321" s="45"/>
      <c r="CC321" s="45"/>
      <c r="CD321" s="45"/>
      <c r="CE321" s="45"/>
      <c r="CF321" s="45"/>
      <c r="CG321" s="45"/>
      <c r="CH321" s="45"/>
      <c r="CI321" s="45"/>
    </row>
    <row r="322" spans="1:87" x14ac:dyDescent="0.25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  <c r="BR322" s="45"/>
      <c r="BS322" s="45"/>
      <c r="BT322" s="45"/>
      <c r="BU322" s="45"/>
      <c r="BV322" s="45"/>
      <c r="BW322" s="45"/>
      <c r="BX322" s="45"/>
      <c r="BY322" s="45"/>
      <c r="BZ322" s="45"/>
      <c r="CA322" s="45"/>
      <c r="CB322" s="45"/>
      <c r="CC322" s="45"/>
      <c r="CD322" s="45"/>
      <c r="CE322" s="45"/>
      <c r="CF322" s="45"/>
      <c r="CG322" s="45"/>
      <c r="CH322" s="45"/>
      <c r="CI322" s="45"/>
    </row>
    <row r="323" spans="1:87" x14ac:dyDescent="0.25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  <c r="BR323" s="45"/>
      <c r="BS323" s="45"/>
      <c r="BT323" s="45"/>
      <c r="BU323" s="45"/>
      <c r="BV323" s="45"/>
      <c r="BW323" s="45"/>
      <c r="BX323" s="45"/>
      <c r="BY323" s="45"/>
      <c r="BZ323" s="45"/>
      <c r="CA323" s="45"/>
      <c r="CB323" s="45"/>
      <c r="CC323" s="45"/>
      <c r="CD323" s="45"/>
      <c r="CE323" s="45"/>
      <c r="CF323" s="45"/>
      <c r="CG323" s="45"/>
      <c r="CH323" s="45"/>
      <c r="CI323" s="45"/>
    </row>
    <row r="324" spans="1:87" x14ac:dyDescent="0.25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  <c r="BR324" s="45"/>
      <c r="BS324" s="45"/>
      <c r="BT324" s="45"/>
      <c r="BU324" s="45"/>
      <c r="BV324" s="45"/>
      <c r="BW324" s="45"/>
      <c r="BX324" s="45"/>
      <c r="BY324" s="45"/>
      <c r="BZ324" s="45"/>
      <c r="CA324" s="45"/>
      <c r="CB324" s="45"/>
      <c r="CC324" s="45"/>
      <c r="CD324" s="45"/>
      <c r="CE324" s="45"/>
      <c r="CF324" s="45"/>
      <c r="CG324" s="45"/>
      <c r="CH324" s="45"/>
      <c r="CI324" s="45"/>
    </row>
    <row r="325" spans="1:87" x14ac:dyDescent="0.25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  <c r="BR325" s="45"/>
      <c r="BS325" s="45"/>
      <c r="BT325" s="45"/>
      <c r="BU325" s="45"/>
      <c r="BV325" s="45"/>
      <c r="BW325" s="45"/>
      <c r="BX325" s="45"/>
      <c r="BY325" s="45"/>
      <c r="BZ325" s="45"/>
      <c r="CA325" s="45"/>
      <c r="CB325" s="45"/>
      <c r="CC325" s="45"/>
      <c r="CD325" s="45"/>
      <c r="CE325" s="45"/>
      <c r="CF325" s="45"/>
      <c r="CG325" s="45"/>
      <c r="CH325" s="45"/>
      <c r="CI325" s="45"/>
    </row>
    <row r="326" spans="1:87" x14ac:dyDescent="0.25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  <c r="BR326" s="45"/>
      <c r="BS326" s="45"/>
      <c r="BT326" s="45"/>
      <c r="BU326" s="45"/>
      <c r="BV326" s="45"/>
      <c r="BW326" s="45"/>
      <c r="BX326" s="45"/>
      <c r="BY326" s="45"/>
      <c r="BZ326" s="45"/>
      <c r="CA326" s="45"/>
      <c r="CB326" s="45"/>
      <c r="CC326" s="45"/>
      <c r="CD326" s="45"/>
      <c r="CE326" s="45"/>
      <c r="CF326" s="45"/>
      <c r="CG326" s="45"/>
      <c r="CH326" s="45"/>
      <c r="CI326" s="45"/>
    </row>
    <row r="327" spans="1:87" x14ac:dyDescent="0.25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  <c r="BR327" s="45"/>
      <c r="BS327" s="45"/>
      <c r="BT327" s="45"/>
      <c r="BU327" s="45"/>
      <c r="BV327" s="45"/>
      <c r="BW327" s="45"/>
      <c r="BX327" s="45"/>
      <c r="BY327" s="45"/>
      <c r="BZ327" s="45"/>
      <c r="CA327" s="45"/>
      <c r="CB327" s="45"/>
      <c r="CC327" s="45"/>
      <c r="CD327" s="45"/>
      <c r="CE327" s="45"/>
      <c r="CF327" s="45"/>
      <c r="CG327" s="45"/>
      <c r="CH327" s="45"/>
      <c r="CI327" s="45"/>
    </row>
    <row r="328" spans="1:87" x14ac:dyDescent="0.25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  <c r="BR328" s="45"/>
      <c r="BS328" s="45"/>
      <c r="BT328" s="45"/>
      <c r="BU328" s="45"/>
      <c r="BV328" s="45"/>
      <c r="BW328" s="45"/>
      <c r="BX328" s="45"/>
      <c r="BY328" s="45"/>
      <c r="BZ328" s="45"/>
      <c r="CA328" s="45"/>
      <c r="CB328" s="45"/>
      <c r="CC328" s="45"/>
      <c r="CD328" s="45"/>
      <c r="CE328" s="45"/>
      <c r="CF328" s="45"/>
      <c r="CG328" s="45"/>
      <c r="CH328" s="45"/>
      <c r="CI328" s="45"/>
    </row>
    <row r="329" spans="1:87" x14ac:dyDescent="0.25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  <c r="BR329" s="45"/>
      <c r="BS329" s="45"/>
      <c r="BT329" s="45"/>
      <c r="BU329" s="45"/>
      <c r="BV329" s="45"/>
      <c r="BW329" s="45"/>
      <c r="BX329" s="45"/>
      <c r="BY329" s="45"/>
      <c r="BZ329" s="45"/>
      <c r="CA329" s="45"/>
      <c r="CB329" s="45"/>
      <c r="CC329" s="45"/>
      <c r="CD329" s="45"/>
      <c r="CE329" s="45"/>
      <c r="CF329" s="45"/>
      <c r="CG329" s="45"/>
      <c r="CH329" s="45"/>
      <c r="CI329" s="45"/>
    </row>
    <row r="330" spans="1:87" x14ac:dyDescent="0.25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  <c r="BR330" s="45"/>
      <c r="BS330" s="45"/>
      <c r="BT330" s="45"/>
      <c r="BU330" s="45"/>
      <c r="BV330" s="45"/>
      <c r="BW330" s="45"/>
      <c r="BX330" s="45"/>
      <c r="BY330" s="45"/>
      <c r="BZ330" s="45"/>
      <c r="CA330" s="45"/>
      <c r="CB330" s="45"/>
      <c r="CC330" s="45"/>
      <c r="CD330" s="45"/>
      <c r="CE330" s="45"/>
      <c r="CF330" s="45"/>
      <c r="CG330" s="45"/>
      <c r="CH330" s="45"/>
      <c r="CI330" s="45"/>
    </row>
    <row r="331" spans="1:87" x14ac:dyDescent="0.25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  <c r="BR331" s="45"/>
      <c r="BS331" s="45"/>
      <c r="BT331" s="45"/>
      <c r="BU331" s="45"/>
      <c r="BV331" s="45"/>
      <c r="BW331" s="45"/>
      <c r="BX331" s="45"/>
      <c r="BY331" s="45"/>
      <c r="BZ331" s="45"/>
      <c r="CA331" s="45"/>
      <c r="CB331" s="45"/>
      <c r="CC331" s="45"/>
      <c r="CD331" s="45"/>
      <c r="CE331" s="45"/>
      <c r="CF331" s="45"/>
      <c r="CG331" s="45"/>
      <c r="CH331" s="45"/>
      <c r="CI331" s="45"/>
    </row>
    <row r="332" spans="1:87" x14ac:dyDescent="0.25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  <c r="BR332" s="45"/>
      <c r="BS332" s="45"/>
      <c r="BT332" s="45"/>
      <c r="BU332" s="45"/>
      <c r="BV332" s="45"/>
      <c r="BW332" s="45"/>
      <c r="BX332" s="45"/>
      <c r="BY332" s="45"/>
      <c r="BZ332" s="45"/>
      <c r="CA332" s="45"/>
      <c r="CB332" s="45"/>
      <c r="CC332" s="45"/>
      <c r="CD332" s="45"/>
      <c r="CE332" s="45"/>
      <c r="CF332" s="45"/>
      <c r="CG332" s="45"/>
      <c r="CH332" s="45"/>
      <c r="CI332" s="45"/>
    </row>
    <row r="333" spans="1:87" x14ac:dyDescent="0.25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  <c r="BR333" s="45"/>
      <c r="BS333" s="45"/>
      <c r="BT333" s="45"/>
      <c r="BU333" s="45"/>
      <c r="BV333" s="45"/>
      <c r="BW333" s="45"/>
      <c r="BX333" s="45"/>
      <c r="BY333" s="45"/>
      <c r="BZ333" s="45"/>
      <c r="CA333" s="45"/>
      <c r="CB333" s="45"/>
      <c r="CC333" s="45"/>
      <c r="CD333" s="45"/>
      <c r="CE333" s="45"/>
      <c r="CF333" s="45"/>
      <c r="CG333" s="45"/>
      <c r="CH333" s="45"/>
      <c r="CI333" s="45"/>
    </row>
    <row r="334" spans="1:87" x14ac:dyDescent="0.25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  <c r="BR334" s="45"/>
      <c r="BS334" s="45"/>
      <c r="BT334" s="45"/>
      <c r="BU334" s="45"/>
      <c r="BV334" s="45"/>
      <c r="BW334" s="45"/>
      <c r="BX334" s="45"/>
      <c r="BY334" s="45"/>
      <c r="BZ334" s="45"/>
      <c r="CA334" s="45"/>
      <c r="CB334" s="45"/>
      <c r="CC334" s="45"/>
      <c r="CD334" s="45"/>
      <c r="CE334" s="45"/>
      <c r="CF334" s="45"/>
      <c r="CG334" s="45"/>
      <c r="CH334" s="45"/>
      <c r="CI334" s="45"/>
    </row>
    <row r="335" spans="1:87" x14ac:dyDescent="0.25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  <c r="BR335" s="45"/>
      <c r="BS335" s="45"/>
      <c r="BT335" s="45"/>
      <c r="BU335" s="45"/>
      <c r="BV335" s="45"/>
      <c r="BW335" s="45"/>
      <c r="BX335" s="45"/>
      <c r="BY335" s="45"/>
      <c r="BZ335" s="45"/>
      <c r="CA335" s="45"/>
      <c r="CB335" s="45"/>
      <c r="CC335" s="45"/>
      <c r="CD335" s="45"/>
      <c r="CE335" s="45"/>
      <c r="CF335" s="45"/>
      <c r="CG335" s="45"/>
      <c r="CH335" s="45"/>
      <c r="CI335" s="45"/>
    </row>
    <row r="336" spans="1:87" x14ac:dyDescent="0.25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  <c r="BR336" s="45"/>
      <c r="BS336" s="45"/>
      <c r="BT336" s="45"/>
      <c r="BU336" s="45"/>
      <c r="BV336" s="45"/>
      <c r="BW336" s="45"/>
      <c r="BX336" s="45"/>
      <c r="BY336" s="45"/>
      <c r="BZ336" s="45"/>
      <c r="CA336" s="45"/>
      <c r="CB336" s="45"/>
      <c r="CC336" s="45"/>
      <c r="CD336" s="45"/>
      <c r="CE336" s="45"/>
      <c r="CF336" s="45"/>
      <c r="CG336" s="45"/>
      <c r="CH336" s="45"/>
      <c r="CI336" s="45"/>
    </row>
    <row r="337" spans="1:87" x14ac:dyDescent="0.25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  <c r="BR337" s="45"/>
      <c r="BS337" s="45"/>
      <c r="BT337" s="45"/>
      <c r="BU337" s="45"/>
      <c r="BV337" s="45"/>
      <c r="BW337" s="45"/>
      <c r="BX337" s="45"/>
      <c r="BY337" s="45"/>
      <c r="BZ337" s="45"/>
      <c r="CA337" s="45"/>
      <c r="CB337" s="45"/>
      <c r="CC337" s="45"/>
      <c r="CD337" s="45"/>
      <c r="CE337" s="45"/>
      <c r="CF337" s="45"/>
      <c r="CG337" s="45"/>
      <c r="CH337" s="45"/>
      <c r="CI337" s="45"/>
    </row>
    <row r="338" spans="1:87" x14ac:dyDescent="0.25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  <c r="BR338" s="45"/>
      <c r="BS338" s="45"/>
      <c r="BT338" s="45"/>
      <c r="BU338" s="45"/>
      <c r="BV338" s="45"/>
      <c r="BW338" s="45"/>
      <c r="BX338" s="45"/>
      <c r="BY338" s="45"/>
      <c r="BZ338" s="45"/>
      <c r="CA338" s="45"/>
      <c r="CB338" s="45"/>
      <c r="CC338" s="45"/>
      <c r="CD338" s="45"/>
      <c r="CE338" s="45"/>
      <c r="CF338" s="45"/>
      <c r="CG338" s="45"/>
      <c r="CH338" s="45"/>
      <c r="CI338" s="45"/>
    </row>
    <row r="339" spans="1:87" x14ac:dyDescent="0.25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  <c r="BR339" s="45"/>
      <c r="BS339" s="45"/>
      <c r="BT339" s="45"/>
      <c r="BU339" s="45"/>
      <c r="BV339" s="45"/>
      <c r="BW339" s="45"/>
      <c r="BX339" s="45"/>
      <c r="BY339" s="45"/>
      <c r="BZ339" s="45"/>
      <c r="CA339" s="45"/>
      <c r="CB339" s="45"/>
      <c r="CC339" s="45"/>
      <c r="CD339" s="45"/>
      <c r="CE339" s="45"/>
      <c r="CF339" s="45"/>
      <c r="CG339" s="45"/>
      <c r="CH339" s="45"/>
      <c r="CI339" s="45"/>
    </row>
    <row r="340" spans="1:87" x14ac:dyDescent="0.25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  <c r="BR340" s="45"/>
      <c r="BS340" s="45"/>
      <c r="BT340" s="45"/>
      <c r="BU340" s="45"/>
      <c r="BV340" s="45"/>
      <c r="BW340" s="45"/>
      <c r="BX340" s="45"/>
      <c r="BY340" s="45"/>
      <c r="BZ340" s="45"/>
      <c r="CA340" s="45"/>
      <c r="CB340" s="45"/>
      <c r="CC340" s="45"/>
      <c r="CD340" s="45"/>
      <c r="CE340" s="45"/>
      <c r="CF340" s="45"/>
      <c r="CG340" s="45"/>
      <c r="CH340" s="45"/>
      <c r="CI340" s="45"/>
    </row>
    <row r="341" spans="1:87" x14ac:dyDescent="0.25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  <c r="BR341" s="45"/>
      <c r="BS341" s="45"/>
      <c r="BT341" s="45"/>
      <c r="BU341" s="45"/>
      <c r="BV341" s="45"/>
      <c r="BW341" s="45"/>
      <c r="BX341" s="45"/>
      <c r="BY341" s="45"/>
      <c r="BZ341" s="45"/>
      <c r="CA341" s="45"/>
      <c r="CB341" s="45"/>
      <c r="CC341" s="45"/>
      <c r="CD341" s="45"/>
      <c r="CE341" s="45"/>
      <c r="CF341" s="45"/>
      <c r="CG341" s="45"/>
      <c r="CH341" s="45"/>
      <c r="CI341" s="45"/>
    </row>
    <row r="342" spans="1:87" x14ac:dyDescent="0.25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  <c r="BR342" s="45"/>
      <c r="BS342" s="45"/>
      <c r="BT342" s="45"/>
      <c r="BU342" s="45"/>
      <c r="BV342" s="45"/>
      <c r="BW342" s="45"/>
      <c r="BX342" s="45"/>
      <c r="BY342" s="45"/>
      <c r="BZ342" s="45"/>
      <c r="CA342" s="45"/>
      <c r="CB342" s="45"/>
      <c r="CC342" s="45"/>
      <c r="CD342" s="45"/>
      <c r="CE342" s="45"/>
      <c r="CF342" s="45"/>
      <c r="CG342" s="45"/>
      <c r="CH342" s="45"/>
      <c r="CI342" s="45"/>
    </row>
    <row r="343" spans="1:87" x14ac:dyDescent="0.25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  <c r="BR343" s="45"/>
      <c r="BS343" s="45"/>
      <c r="BT343" s="45"/>
      <c r="BU343" s="45"/>
      <c r="BV343" s="45"/>
      <c r="BW343" s="45"/>
      <c r="BX343" s="45"/>
      <c r="BY343" s="45"/>
      <c r="BZ343" s="45"/>
      <c r="CA343" s="45"/>
      <c r="CB343" s="45"/>
      <c r="CC343" s="45"/>
      <c r="CD343" s="45"/>
      <c r="CE343" s="45"/>
      <c r="CF343" s="45"/>
      <c r="CG343" s="45"/>
      <c r="CH343" s="45"/>
      <c r="CI343" s="45"/>
    </row>
    <row r="344" spans="1:87" x14ac:dyDescent="0.25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  <c r="BR344" s="45"/>
      <c r="BS344" s="45"/>
      <c r="BT344" s="45"/>
      <c r="BU344" s="45"/>
      <c r="BV344" s="45"/>
      <c r="BW344" s="45"/>
      <c r="BX344" s="45"/>
      <c r="BY344" s="45"/>
      <c r="BZ344" s="45"/>
      <c r="CA344" s="45"/>
      <c r="CB344" s="45"/>
      <c r="CC344" s="45"/>
      <c r="CD344" s="45"/>
      <c r="CE344" s="45"/>
      <c r="CF344" s="45"/>
      <c r="CG344" s="45"/>
      <c r="CH344" s="45"/>
      <c r="CI344" s="45"/>
    </row>
    <row r="345" spans="1:87" x14ac:dyDescent="0.25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  <c r="BR345" s="45"/>
      <c r="BS345" s="45"/>
      <c r="BT345" s="45"/>
      <c r="BU345" s="45"/>
      <c r="BV345" s="45"/>
      <c r="BW345" s="45"/>
      <c r="BX345" s="45"/>
      <c r="BY345" s="45"/>
      <c r="BZ345" s="45"/>
      <c r="CA345" s="45"/>
      <c r="CB345" s="45"/>
      <c r="CC345" s="45"/>
      <c r="CD345" s="45"/>
      <c r="CE345" s="45"/>
      <c r="CF345" s="45"/>
      <c r="CG345" s="45"/>
      <c r="CH345" s="45"/>
      <c r="CI345" s="45"/>
    </row>
    <row r="346" spans="1:87" x14ac:dyDescent="0.25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  <c r="BR346" s="45"/>
      <c r="BS346" s="45"/>
      <c r="BT346" s="45"/>
      <c r="BU346" s="45"/>
      <c r="BV346" s="45"/>
      <c r="BW346" s="45"/>
      <c r="BX346" s="45"/>
      <c r="BY346" s="45"/>
      <c r="BZ346" s="45"/>
      <c r="CA346" s="45"/>
      <c r="CB346" s="45"/>
      <c r="CC346" s="45"/>
      <c r="CD346" s="45"/>
      <c r="CE346" s="45"/>
      <c r="CF346" s="45"/>
      <c r="CG346" s="45"/>
      <c r="CH346" s="45"/>
      <c r="CI346" s="45"/>
    </row>
    <row r="347" spans="1:87" x14ac:dyDescent="0.25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  <c r="BR347" s="45"/>
      <c r="BS347" s="45"/>
      <c r="BT347" s="45"/>
      <c r="BU347" s="45"/>
      <c r="BV347" s="45"/>
      <c r="BW347" s="45"/>
      <c r="BX347" s="45"/>
      <c r="BY347" s="45"/>
      <c r="BZ347" s="45"/>
      <c r="CA347" s="45"/>
      <c r="CB347" s="45"/>
      <c r="CC347" s="45"/>
      <c r="CD347" s="45"/>
      <c r="CE347" s="45"/>
      <c r="CF347" s="45"/>
      <c r="CG347" s="45"/>
      <c r="CH347" s="45"/>
      <c r="CI347" s="45"/>
    </row>
    <row r="348" spans="1:87" x14ac:dyDescent="0.25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  <c r="BR348" s="45"/>
      <c r="BS348" s="45"/>
      <c r="BT348" s="45"/>
      <c r="BU348" s="45"/>
      <c r="BV348" s="45"/>
      <c r="BW348" s="45"/>
      <c r="BX348" s="45"/>
      <c r="BY348" s="45"/>
      <c r="BZ348" s="45"/>
      <c r="CA348" s="45"/>
      <c r="CB348" s="45"/>
      <c r="CC348" s="45"/>
      <c r="CD348" s="45"/>
      <c r="CE348" s="45"/>
      <c r="CF348" s="45"/>
      <c r="CG348" s="45"/>
      <c r="CH348" s="45"/>
      <c r="CI348" s="45"/>
    </row>
    <row r="349" spans="1:87" x14ac:dyDescent="0.25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  <c r="BR349" s="45"/>
      <c r="BS349" s="45"/>
      <c r="BT349" s="45"/>
      <c r="BU349" s="45"/>
      <c r="BV349" s="45"/>
      <c r="BW349" s="45"/>
      <c r="BX349" s="45"/>
      <c r="BY349" s="45"/>
      <c r="BZ349" s="45"/>
      <c r="CA349" s="45"/>
      <c r="CB349" s="45"/>
      <c r="CC349" s="45"/>
      <c r="CD349" s="45"/>
      <c r="CE349" s="45"/>
      <c r="CF349" s="45"/>
      <c r="CG349" s="45"/>
      <c r="CH349" s="45"/>
      <c r="CI349" s="45"/>
    </row>
    <row r="350" spans="1:87" x14ac:dyDescent="0.25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  <c r="BR350" s="45"/>
      <c r="BS350" s="45"/>
      <c r="BT350" s="45"/>
      <c r="BU350" s="45"/>
      <c r="BV350" s="45"/>
      <c r="BW350" s="45"/>
      <c r="BX350" s="45"/>
      <c r="BY350" s="45"/>
      <c r="BZ350" s="45"/>
      <c r="CA350" s="45"/>
      <c r="CB350" s="45"/>
      <c r="CC350" s="45"/>
      <c r="CD350" s="45"/>
      <c r="CE350" s="45"/>
      <c r="CF350" s="45"/>
      <c r="CG350" s="45"/>
      <c r="CH350" s="45"/>
      <c r="CI350" s="45"/>
    </row>
    <row r="351" spans="1:87" x14ac:dyDescent="0.25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  <c r="BR351" s="45"/>
      <c r="BS351" s="45"/>
      <c r="BT351" s="45"/>
      <c r="BU351" s="45"/>
      <c r="BV351" s="45"/>
      <c r="BW351" s="45"/>
      <c r="BX351" s="45"/>
      <c r="BY351" s="45"/>
      <c r="BZ351" s="45"/>
      <c r="CA351" s="45"/>
      <c r="CB351" s="45"/>
      <c r="CC351" s="45"/>
      <c r="CD351" s="45"/>
      <c r="CE351" s="45"/>
      <c r="CF351" s="45"/>
      <c r="CG351" s="45"/>
      <c r="CH351" s="45"/>
      <c r="CI351" s="45"/>
    </row>
    <row r="352" spans="1:87" x14ac:dyDescent="0.25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  <c r="BR352" s="45"/>
      <c r="BS352" s="45"/>
      <c r="BT352" s="45"/>
      <c r="BU352" s="45"/>
      <c r="BV352" s="45"/>
      <c r="BW352" s="45"/>
      <c r="BX352" s="45"/>
      <c r="BY352" s="45"/>
      <c r="BZ352" s="45"/>
      <c r="CA352" s="45"/>
      <c r="CB352" s="45"/>
      <c r="CC352" s="45"/>
      <c r="CD352" s="45"/>
      <c r="CE352" s="45"/>
      <c r="CF352" s="45"/>
      <c r="CG352" s="45"/>
      <c r="CH352" s="45"/>
      <c r="CI352" s="45"/>
    </row>
    <row r="353" spans="1:87" x14ac:dyDescent="0.25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  <c r="BR353" s="45"/>
      <c r="BS353" s="45"/>
      <c r="BT353" s="45"/>
      <c r="BU353" s="45"/>
      <c r="BV353" s="45"/>
      <c r="BW353" s="45"/>
      <c r="BX353" s="45"/>
      <c r="BY353" s="45"/>
      <c r="BZ353" s="45"/>
      <c r="CA353" s="45"/>
      <c r="CB353" s="45"/>
      <c r="CC353" s="45"/>
      <c r="CD353" s="45"/>
      <c r="CE353" s="45"/>
      <c r="CF353" s="45"/>
      <c r="CG353" s="45"/>
      <c r="CH353" s="45"/>
      <c r="CI353" s="45"/>
    </row>
    <row r="354" spans="1:87" x14ac:dyDescent="0.25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  <c r="BR354" s="45"/>
      <c r="BS354" s="45"/>
      <c r="BT354" s="45"/>
      <c r="BU354" s="45"/>
      <c r="BV354" s="45"/>
      <c r="BW354" s="45"/>
      <c r="BX354" s="45"/>
      <c r="BY354" s="45"/>
      <c r="BZ354" s="45"/>
      <c r="CA354" s="45"/>
      <c r="CB354" s="45"/>
      <c r="CC354" s="45"/>
      <c r="CD354" s="45"/>
      <c r="CE354" s="45"/>
      <c r="CF354" s="45"/>
      <c r="CG354" s="45"/>
      <c r="CH354" s="45"/>
      <c r="CI354" s="45"/>
    </row>
    <row r="355" spans="1:87" x14ac:dyDescent="0.25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  <c r="BR355" s="45"/>
      <c r="BS355" s="45"/>
      <c r="BT355" s="45"/>
      <c r="BU355" s="45"/>
      <c r="BV355" s="45"/>
      <c r="BW355" s="45"/>
      <c r="BX355" s="45"/>
      <c r="BY355" s="45"/>
      <c r="BZ355" s="45"/>
      <c r="CA355" s="45"/>
      <c r="CB355" s="45"/>
      <c r="CC355" s="45"/>
      <c r="CD355" s="45"/>
      <c r="CE355" s="45"/>
      <c r="CF355" s="45"/>
      <c r="CG355" s="45"/>
      <c r="CH355" s="45"/>
      <c r="CI355" s="45"/>
    </row>
    <row r="356" spans="1:87" x14ac:dyDescent="0.25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  <c r="BR356" s="45"/>
      <c r="BS356" s="45"/>
      <c r="BT356" s="45"/>
      <c r="BU356" s="45"/>
      <c r="BV356" s="45"/>
      <c r="BW356" s="45"/>
      <c r="BX356" s="45"/>
      <c r="BY356" s="45"/>
      <c r="BZ356" s="45"/>
      <c r="CA356" s="45"/>
      <c r="CB356" s="45"/>
      <c r="CC356" s="45"/>
      <c r="CD356" s="45"/>
      <c r="CE356" s="45"/>
      <c r="CF356" s="45"/>
      <c r="CG356" s="45"/>
      <c r="CH356" s="45"/>
      <c r="CI356" s="45"/>
    </row>
    <row r="357" spans="1:87" x14ac:dyDescent="0.25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  <c r="BR357" s="45"/>
      <c r="BS357" s="45"/>
      <c r="BT357" s="45"/>
      <c r="BU357" s="45"/>
      <c r="BV357" s="45"/>
      <c r="BW357" s="45"/>
      <c r="BX357" s="45"/>
      <c r="BY357" s="45"/>
      <c r="BZ357" s="45"/>
      <c r="CA357" s="45"/>
      <c r="CB357" s="45"/>
      <c r="CC357" s="45"/>
      <c r="CD357" s="45"/>
      <c r="CE357" s="45"/>
      <c r="CF357" s="45"/>
      <c r="CG357" s="45"/>
      <c r="CH357" s="45"/>
      <c r="CI357" s="45"/>
    </row>
    <row r="358" spans="1:87" x14ac:dyDescent="0.25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  <c r="BR358" s="45"/>
      <c r="BS358" s="45"/>
      <c r="BT358" s="45"/>
      <c r="BU358" s="45"/>
      <c r="BV358" s="45"/>
      <c r="BW358" s="45"/>
      <c r="BX358" s="45"/>
      <c r="BY358" s="45"/>
      <c r="BZ358" s="45"/>
      <c r="CA358" s="45"/>
      <c r="CB358" s="45"/>
      <c r="CC358" s="45"/>
      <c r="CD358" s="45"/>
      <c r="CE358" s="45"/>
      <c r="CF358" s="45"/>
      <c r="CG358" s="45"/>
      <c r="CH358" s="45"/>
      <c r="CI358" s="45"/>
    </row>
    <row r="359" spans="1:87" x14ac:dyDescent="0.25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  <c r="BR359" s="45"/>
      <c r="BS359" s="45"/>
      <c r="BT359" s="45"/>
      <c r="BU359" s="45"/>
      <c r="BV359" s="45"/>
      <c r="BW359" s="45"/>
      <c r="BX359" s="45"/>
      <c r="BY359" s="45"/>
      <c r="BZ359" s="45"/>
      <c r="CA359" s="45"/>
      <c r="CB359" s="45"/>
      <c r="CC359" s="45"/>
      <c r="CD359" s="45"/>
      <c r="CE359" s="45"/>
      <c r="CF359" s="45"/>
      <c r="CG359" s="45"/>
      <c r="CH359" s="45"/>
      <c r="CI359" s="45"/>
    </row>
    <row r="360" spans="1:87" x14ac:dyDescent="0.25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  <c r="BR360" s="45"/>
      <c r="BS360" s="45"/>
      <c r="BT360" s="45"/>
      <c r="BU360" s="45"/>
      <c r="BV360" s="45"/>
      <c r="BW360" s="45"/>
      <c r="BX360" s="45"/>
      <c r="BY360" s="45"/>
      <c r="BZ360" s="45"/>
      <c r="CA360" s="45"/>
      <c r="CB360" s="45"/>
      <c r="CC360" s="45"/>
      <c r="CD360" s="45"/>
      <c r="CE360" s="45"/>
      <c r="CF360" s="45"/>
      <c r="CG360" s="45"/>
      <c r="CH360" s="45"/>
      <c r="CI360" s="45"/>
    </row>
    <row r="361" spans="1:87" x14ac:dyDescent="0.25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  <c r="BR361" s="45"/>
      <c r="BS361" s="45"/>
      <c r="BT361" s="45"/>
      <c r="BU361" s="45"/>
      <c r="BV361" s="45"/>
      <c r="BW361" s="45"/>
      <c r="BX361" s="45"/>
      <c r="BY361" s="45"/>
      <c r="BZ361" s="45"/>
      <c r="CA361" s="45"/>
      <c r="CB361" s="45"/>
      <c r="CC361" s="45"/>
      <c r="CD361" s="45"/>
      <c r="CE361" s="45"/>
      <c r="CF361" s="45"/>
      <c r="CG361" s="45"/>
      <c r="CH361" s="45"/>
      <c r="CI361" s="45"/>
    </row>
    <row r="362" spans="1:87" x14ac:dyDescent="0.25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  <c r="BR362" s="45"/>
      <c r="BS362" s="45"/>
      <c r="BT362" s="45"/>
      <c r="BU362" s="45"/>
      <c r="BV362" s="45"/>
      <c r="BW362" s="45"/>
      <c r="BX362" s="45"/>
      <c r="BY362" s="45"/>
      <c r="BZ362" s="45"/>
      <c r="CA362" s="45"/>
      <c r="CB362" s="45"/>
      <c r="CC362" s="45"/>
      <c r="CD362" s="45"/>
      <c r="CE362" s="45"/>
      <c r="CF362" s="45"/>
      <c r="CG362" s="45"/>
      <c r="CH362" s="45"/>
      <c r="CI362" s="45"/>
    </row>
    <row r="363" spans="1:87" x14ac:dyDescent="0.25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  <c r="BR363" s="45"/>
      <c r="BS363" s="45"/>
      <c r="BT363" s="45"/>
      <c r="BU363" s="45"/>
      <c r="BV363" s="45"/>
      <c r="BW363" s="45"/>
      <c r="BX363" s="45"/>
      <c r="BY363" s="45"/>
      <c r="BZ363" s="45"/>
      <c r="CA363" s="45"/>
      <c r="CB363" s="45"/>
      <c r="CC363" s="45"/>
      <c r="CD363" s="45"/>
      <c r="CE363" s="45"/>
      <c r="CF363" s="45"/>
      <c r="CG363" s="45"/>
      <c r="CH363" s="45"/>
      <c r="CI363" s="45"/>
    </row>
    <row r="364" spans="1:87" x14ac:dyDescent="0.25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  <c r="BR364" s="45"/>
      <c r="BS364" s="45"/>
      <c r="BT364" s="45"/>
      <c r="BU364" s="45"/>
      <c r="BV364" s="45"/>
      <c r="BW364" s="45"/>
      <c r="BX364" s="45"/>
      <c r="BY364" s="45"/>
      <c r="BZ364" s="45"/>
      <c r="CA364" s="45"/>
      <c r="CB364" s="45"/>
      <c r="CC364" s="45"/>
      <c r="CD364" s="45"/>
      <c r="CE364" s="45"/>
      <c r="CF364" s="45"/>
      <c r="CG364" s="45"/>
      <c r="CH364" s="45"/>
      <c r="CI364" s="45"/>
    </row>
    <row r="365" spans="1:87" x14ac:dyDescent="0.25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  <c r="BR365" s="45"/>
      <c r="BS365" s="45"/>
      <c r="BT365" s="45"/>
      <c r="BU365" s="45"/>
      <c r="BV365" s="45"/>
      <c r="BW365" s="45"/>
      <c r="BX365" s="45"/>
      <c r="BY365" s="45"/>
      <c r="BZ365" s="45"/>
      <c r="CA365" s="45"/>
      <c r="CB365" s="45"/>
      <c r="CC365" s="45"/>
      <c r="CD365" s="45"/>
      <c r="CE365" s="45"/>
      <c r="CF365" s="45"/>
      <c r="CG365" s="45"/>
      <c r="CH365" s="45"/>
      <c r="CI365" s="45"/>
    </row>
    <row r="366" spans="1:87" x14ac:dyDescent="0.25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  <c r="BR366" s="45"/>
      <c r="BS366" s="45"/>
      <c r="BT366" s="45"/>
      <c r="BU366" s="45"/>
      <c r="BV366" s="45"/>
      <c r="BW366" s="45"/>
      <c r="BX366" s="45"/>
      <c r="BY366" s="45"/>
      <c r="BZ366" s="45"/>
      <c r="CA366" s="45"/>
      <c r="CB366" s="45"/>
      <c r="CC366" s="45"/>
      <c r="CD366" s="45"/>
      <c r="CE366" s="45"/>
      <c r="CF366" s="45"/>
      <c r="CG366" s="45"/>
      <c r="CH366" s="45"/>
      <c r="CI366" s="45"/>
    </row>
    <row r="367" spans="1:87" x14ac:dyDescent="0.25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  <c r="BR367" s="45"/>
      <c r="BS367" s="45"/>
      <c r="BT367" s="45"/>
      <c r="BU367" s="45"/>
      <c r="BV367" s="45"/>
      <c r="BW367" s="45"/>
      <c r="BX367" s="45"/>
      <c r="BY367" s="45"/>
      <c r="BZ367" s="45"/>
      <c r="CA367" s="45"/>
      <c r="CB367" s="45"/>
      <c r="CC367" s="45"/>
      <c r="CD367" s="45"/>
      <c r="CE367" s="45"/>
      <c r="CF367" s="45"/>
      <c r="CG367" s="45"/>
      <c r="CH367" s="45"/>
      <c r="CI367" s="45"/>
    </row>
    <row r="368" spans="1:87" x14ac:dyDescent="0.25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  <c r="BR368" s="45"/>
      <c r="BS368" s="45"/>
      <c r="BT368" s="45"/>
      <c r="BU368" s="45"/>
      <c r="BV368" s="45"/>
      <c r="BW368" s="45"/>
      <c r="BX368" s="45"/>
      <c r="BY368" s="45"/>
      <c r="BZ368" s="45"/>
      <c r="CA368" s="45"/>
      <c r="CB368" s="45"/>
      <c r="CC368" s="45"/>
      <c r="CD368" s="45"/>
      <c r="CE368" s="45"/>
      <c r="CF368" s="45"/>
      <c r="CG368" s="45"/>
      <c r="CH368" s="45"/>
      <c r="CI368" s="45"/>
    </row>
    <row r="369" spans="1:87" x14ac:dyDescent="0.25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  <c r="BR369" s="45"/>
      <c r="BS369" s="45"/>
      <c r="BT369" s="45"/>
      <c r="BU369" s="45"/>
      <c r="BV369" s="45"/>
      <c r="BW369" s="45"/>
      <c r="BX369" s="45"/>
      <c r="BY369" s="45"/>
      <c r="BZ369" s="45"/>
      <c r="CA369" s="45"/>
      <c r="CB369" s="45"/>
      <c r="CC369" s="45"/>
      <c r="CD369" s="45"/>
      <c r="CE369" s="45"/>
      <c r="CF369" s="45"/>
      <c r="CG369" s="45"/>
      <c r="CH369" s="45"/>
      <c r="CI369" s="45"/>
    </row>
    <row r="370" spans="1:87" x14ac:dyDescent="0.25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  <c r="BR370" s="45"/>
      <c r="BS370" s="45"/>
      <c r="BT370" s="45"/>
      <c r="BU370" s="45"/>
      <c r="BV370" s="45"/>
      <c r="BW370" s="45"/>
      <c r="BX370" s="45"/>
      <c r="BY370" s="45"/>
      <c r="BZ370" s="45"/>
      <c r="CA370" s="45"/>
      <c r="CB370" s="45"/>
      <c r="CC370" s="45"/>
      <c r="CD370" s="45"/>
      <c r="CE370" s="45"/>
      <c r="CF370" s="45"/>
      <c r="CG370" s="45"/>
      <c r="CH370" s="45"/>
      <c r="CI370" s="45"/>
    </row>
    <row r="371" spans="1:87" x14ac:dyDescent="0.25">
      <c r="A371" s="45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  <c r="BR371" s="45"/>
      <c r="BS371" s="45"/>
      <c r="BT371" s="45"/>
      <c r="BU371" s="45"/>
      <c r="BV371" s="45"/>
      <c r="BW371" s="45"/>
      <c r="BX371" s="45"/>
      <c r="BY371" s="45"/>
      <c r="BZ371" s="45"/>
      <c r="CA371" s="45"/>
      <c r="CB371" s="45"/>
      <c r="CC371" s="45"/>
      <c r="CD371" s="45"/>
      <c r="CE371" s="45"/>
      <c r="CF371" s="45"/>
      <c r="CG371" s="45"/>
      <c r="CH371" s="45"/>
      <c r="CI371" s="45"/>
    </row>
    <row r="372" spans="1:87" x14ac:dyDescent="0.25">
      <c r="A372" s="45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  <c r="BR372" s="45"/>
      <c r="BS372" s="45"/>
      <c r="BT372" s="45"/>
      <c r="BU372" s="45"/>
      <c r="BV372" s="45"/>
      <c r="BW372" s="45"/>
      <c r="BX372" s="45"/>
      <c r="BY372" s="45"/>
      <c r="BZ372" s="45"/>
      <c r="CA372" s="45"/>
      <c r="CB372" s="45"/>
      <c r="CC372" s="45"/>
      <c r="CD372" s="45"/>
      <c r="CE372" s="45"/>
      <c r="CF372" s="45"/>
      <c r="CG372" s="45"/>
      <c r="CH372" s="45"/>
      <c r="CI372" s="45"/>
    </row>
    <row r="373" spans="1:87" x14ac:dyDescent="0.25">
      <c r="A373" s="45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  <c r="BR373" s="45"/>
      <c r="BS373" s="45"/>
      <c r="BT373" s="45"/>
      <c r="BU373" s="45"/>
      <c r="BV373" s="45"/>
      <c r="BW373" s="45"/>
      <c r="BX373" s="45"/>
      <c r="BY373" s="45"/>
      <c r="BZ373" s="45"/>
      <c r="CA373" s="45"/>
      <c r="CB373" s="45"/>
      <c r="CC373" s="45"/>
      <c r="CD373" s="45"/>
      <c r="CE373" s="45"/>
      <c r="CF373" s="45"/>
      <c r="CG373" s="45"/>
      <c r="CH373" s="45"/>
      <c r="CI373" s="45"/>
    </row>
    <row r="374" spans="1:87" x14ac:dyDescent="0.25">
      <c r="A374" s="45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  <c r="BR374" s="45"/>
      <c r="BS374" s="45"/>
      <c r="BT374" s="45"/>
      <c r="BU374" s="45"/>
      <c r="BV374" s="45"/>
      <c r="BW374" s="45"/>
      <c r="BX374" s="45"/>
      <c r="BY374" s="45"/>
      <c r="BZ374" s="45"/>
      <c r="CA374" s="45"/>
      <c r="CB374" s="45"/>
      <c r="CC374" s="45"/>
      <c r="CD374" s="45"/>
      <c r="CE374" s="45"/>
      <c r="CF374" s="45"/>
      <c r="CG374" s="45"/>
      <c r="CH374" s="45"/>
      <c r="CI374" s="45"/>
    </row>
    <row r="375" spans="1:87" x14ac:dyDescent="0.25">
      <c r="A375" s="45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  <c r="BR375" s="45"/>
      <c r="BS375" s="45"/>
      <c r="BT375" s="45"/>
      <c r="BU375" s="45"/>
      <c r="BV375" s="45"/>
      <c r="BW375" s="45"/>
      <c r="BX375" s="45"/>
      <c r="BY375" s="45"/>
      <c r="BZ375" s="45"/>
      <c r="CA375" s="45"/>
      <c r="CB375" s="45"/>
      <c r="CC375" s="45"/>
      <c r="CD375" s="45"/>
      <c r="CE375" s="45"/>
      <c r="CF375" s="45"/>
      <c r="CG375" s="45"/>
      <c r="CH375" s="45"/>
      <c r="CI375" s="45"/>
    </row>
    <row r="376" spans="1:87" x14ac:dyDescent="0.25">
      <c r="A376" s="45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  <c r="BR376" s="45"/>
      <c r="BS376" s="45"/>
      <c r="BT376" s="45"/>
      <c r="BU376" s="45"/>
      <c r="BV376" s="45"/>
      <c r="BW376" s="45"/>
      <c r="BX376" s="45"/>
      <c r="BY376" s="45"/>
      <c r="BZ376" s="45"/>
      <c r="CA376" s="45"/>
      <c r="CB376" s="45"/>
      <c r="CC376" s="45"/>
      <c r="CD376" s="45"/>
      <c r="CE376" s="45"/>
      <c r="CF376" s="45"/>
      <c r="CG376" s="45"/>
      <c r="CH376" s="45"/>
      <c r="CI376" s="45"/>
    </row>
    <row r="377" spans="1:87" x14ac:dyDescent="0.25">
      <c r="A377" s="45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  <c r="BR377" s="45"/>
      <c r="BS377" s="45"/>
      <c r="BT377" s="45"/>
      <c r="BU377" s="45"/>
      <c r="BV377" s="45"/>
      <c r="BW377" s="45"/>
      <c r="BX377" s="45"/>
      <c r="BY377" s="45"/>
      <c r="BZ377" s="45"/>
      <c r="CA377" s="45"/>
      <c r="CB377" s="45"/>
      <c r="CC377" s="45"/>
      <c r="CD377" s="45"/>
      <c r="CE377" s="45"/>
      <c r="CF377" s="45"/>
      <c r="CG377" s="45"/>
      <c r="CH377" s="45"/>
      <c r="CI377" s="45"/>
    </row>
    <row r="378" spans="1:87" x14ac:dyDescent="0.25">
      <c r="A378" s="45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  <c r="BR378" s="45"/>
      <c r="BS378" s="45"/>
      <c r="BT378" s="45"/>
      <c r="BU378" s="45"/>
      <c r="BV378" s="45"/>
      <c r="BW378" s="45"/>
      <c r="BX378" s="45"/>
      <c r="BY378" s="45"/>
      <c r="BZ378" s="45"/>
      <c r="CA378" s="45"/>
      <c r="CB378" s="45"/>
      <c r="CC378" s="45"/>
      <c r="CD378" s="45"/>
      <c r="CE378" s="45"/>
      <c r="CF378" s="45"/>
      <c r="CG378" s="45"/>
      <c r="CH378" s="45"/>
      <c r="CI378" s="45"/>
    </row>
    <row r="379" spans="1:87" x14ac:dyDescent="0.25">
      <c r="A379" s="45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  <c r="BR379" s="45"/>
      <c r="BS379" s="45"/>
      <c r="BT379" s="45"/>
      <c r="BU379" s="45"/>
      <c r="BV379" s="45"/>
      <c r="BW379" s="45"/>
      <c r="BX379" s="45"/>
      <c r="BY379" s="45"/>
      <c r="BZ379" s="45"/>
      <c r="CA379" s="45"/>
      <c r="CB379" s="45"/>
      <c r="CC379" s="45"/>
      <c r="CD379" s="45"/>
      <c r="CE379" s="45"/>
      <c r="CF379" s="45"/>
      <c r="CG379" s="45"/>
      <c r="CH379" s="45"/>
      <c r="CI379" s="45"/>
    </row>
    <row r="380" spans="1:87" x14ac:dyDescent="0.25">
      <c r="A380" s="45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  <c r="BR380" s="45"/>
      <c r="BS380" s="45"/>
      <c r="BT380" s="45"/>
      <c r="BU380" s="45"/>
      <c r="BV380" s="45"/>
      <c r="BW380" s="45"/>
      <c r="BX380" s="45"/>
      <c r="BY380" s="45"/>
      <c r="BZ380" s="45"/>
      <c r="CA380" s="45"/>
      <c r="CB380" s="45"/>
      <c r="CC380" s="45"/>
      <c r="CD380" s="45"/>
      <c r="CE380" s="45"/>
      <c r="CF380" s="45"/>
      <c r="CG380" s="45"/>
      <c r="CH380" s="45"/>
      <c r="CI380" s="45"/>
    </row>
    <row r="381" spans="1:87" x14ac:dyDescent="0.25">
      <c r="A381" s="45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  <c r="BR381" s="45"/>
      <c r="BS381" s="45"/>
      <c r="BT381" s="45"/>
      <c r="BU381" s="45"/>
      <c r="BV381" s="45"/>
      <c r="BW381" s="45"/>
      <c r="BX381" s="45"/>
      <c r="BY381" s="45"/>
      <c r="BZ381" s="45"/>
      <c r="CA381" s="45"/>
      <c r="CB381" s="45"/>
      <c r="CC381" s="45"/>
      <c r="CD381" s="45"/>
      <c r="CE381" s="45"/>
      <c r="CF381" s="45"/>
      <c r="CG381" s="45"/>
      <c r="CH381" s="45"/>
      <c r="CI381" s="45"/>
    </row>
    <row r="382" spans="1:87" x14ac:dyDescent="0.25">
      <c r="A382" s="45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  <c r="BR382" s="45"/>
      <c r="BS382" s="45"/>
      <c r="BT382" s="45"/>
      <c r="BU382" s="45"/>
      <c r="BV382" s="45"/>
      <c r="BW382" s="45"/>
      <c r="BX382" s="45"/>
      <c r="BY382" s="45"/>
      <c r="BZ382" s="45"/>
      <c r="CA382" s="45"/>
      <c r="CB382" s="45"/>
      <c r="CC382" s="45"/>
      <c r="CD382" s="45"/>
      <c r="CE382" s="45"/>
      <c r="CF382" s="45"/>
      <c r="CG382" s="45"/>
      <c r="CH382" s="45"/>
      <c r="CI382" s="45"/>
    </row>
    <row r="383" spans="1:87" x14ac:dyDescent="0.25">
      <c r="A383" s="45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  <c r="BR383" s="45"/>
      <c r="BS383" s="45"/>
      <c r="BT383" s="45"/>
      <c r="BU383" s="45"/>
      <c r="BV383" s="45"/>
      <c r="BW383" s="45"/>
      <c r="BX383" s="45"/>
      <c r="BY383" s="45"/>
      <c r="BZ383" s="45"/>
      <c r="CA383" s="45"/>
      <c r="CB383" s="45"/>
      <c r="CC383" s="45"/>
      <c r="CD383" s="45"/>
      <c r="CE383" s="45"/>
      <c r="CF383" s="45"/>
      <c r="CG383" s="45"/>
      <c r="CH383" s="45"/>
      <c r="CI383" s="45"/>
    </row>
    <row r="384" spans="1:87" x14ac:dyDescent="0.25">
      <c r="A384" s="45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  <c r="BR384" s="45"/>
      <c r="BS384" s="45"/>
      <c r="BT384" s="45"/>
      <c r="BU384" s="45"/>
      <c r="BV384" s="45"/>
      <c r="BW384" s="45"/>
      <c r="BX384" s="45"/>
      <c r="BY384" s="45"/>
      <c r="BZ384" s="45"/>
      <c r="CA384" s="45"/>
      <c r="CB384" s="45"/>
      <c r="CC384" s="45"/>
      <c r="CD384" s="45"/>
      <c r="CE384" s="45"/>
      <c r="CF384" s="45"/>
      <c r="CG384" s="45"/>
      <c r="CH384" s="45"/>
      <c r="CI384" s="45"/>
    </row>
    <row r="385" spans="1:87" x14ac:dyDescent="0.25">
      <c r="A385" s="45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  <c r="BR385" s="45"/>
      <c r="BS385" s="45"/>
      <c r="BT385" s="45"/>
      <c r="BU385" s="45"/>
      <c r="BV385" s="45"/>
      <c r="BW385" s="45"/>
      <c r="BX385" s="45"/>
      <c r="BY385" s="45"/>
      <c r="BZ385" s="45"/>
      <c r="CA385" s="45"/>
      <c r="CB385" s="45"/>
      <c r="CC385" s="45"/>
      <c r="CD385" s="45"/>
      <c r="CE385" s="45"/>
      <c r="CF385" s="45"/>
      <c r="CG385" s="45"/>
      <c r="CH385" s="45"/>
      <c r="CI385" s="45"/>
    </row>
    <row r="386" spans="1:87" x14ac:dyDescent="0.25">
      <c r="A386" s="45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  <c r="BR386" s="45"/>
      <c r="BS386" s="45"/>
      <c r="BT386" s="45"/>
      <c r="BU386" s="45"/>
      <c r="BV386" s="45"/>
      <c r="BW386" s="45"/>
      <c r="BX386" s="45"/>
      <c r="BY386" s="45"/>
      <c r="BZ386" s="45"/>
      <c r="CA386" s="45"/>
      <c r="CB386" s="45"/>
      <c r="CC386" s="45"/>
      <c r="CD386" s="45"/>
      <c r="CE386" s="45"/>
      <c r="CF386" s="45"/>
      <c r="CG386" s="45"/>
      <c r="CH386" s="45"/>
      <c r="CI386" s="45"/>
    </row>
    <row r="387" spans="1:87" x14ac:dyDescent="0.25">
      <c r="A387" s="45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  <c r="BR387" s="45"/>
      <c r="BS387" s="45"/>
      <c r="BT387" s="45"/>
      <c r="BU387" s="45"/>
      <c r="BV387" s="45"/>
      <c r="BW387" s="45"/>
      <c r="BX387" s="45"/>
      <c r="BY387" s="45"/>
      <c r="BZ387" s="45"/>
      <c r="CA387" s="45"/>
      <c r="CB387" s="45"/>
      <c r="CC387" s="45"/>
      <c r="CD387" s="45"/>
      <c r="CE387" s="45"/>
      <c r="CF387" s="45"/>
      <c r="CG387" s="45"/>
      <c r="CH387" s="45"/>
      <c r="CI387" s="45"/>
    </row>
    <row r="388" spans="1:87" x14ac:dyDescent="0.25">
      <c r="A388" s="45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  <c r="BR388" s="45"/>
      <c r="BS388" s="45"/>
      <c r="BT388" s="45"/>
      <c r="BU388" s="45"/>
      <c r="BV388" s="45"/>
      <c r="BW388" s="45"/>
      <c r="BX388" s="45"/>
      <c r="BY388" s="45"/>
      <c r="BZ388" s="45"/>
      <c r="CA388" s="45"/>
      <c r="CB388" s="45"/>
      <c r="CC388" s="45"/>
      <c r="CD388" s="45"/>
      <c r="CE388" s="45"/>
      <c r="CF388" s="45"/>
      <c r="CG388" s="45"/>
      <c r="CH388" s="45"/>
      <c r="CI388" s="45"/>
    </row>
    <row r="389" spans="1:87" x14ac:dyDescent="0.25">
      <c r="A389" s="45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  <c r="BR389" s="45"/>
      <c r="BS389" s="45"/>
      <c r="BT389" s="45"/>
      <c r="BU389" s="45"/>
      <c r="BV389" s="45"/>
      <c r="BW389" s="45"/>
      <c r="BX389" s="45"/>
      <c r="BY389" s="45"/>
      <c r="BZ389" s="45"/>
      <c r="CA389" s="45"/>
      <c r="CB389" s="45"/>
      <c r="CC389" s="45"/>
      <c r="CD389" s="45"/>
      <c r="CE389" s="45"/>
      <c r="CF389" s="45"/>
      <c r="CG389" s="45"/>
      <c r="CH389" s="45"/>
      <c r="CI389" s="45"/>
    </row>
    <row r="390" spans="1:87" x14ac:dyDescent="0.25">
      <c r="A390" s="45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  <c r="BR390" s="45"/>
      <c r="BS390" s="45"/>
      <c r="BT390" s="45"/>
      <c r="BU390" s="45"/>
      <c r="BV390" s="45"/>
      <c r="BW390" s="45"/>
      <c r="BX390" s="45"/>
      <c r="BY390" s="45"/>
      <c r="BZ390" s="45"/>
      <c r="CA390" s="45"/>
      <c r="CB390" s="45"/>
      <c r="CC390" s="45"/>
      <c r="CD390" s="45"/>
      <c r="CE390" s="45"/>
      <c r="CF390" s="45"/>
      <c r="CG390" s="45"/>
      <c r="CH390" s="45"/>
      <c r="CI390" s="45"/>
    </row>
    <row r="391" spans="1:87" x14ac:dyDescent="0.25">
      <c r="A391" s="45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  <c r="BR391" s="45"/>
      <c r="BS391" s="45"/>
      <c r="BT391" s="45"/>
      <c r="BU391" s="45"/>
      <c r="BV391" s="45"/>
      <c r="BW391" s="45"/>
      <c r="BX391" s="45"/>
      <c r="BY391" s="45"/>
      <c r="BZ391" s="45"/>
      <c r="CA391" s="45"/>
      <c r="CB391" s="45"/>
      <c r="CC391" s="45"/>
      <c r="CD391" s="45"/>
      <c r="CE391" s="45"/>
      <c r="CF391" s="45"/>
      <c r="CG391" s="45"/>
      <c r="CH391" s="45"/>
      <c r="CI391" s="45"/>
    </row>
    <row r="392" spans="1:87" x14ac:dyDescent="0.25">
      <c r="A392" s="45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  <c r="BR392" s="45"/>
      <c r="BS392" s="45"/>
      <c r="BT392" s="45"/>
      <c r="BU392" s="45"/>
      <c r="BV392" s="45"/>
      <c r="BW392" s="45"/>
      <c r="BX392" s="45"/>
      <c r="BY392" s="45"/>
      <c r="BZ392" s="45"/>
      <c r="CA392" s="45"/>
      <c r="CB392" s="45"/>
      <c r="CC392" s="45"/>
      <c r="CD392" s="45"/>
      <c r="CE392" s="45"/>
      <c r="CF392" s="45"/>
      <c r="CG392" s="45"/>
      <c r="CH392" s="45"/>
      <c r="CI392" s="45"/>
    </row>
    <row r="393" spans="1:87" x14ac:dyDescent="0.25">
      <c r="A393" s="45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  <c r="BR393" s="45"/>
      <c r="BS393" s="45"/>
      <c r="BT393" s="45"/>
      <c r="BU393" s="45"/>
      <c r="BV393" s="45"/>
      <c r="BW393" s="45"/>
      <c r="BX393" s="45"/>
      <c r="BY393" s="45"/>
      <c r="BZ393" s="45"/>
      <c r="CA393" s="45"/>
      <c r="CB393" s="45"/>
      <c r="CC393" s="45"/>
      <c r="CD393" s="45"/>
      <c r="CE393" s="45"/>
      <c r="CF393" s="45"/>
      <c r="CG393" s="45"/>
      <c r="CH393" s="45"/>
      <c r="CI393" s="45"/>
    </row>
    <row r="394" spans="1:87" x14ac:dyDescent="0.25">
      <c r="A394" s="45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  <c r="BR394" s="45"/>
      <c r="BS394" s="45"/>
      <c r="BT394" s="45"/>
      <c r="BU394" s="45"/>
      <c r="BV394" s="45"/>
      <c r="BW394" s="45"/>
      <c r="BX394" s="45"/>
      <c r="BY394" s="45"/>
      <c r="BZ394" s="45"/>
      <c r="CA394" s="45"/>
      <c r="CB394" s="45"/>
      <c r="CC394" s="45"/>
      <c r="CD394" s="45"/>
      <c r="CE394" s="45"/>
      <c r="CF394" s="45"/>
      <c r="CG394" s="45"/>
      <c r="CH394" s="45"/>
      <c r="CI394" s="45"/>
    </row>
    <row r="395" spans="1:87" x14ac:dyDescent="0.25">
      <c r="A395" s="45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  <c r="BR395" s="45"/>
      <c r="BS395" s="45"/>
      <c r="BT395" s="45"/>
      <c r="BU395" s="45"/>
      <c r="BV395" s="45"/>
      <c r="BW395" s="45"/>
      <c r="BX395" s="45"/>
      <c r="BY395" s="45"/>
      <c r="BZ395" s="45"/>
      <c r="CA395" s="45"/>
      <c r="CB395" s="45"/>
      <c r="CC395" s="45"/>
      <c r="CD395" s="45"/>
      <c r="CE395" s="45"/>
      <c r="CF395" s="45"/>
      <c r="CG395" s="45"/>
      <c r="CH395" s="45"/>
      <c r="CI395" s="45"/>
    </row>
    <row r="396" spans="1:87" x14ac:dyDescent="0.25">
      <c r="A396" s="45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  <c r="BR396" s="45"/>
      <c r="BS396" s="45"/>
      <c r="BT396" s="45"/>
      <c r="BU396" s="45"/>
      <c r="BV396" s="45"/>
      <c r="BW396" s="45"/>
      <c r="BX396" s="45"/>
      <c r="BY396" s="45"/>
      <c r="BZ396" s="45"/>
      <c r="CA396" s="45"/>
      <c r="CB396" s="45"/>
      <c r="CC396" s="45"/>
      <c r="CD396" s="45"/>
      <c r="CE396" s="45"/>
      <c r="CF396" s="45"/>
      <c r="CG396" s="45"/>
      <c r="CH396" s="45"/>
      <c r="CI396" s="45"/>
    </row>
    <row r="397" spans="1:87" x14ac:dyDescent="0.25">
      <c r="A397" s="45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  <c r="BR397" s="45"/>
      <c r="BS397" s="45"/>
      <c r="BT397" s="45"/>
      <c r="BU397" s="45"/>
      <c r="BV397" s="45"/>
      <c r="BW397" s="45"/>
      <c r="BX397" s="45"/>
      <c r="BY397" s="45"/>
      <c r="BZ397" s="45"/>
      <c r="CA397" s="45"/>
      <c r="CB397" s="45"/>
      <c r="CC397" s="45"/>
      <c r="CD397" s="45"/>
      <c r="CE397" s="45"/>
      <c r="CF397" s="45"/>
      <c r="CG397" s="45"/>
      <c r="CH397" s="45"/>
      <c r="CI397" s="45"/>
    </row>
    <row r="398" spans="1:87" x14ac:dyDescent="0.25">
      <c r="A398" s="45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  <c r="BR398" s="45"/>
      <c r="BS398" s="45"/>
      <c r="BT398" s="45"/>
      <c r="BU398" s="45"/>
      <c r="BV398" s="45"/>
      <c r="BW398" s="45"/>
      <c r="BX398" s="45"/>
      <c r="BY398" s="45"/>
      <c r="BZ398" s="45"/>
      <c r="CA398" s="45"/>
      <c r="CB398" s="45"/>
      <c r="CC398" s="45"/>
      <c r="CD398" s="45"/>
      <c r="CE398" s="45"/>
      <c r="CF398" s="45"/>
      <c r="CG398" s="45"/>
      <c r="CH398" s="45"/>
      <c r="CI398" s="45"/>
    </row>
    <row r="399" spans="1:87" x14ac:dyDescent="0.25">
      <c r="A399" s="45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  <c r="BR399" s="45"/>
      <c r="BS399" s="45"/>
      <c r="BT399" s="45"/>
      <c r="BU399" s="45"/>
      <c r="BV399" s="45"/>
      <c r="BW399" s="45"/>
      <c r="BX399" s="45"/>
      <c r="BY399" s="45"/>
      <c r="BZ399" s="45"/>
      <c r="CA399" s="45"/>
      <c r="CB399" s="45"/>
      <c r="CC399" s="45"/>
      <c r="CD399" s="45"/>
      <c r="CE399" s="45"/>
      <c r="CF399" s="45"/>
      <c r="CG399" s="45"/>
      <c r="CH399" s="45"/>
      <c r="CI399" s="45"/>
    </row>
    <row r="400" spans="1:87" x14ac:dyDescent="0.25">
      <c r="A400" s="45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  <c r="BR400" s="45"/>
      <c r="BS400" s="45"/>
      <c r="BT400" s="45"/>
      <c r="BU400" s="45"/>
      <c r="BV400" s="45"/>
      <c r="BW400" s="45"/>
      <c r="BX400" s="45"/>
      <c r="BY400" s="45"/>
      <c r="BZ400" s="45"/>
      <c r="CA400" s="45"/>
      <c r="CB400" s="45"/>
      <c r="CC400" s="45"/>
      <c r="CD400" s="45"/>
      <c r="CE400" s="45"/>
      <c r="CF400" s="45"/>
      <c r="CG400" s="45"/>
      <c r="CH400" s="45"/>
      <c r="CI400" s="45"/>
    </row>
    <row r="401" spans="1:87" x14ac:dyDescent="0.25">
      <c r="A401" s="45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  <c r="BR401" s="45"/>
      <c r="BS401" s="45"/>
      <c r="BT401" s="45"/>
      <c r="BU401" s="45"/>
      <c r="BV401" s="45"/>
      <c r="BW401" s="45"/>
      <c r="BX401" s="45"/>
      <c r="BY401" s="45"/>
      <c r="BZ401" s="45"/>
      <c r="CA401" s="45"/>
      <c r="CB401" s="45"/>
      <c r="CC401" s="45"/>
      <c r="CD401" s="45"/>
      <c r="CE401" s="45"/>
      <c r="CF401" s="45"/>
      <c r="CG401" s="45"/>
      <c r="CH401" s="45"/>
      <c r="CI401" s="45"/>
    </row>
    <row r="402" spans="1:87" x14ac:dyDescent="0.25">
      <c r="A402" s="45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  <c r="BR402" s="45"/>
      <c r="BS402" s="45"/>
      <c r="BT402" s="45"/>
      <c r="BU402" s="45"/>
      <c r="BV402" s="45"/>
      <c r="BW402" s="45"/>
      <c r="BX402" s="45"/>
      <c r="BY402" s="45"/>
      <c r="BZ402" s="45"/>
      <c r="CA402" s="45"/>
      <c r="CB402" s="45"/>
      <c r="CC402" s="45"/>
      <c r="CD402" s="45"/>
      <c r="CE402" s="45"/>
      <c r="CF402" s="45"/>
      <c r="CG402" s="45"/>
      <c r="CH402" s="45"/>
      <c r="CI402" s="45"/>
    </row>
    <row r="403" spans="1:87" x14ac:dyDescent="0.25">
      <c r="A403" s="45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  <c r="BR403" s="45"/>
      <c r="BS403" s="45"/>
      <c r="BT403" s="45"/>
      <c r="BU403" s="45"/>
      <c r="BV403" s="45"/>
      <c r="BW403" s="45"/>
      <c r="BX403" s="45"/>
      <c r="BY403" s="45"/>
      <c r="BZ403" s="45"/>
      <c r="CA403" s="45"/>
      <c r="CB403" s="45"/>
      <c r="CC403" s="45"/>
      <c r="CD403" s="45"/>
      <c r="CE403" s="45"/>
      <c r="CF403" s="45"/>
      <c r="CG403" s="45"/>
      <c r="CH403" s="45"/>
      <c r="CI403" s="45"/>
    </row>
    <row r="404" spans="1:87" x14ac:dyDescent="0.25">
      <c r="A404" s="45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  <c r="BR404" s="45"/>
      <c r="BS404" s="45"/>
      <c r="BT404" s="45"/>
      <c r="BU404" s="45"/>
      <c r="BV404" s="45"/>
      <c r="BW404" s="45"/>
      <c r="BX404" s="45"/>
      <c r="BY404" s="45"/>
      <c r="BZ404" s="45"/>
      <c r="CA404" s="45"/>
      <c r="CB404" s="45"/>
      <c r="CC404" s="45"/>
      <c r="CD404" s="45"/>
      <c r="CE404" s="45"/>
      <c r="CF404" s="45"/>
      <c r="CG404" s="45"/>
      <c r="CH404" s="45"/>
      <c r="CI404" s="45"/>
    </row>
    <row r="405" spans="1:87" x14ac:dyDescent="0.25">
      <c r="A405" s="45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  <c r="BR405" s="45"/>
      <c r="BS405" s="45"/>
      <c r="BT405" s="45"/>
      <c r="BU405" s="45"/>
      <c r="BV405" s="45"/>
      <c r="BW405" s="45"/>
      <c r="BX405" s="45"/>
      <c r="BY405" s="45"/>
      <c r="BZ405" s="45"/>
      <c r="CA405" s="45"/>
      <c r="CB405" s="45"/>
      <c r="CC405" s="45"/>
      <c r="CD405" s="45"/>
      <c r="CE405" s="45"/>
      <c r="CF405" s="45"/>
      <c r="CG405" s="45"/>
      <c r="CH405" s="45"/>
      <c r="CI405" s="45"/>
    </row>
    <row r="406" spans="1:87" x14ac:dyDescent="0.25">
      <c r="A406" s="45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  <c r="BR406" s="45"/>
      <c r="BS406" s="45"/>
      <c r="BT406" s="45"/>
      <c r="BU406" s="45"/>
      <c r="BV406" s="45"/>
      <c r="BW406" s="45"/>
      <c r="BX406" s="45"/>
      <c r="BY406" s="45"/>
      <c r="BZ406" s="45"/>
      <c r="CA406" s="45"/>
      <c r="CB406" s="45"/>
      <c r="CC406" s="45"/>
      <c r="CD406" s="45"/>
      <c r="CE406" s="45"/>
      <c r="CF406" s="45"/>
      <c r="CG406" s="45"/>
      <c r="CH406" s="45"/>
      <c r="CI406" s="45"/>
    </row>
    <row r="407" spans="1:87" x14ac:dyDescent="0.25">
      <c r="A407" s="45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  <c r="BR407" s="45"/>
      <c r="BS407" s="45"/>
      <c r="BT407" s="45"/>
      <c r="BU407" s="45"/>
      <c r="BV407" s="45"/>
      <c r="BW407" s="45"/>
      <c r="BX407" s="45"/>
      <c r="BY407" s="45"/>
      <c r="BZ407" s="45"/>
      <c r="CA407" s="45"/>
      <c r="CB407" s="45"/>
      <c r="CC407" s="45"/>
      <c r="CD407" s="45"/>
      <c r="CE407" s="45"/>
      <c r="CF407" s="45"/>
      <c r="CG407" s="45"/>
      <c r="CH407" s="45"/>
      <c r="CI407" s="45"/>
    </row>
    <row r="408" spans="1:87" x14ac:dyDescent="0.25">
      <c r="A408" s="45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  <c r="BR408" s="45"/>
      <c r="BS408" s="45"/>
      <c r="BT408" s="45"/>
      <c r="BU408" s="45"/>
      <c r="BV408" s="45"/>
      <c r="BW408" s="45"/>
      <c r="BX408" s="45"/>
      <c r="BY408" s="45"/>
      <c r="BZ408" s="45"/>
      <c r="CA408" s="45"/>
      <c r="CB408" s="45"/>
      <c r="CC408" s="45"/>
      <c r="CD408" s="45"/>
      <c r="CE408" s="45"/>
      <c r="CF408" s="45"/>
      <c r="CG408" s="45"/>
      <c r="CH408" s="45"/>
      <c r="CI408" s="45"/>
    </row>
    <row r="409" spans="1:87" x14ac:dyDescent="0.25">
      <c r="A409" s="45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  <c r="BR409" s="45"/>
      <c r="BS409" s="45"/>
      <c r="BT409" s="45"/>
      <c r="BU409" s="45"/>
      <c r="BV409" s="45"/>
      <c r="BW409" s="45"/>
      <c r="BX409" s="45"/>
      <c r="BY409" s="45"/>
      <c r="BZ409" s="45"/>
      <c r="CA409" s="45"/>
      <c r="CB409" s="45"/>
      <c r="CC409" s="45"/>
      <c r="CD409" s="45"/>
      <c r="CE409" s="45"/>
      <c r="CF409" s="45"/>
      <c r="CG409" s="45"/>
      <c r="CH409" s="45"/>
      <c r="CI409" s="45"/>
    </row>
    <row r="410" spans="1:87" x14ac:dyDescent="0.25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  <c r="BR410" s="45"/>
      <c r="BS410" s="45"/>
      <c r="BT410" s="45"/>
      <c r="BU410" s="45"/>
      <c r="BV410" s="45"/>
      <c r="BW410" s="45"/>
      <c r="BX410" s="45"/>
      <c r="BY410" s="45"/>
      <c r="BZ410" s="45"/>
      <c r="CA410" s="45"/>
      <c r="CB410" s="45"/>
      <c r="CC410" s="45"/>
      <c r="CD410" s="45"/>
      <c r="CE410" s="45"/>
      <c r="CF410" s="45"/>
      <c r="CG410" s="45"/>
      <c r="CH410" s="45"/>
      <c r="CI410" s="45"/>
    </row>
    <row r="411" spans="1:87" x14ac:dyDescent="0.25">
      <c r="A411" s="45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  <c r="BR411" s="45"/>
      <c r="BS411" s="45"/>
      <c r="BT411" s="45"/>
      <c r="BU411" s="45"/>
      <c r="BV411" s="45"/>
      <c r="BW411" s="45"/>
      <c r="BX411" s="45"/>
      <c r="BY411" s="45"/>
      <c r="BZ411" s="45"/>
      <c r="CA411" s="45"/>
      <c r="CB411" s="45"/>
      <c r="CC411" s="45"/>
      <c r="CD411" s="45"/>
      <c r="CE411" s="45"/>
      <c r="CF411" s="45"/>
      <c r="CG411" s="45"/>
      <c r="CH411" s="45"/>
      <c r="CI411" s="45"/>
    </row>
    <row r="412" spans="1:87" x14ac:dyDescent="0.25">
      <c r="A412" s="45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  <c r="BR412" s="45"/>
      <c r="BS412" s="45"/>
      <c r="BT412" s="45"/>
      <c r="BU412" s="45"/>
      <c r="BV412" s="45"/>
      <c r="BW412" s="45"/>
      <c r="BX412" s="45"/>
      <c r="BY412" s="45"/>
      <c r="BZ412" s="45"/>
      <c r="CA412" s="45"/>
      <c r="CB412" s="45"/>
      <c r="CC412" s="45"/>
      <c r="CD412" s="45"/>
      <c r="CE412" s="45"/>
      <c r="CF412" s="45"/>
      <c r="CG412" s="45"/>
      <c r="CH412" s="45"/>
      <c r="CI412" s="45"/>
    </row>
    <row r="413" spans="1:87" x14ac:dyDescent="0.25">
      <c r="A413" s="45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  <c r="BR413" s="45"/>
      <c r="BS413" s="45"/>
      <c r="BT413" s="45"/>
      <c r="BU413" s="45"/>
      <c r="BV413" s="45"/>
      <c r="BW413" s="45"/>
      <c r="BX413" s="45"/>
      <c r="BY413" s="45"/>
      <c r="BZ413" s="45"/>
      <c r="CA413" s="45"/>
      <c r="CB413" s="45"/>
      <c r="CC413" s="45"/>
      <c r="CD413" s="45"/>
      <c r="CE413" s="45"/>
      <c r="CF413" s="45"/>
      <c r="CG413" s="45"/>
      <c r="CH413" s="45"/>
      <c r="CI413" s="45"/>
    </row>
    <row r="414" spans="1:87" x14ac:dyDescent="0.25">
      <c r="A414" s="45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  <c r="BR414" s="45"/>
      <c r="BS414" s="45"/>
      <c r="BT414" s="45"/>
      <c r="BU414" s="45"/>
      <c r="BV414" s="45"/>
      <c r="BW414" s="45"/>
      <c r="BX414" s="45"/>
      <c r="BY414" s="45"/>
      <c r="BZ414" s="45"/>
      <c r="CA414" s="45"/>
      <c r="CB414" s="45"/>
      <c r="CC414" s="45"/>
      <c r="CD414" s="45"/>
      <c r="CE414" s="45"/>
      <c r="CF414" s="45"/>
      <c r="CG414" s="45"/>
      <c r="CH414" s="45"/>
      <c r="CI414" s="45"/>
    </row>
    <row r="415" spans="1:87" x14ac:dyDescent="0.25">
      <c r="A415" s="45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  <c r="BR415" s="45"/>
      <c r="BS415" s="45"/>
      <c r="BT415" s="45"/>
      <c r="BU415" s="45"/>
      <c r="BV415" s="45"/>
      <c r="BW415" s="45"/>
      <c r="BX415" s="45"/>
      <c r="BY415" s="45"/>
      <c r="BZ415" s="45"/>
      <c r="CA415" s="45"/>
      <c r="CB415" s="45"/>
      <c r="CC415" s="45"/>
      <c r="CD415" s="45"/>
      <c r="CE415" s="45"/>
      <c r="CF415" s="45"/>
      <c r="CG415" s="45"/>
      <c r="CH415" s="45"/>
      <c r="CI415" s="45"/>
    </row>
    <row r="416" spans="1:87" x14ac:dyDescent="0.25">
      <c r="A416" s="45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  <c r="BR416" s="45"/>
      <c r="BS416" s="45"/>
      <c r="BT416" s="45"/>
      <c r="BU416" s="45"/>
      <c r="BV416" s="45"/>
      <c r="BW416" s="45"/>
      <c r="BX416" s="45"/>
      <c r="BY416" s="45"/>
      <c r="BZ416" s="45"/>
      <c r="CA416" s="45"/>
      <c r="CB416" s="45"/>
      <c r="CC416" s="45"/>
      <c r="CD416" s="45"/>
      <c r="CE416" s="45"/>
      <c r="CF416" s="45"/>
      <c r="CG416" s="45"/>
      <c r="CH416" s="45"/>
      <c r="CI416" s="45"/>
    </row>
    <row r="417" spans="1:87" x14ac:dyDescent="0.25">
      <c r="A417" s="45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  <c r="BR417" s="45"/>
      <c r="BS417" s="45"/>
      <c r="BT417" s="45"/>
      <c r="BU417" s="45"/>
      <c r="BV417" s="45"/>
      <c r="BW417" s="45"/>
      <c r="BX417" s="45"/>
      <c r="BY417" s="45"/>
      <c r="BZ417" s="45"/>
      <c r="CA417" s="45"/>
      <c r="CB417" s="45"/>
      <c r="CC417" s="45"/>
      <c r="CD417" s="45"/>
      <c r="CE417" s="45"/>
      <c r="CF417" s="45"/>
      <c r="CG417" s="45"/>
      <c r="CH417" s="45"/>
      <c r="CI417" s="45"/>
    </row>
    <row r="418" spans="1:87" x14ac:dyDescent="0.25">
      <c r="A418" s="45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  <c r="BR418" s="45"/>
      <c r="BS418" s="45"/>
      <c r="BT418" s="45"/>
      <c r="BU418" s="45"/>
      <c r="BV418" s="45"/>
      <c r="BW418" s="45"/>
      <c r="BX418" s="45"/>
      <c r="BY418" s="45"/>
      <c r="BZ418" s="45"/>
      <c r="CA418" s="45"/>
      <c r="CB418" s="45"/>
      <c r="CC418" s="45"/>
      <c r="CD418" s="45"/>
      <c r="CE418" s="45"/>
      <c r="CF418" s="45"/>
      <c r="CG418" s="45"/>
      <c r="CH418" s="45"/>
      <c r="CI418" s="45"/>
    </row>
    <row r="419" spans="1:87" x14ac:dyDescent="0.25">
      <c r="A419" s="45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  <c r="BR419" s="45"/>
      <c r="BS419" s="45"/>
      <c r="BT419" s="45"/>
      <c r="BU419" s="45"/>
      <c r="BV419" s="45"/>
      <c r="BW419" s="45"/>
      <c r="BX419" s="45"/>
      <c r="BY419" s="45"/>
      <c r="BZ419" s="45"/>
      <c r="CA419" s="45"/>
      <c r="CB419" s="45"/>
      <c r="CC419" s="45"/>
      <c r="CD419" s="45"/>
      <c r="CE419" s="45"/>
      <c r="CF419" s="45"/>
      <c r="CG419" s="45"/>
      <c r="CH419" s="45"/>
      <c r="CI419" s="45"/>
    </row>
    <row r="420" spans="1:87" x14ac:dyDescent="0.25">
      <c r="A420" s="45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  <c r="BR420" s="45"/>
      <c r="BS420" s="45"/>
      <c r="BT420" s="45"/>
      <c r="BU420" s="45"/>
      <c r="BV420" s="45"/>
      <c r="BW420" s="45"/>
      <c r="BX420" s="45"/>
      <c r="BY420" s="45"/>
      <c r="BZ420" s="45"/>
      <c r="CA420" s="45"/>
      <c r="CB420" s="45"/>
      <c r="CC420" s="45"/>
      <c r="CD420" s="45"/>
      <c r="CE420" s="45"/>
      <c r="CF420" s="45"/>
      <c r="CG420" s="45"/>
      <c r="CH420" s="45"/>
      <c r="CI420" s="45"/>
    </row>
    <row r="421" spans="1:87" x14ac:dyDescent="0.25">
      <c r="A421" s="45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  <c r="BR421" s="45"/>
      <c r="BS421" s="45"/>
      <c r="BT421" s="45"/>
      <c r="BU421" s="45"/>
      <c r="BV421" s="45"/>
      <c r="BW421" s="45"/>
      <c r="BX421" s="45"/>
      <c r="BY421" s="45"/>
      <c r="BZ421" s="45"/>
      <c r="CA421" s="45"/>
      <c r="CB421" s="45"/>
      <c r="CC421" s="45"/>
      <c r="CD421" s="45"/>
      <c r="CE421" s="45"/>
      <c r="CF421" s="45"/>
      <c r="CG421" s="45"/>
      <c r="CH421" s="45"/>
      <c r="CI421" s="45"/>
    </row>
    <row r="422" spans="1:87" x14ac:dyDescent="0.25">
      <c r="A422" s="45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  <c r="BR422" s="45"/>
      <c r="BS422" s="45"/>
      <c r="BT422" s="45"/>
      <c r="BU422" s="45"/>
      <c r="BV422" s="45"/>
      <c r="BW422" s="45"/>
      <c r="BX422" s="45"/>
      <c r="BY422" s="45"/>
      <c r="BZ422" s="45"/>
      <c r="CA422" s="45"/>
      <c r="CB422" s="45"/>
      <c r="CC422" s="45"/>
      <c r="CD422" s="45"/>
      <c r="CE422" s="45"/>
      <c r="CF422" s="45"/>
      <c r="CG422" s="45"/>
      <c r="CH422" s="45"/>
      <c r="CI422" s="45"/>
    </row>
    <row r="423" spans="1:87" x14ac:dyDescent="0.25">
      <c r="A423" s="45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  <c r="BR423" s="45"/>
      <c r="BS423" s="45"/>
      <c r="BT423" s="45"/>
      <c r="BU423" s="45"/>
      <c r="BV423" s="45"/>
      <c r="BW423" s="45"/>
      <c r="BX423" s="45"/>
      <c r="BY423" s="45"/>
      <c r="BZ423" s="45"/>
      <c r="CA423" s="45"/>
      <c r="CB423" s="45"/>
      <c r="CC423" s="45"/>
      <c r="CD423" s="45"/>
      <c r="CE423" s="45"/>
      <c r="CF423" s="45"/>
      <c r="CG423" s="45"/>
      <c r="CH423" s="45"/>
      <c r="CI423" s="45"/>
    </row>
    <row r="424" spans="1:87" x14ac:dyDescent="0.25">
      <c r="A424" s="45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  <c r="BR424" s="45"/>
      <c r="BS424" s="45"/>
      <c r="BT424" s="45"/>
      <c r="BU424" s="45"/>
      <c r="BV424" s="45"/>
      <c r="BW424" s="45"/>
      <c r="BX424" s="45"/>
      <c r="BY424" s="45"/>
      <c r="BZ424" s="45"/>
      <c r="CA424" s="45"/>
      <c r="CB424" s="45"/>
      <c r="CC424" s="45"/>
      <c r="CD424" s="45"/>
      <c r="CE424" s="45"/>
      <c r="CF424" s="45"/>
      <c r="CG424" s="45"/>
      <c r="CH424" s="45"/>
      <c r="CI424" s="45"/>
    </row>
    <row r="425" spans="1:87" x14ac:dyDescent="0.25">
      <c r="A425" s="45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  <c r="BR425" s="45"/>
      <c r="BS425" s="45"/>
      <c r="BT425" s="45"/>
      <c r="BU425" s="45"/>
      <c r="BV425" s="45"/>
      <c r="BW425" s="45"/>
      <c r="BX425" s="45"/>
      <c r="BY425" s="45"/>
      <c r="BZ425" s="45"/>
      <c r="CA425" s="45"/>
      <c r="CB425" s="45"/>
      <c r="CC425" s="45"/>
      <c r="CD425" s="45"/>
      <c r="CE425" s="45"/>
      <c r="CF425" s="45"/>
      <c r="CG425" s="45"/>
      <c r="CH425" s="45"/>
      <c r="CI425" s="45"/>
    </row>
    <row r="426" spans="1:87" x14ac:dyDescent="0.25">
      <c r="A426" s="45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  <c r="BR426" s="45"/>
      <c r="BS426" s="45"/>
      <c r="BT426" s="45"/>
      <c r="BU426" s="45"/>
      <c r="BV426" s="45"/>
      <c r="BW426" s="45"/>
      <c r="BX426" s="45"/>
      <c r="BY426" s="45"/>
      <c r="BZ426" s="45"/>
      <c r="CA426" s="45"/>
      <c r="CB426" s="45"/>
      <c r="CC426" s="45"/>
      <c r="CD426" s="45"/>
      <c r="CE426" s="45"/>
      <c r="CF426" s="45"/>
      <c r="CG426" s="45"/>
      <c r="CH426" s="45"/>
      <c r="CI426" s="45"/>
    </row>
    <row r="427" spans="1:87" x14ac:dyDescent="0.25">
      <c r="A427" s="45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  <c r="BR427" s="45"/>
      <c r="BS427" s="45"/>
      <c r="BT427" s="45"/>
      <c r="BU427" s="45"/>
      <c r="BV427" s="45"/>
      <c r="BW427" s="45"/>
      <c r="BX427" s="45"/>
      <c r="BY427" s="45"/>
      <c r="BZ427" s="45"/>
      <c r="CA427" s="45"/>
      <c r="CB427" s="45"/>
      <c r="CC427" s="45"/>
      <c r="CD427" s="45"/>
      <c r="CE427" s="45"/>
      <c r="CF427" s="45"/>
      <c r="CG427" s="45"/>
      <c r="CH427" s="45"/>
      <c r="CI427" s="45"/>
    </row>
    <row r="428" spans="1:87" x14ac:dyDescent="0.25">
      <c r="A428" s="45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  <c r="BR428" s="45"/>
      <c r="BS428" s="45"/>
      <c r="BT428" s="45"/>
      <c r="BU428" s="45"/>
      <c r="BV428" s="45"/>
      <c r="BW428" s="45"/>
      <c r="BX428" s="45"/>
      <c r="BY428" s="45"/>
      <c r="BZ428" s="45"/>
      <c r="CA428" s="45"/>
      <c r="CB428" s="45"/>
      <c r="CC428" s="45"/>
      <c r="CD428" s="45"/>
      <c r="CE428" s="45"/>
      <c r="CF428" s="45"/>
      <c r="CG428" s="45"/>
      <c r="CH428" s="45"/>
      <c r="CI428" s="45"/>
    </row>
    <row r="429" spans="1:87" x14ac:dyDescent="0.25">
      <c r="A429" s="45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  <c r="BR429" s="45"/>
      <c r="BS429" s="45"/>
      <c r="BT429" s="45"/>
      <c r="BU429" s="45"/>
      <c r="BV429" s="45"/>
      <c r="BW429" s="45"/>
      <c r="BX429" s="45"/>
      <c r="BY429" s="45"/>
      <c r="BZ429" s="45"/>
      <c r="CA429" s="45"/>
      <c r="CB429" s="45"/>
      <c r="CC429" s="45"/>
      <c r="CD429" s="45"/>
      <c r="CE429" s="45"/>
      <c r="CF429" s="45"/>
      <c r="CG429" s="45"/>
      <c r="CH429" s="45"/>
      <c r="CI429" s="45"/>
    </row>
    <row r="430" spans="1:87" x14ac:dyDescent="0.25">
      <c r="A430" s="45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  <c r="BR430" s="45"/>
      <c r="BS430" s="45"/>
      <c r="BT430" s="45"/>
      <c r="BU430" s="45"/>
      <c r="BV430" s="45"/>
      <c r="BW430" s="45"/>
      <c r="BX430" s="45"/>
      <c r="BY430" s="45"/>
      <c r="BZ430" s="45"/>
      <c r="CA430" s="45"/>
      <c r="CB430" s="45"/>
      <c r="CC430" s="45"/>
      <c r="CD430" s="45"/>
      <c r="CE430" s="45"/>
      <c r="CF430" s="45"/>
      <c r="CG430" s="45"/>
      <c r="CH430" s="45"/>
      <c r="CI430" s="45"/>
    </row>
    <row r="431" spans="1:87" x14ac:dyDescent="0.25">
      <c r="A431" s="45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  <c r="BR431" s="45"/>
      <c r="BS431" s="45"/>
      <c r="BT431" s="45"/>
      <c r="BU431" s="45"/>
      <c r="BV431" s="45"/>
      <c r="BW431" s="45"/>
      <c r="BX431" s="45"/>
      <c r="BY431" s="45"/>
      <c r="BZ431" s="45"/>
      <c r="CA431" s="45"/>
      <c r="CB431" s="45"/>
      <c r="CC431" s="45"/>
      <c r="CD431" s="45"/>
      <c r="CE431" s="45"/>
      <c r="CF431" s="45"/>
      <c r="CG431" s="45"/>
      <c r="CH431" s="45"/>
      <c r="CI431" s="45"/>
    </row>
    <row r="432" spans="1:87" x14ac:dyDescent="0.25">
      <c r="A432" s="45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  <c r="BR432" s="45"/>
      <c r="BS432" s="45"/>
      <c r="BT432" s="45"/>
      <c r="BU432" s="45"/>
      <c r="BV432" s="45"/>
      <c r="BW432" s="45"/>
      <c r="BX432" s="45"/>
      <c r="BY432" s="45"/>
      <c r="BZ432" s="45"/>
      <c r="CA432" s="45"/>
      <c r="CB432" s="45"/>
      <c r="CC432" s="45"/>
      <c r="CD432" s="45"/>
      <c r="CE432" s="45"/>
      <c r="CF432" s="45"/>
      <c r="CG432" s="45"/>
      <c r="CH432" s="45"/>
      <c r="CI432" s="45"/>
    </row>
    <row r="433" spans="1:87" x14ac:dyDescent="0.25">
      <c r="A433" s="45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  <c r="BR433" s="45"/>
      <c r="BS433" s="45"/>
      <c r="BT433" s="45"/>
      <c r="BU433" s="45"/>
      <c r="BV433" s="45"/>
      <c r="BW433" s="45"/>
      <c r="BX433" s="45"/>
      <c r="BY433" s="45"/>
      <c r="BZ433" s="45"/>
      <c r="CA433" s="45"/>
      <c r="CB433" s="45"/>
      <c r="CC433" s="45"/>
      <c r="CD433" s="45"/>
      <c r="CE433" s="45"/>
      <c r="CF433" s="45"/>
      <c r="CG433" s="45"/>
      <c r="CH433" s="45"/>
      <c r="CI433" s="45"/>
    </row>
    <row r="434" spans="1:87" x14ac:dyDescent="0.25">
      <c r="A434" s="45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  <c r="BR434" s="45"/>
      <c r="BS434" s="45"/>
      <c r="BT434" s="45"/>
      <c r="BU434" s="45"/>
      <c r="BV434" s="45"/>
      <c r="BW434" s="45"/>
      <c r="BX434" s="45"/>
      <c r="BY434" s="45"/>
      <c r="BZ434" s="45"/>
      <c r="CA434" s="45"/>
      <c r="CB434" s="45"/>
      <c r="CC434" s="45"/>
      <c r="CD434" s="45"/>
      <c r="CE434" s="45"/>
      <c r="CF434" s="45"/>
      <c r="CG434" s="45"/>
      <c r="CH434" s="45"/>
      <c r="CI434" s="45"/>
    </row>
    <row r="435" spans="1:87" x14ac:dyDescent="0.25">
      <c r="A435" s="45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  <c r="BR435" s="45"/>
      <c r="BS435" s="45"/>
      <c r="BT435" s="45"/>
      <c r="BU435" s="45"/>
      <c r="BV435" s="45"/>
      <c r="BW435" s="45"/>
      <c r="BX435" s="45"/>
      <c r="BY435" s="45"/>
      <c r="BZ435" s="45"/>
      <c r="CA435" s="45"/>
      <c r="CB435" s="45"/>
      <c r="CC435" s="45"/>
      <c r="CD435" s="45"/>
      <c r="CE435" s="45"/>
      <c r="CF435" s="45"/>
      <c r="CG435" s="45"/>
      <c r="CH435" s="45"/>
      <c r="CI435" s="45"/>
    </row>
    <row r="436" spans="1:87" x14ac:dyDescent="0.25">
      <c r="A436" s="45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  <c r="BR436" s="45"/>
      <c r="BS436" s="45"/>
      <c r="BT436" s="45"/>
      <c r="BU436" s="45"/>
      <c r="BV436" s="45"/>
      <c r="BW436" s="45"/>
      <c r="BX436" s="45"/>
      <c r="BY436" s="45"/>
      <c r="BZ436" s="45"/>
      <c r="CA436" s="45"/>
      <c r="CB436" s="45"/>
      <c r="CC436" s="45"/>
      <c r="CD436" s="45"/>
      <c r="CE436" s="45"/>
      <c r="CF436" s="45"/>
      <c r="CG436" s="45"/>
      <c r="CH436" s="45"/>
      <c r="CI436" s="45"/>
    </row>
    <row r="437" spans="1:87" x14ac:dyDescent="0.25">
      <c r="A437" s="45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  <c r="BR437" s="45"/>
      <c r="BS437" s="45"/>
      <c r="BT437" s="45"/>
      <c r="BU437" s="45"/>
      <c r="BV437" s="45"/>
      <c r="BW437" s="45"/>
      <c r="BX437" s="45"/>
      <c r="BY437" s="45"/>
      <c r="BZ437" s="45"/>
      <c r="CA437" s="45"/>
      <c r="CB437" s="45"/>
      <c r="CC437" s="45"/>
      <c r="CD437" s="45"/>
      <c r="CE437" s="45"/>
      <c r="CF437" s="45"/>
      <c r="CG437" s="45"/>
      <c r="CH437" s="45"/>
      <c r="CI437" s="45"/>
    </row>
    <row r="438" spans="1:87" x14ac:dyDescent="0.25">
      <c r="A438" s="45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  <c r="BR438" s="45"/>
      <c r="BS438" s="45"/>
      <c r="BT438" s="45"/>
      <c r="BU438" s="45"/>
      <c r="BV438" s="45"/>
      <c r="BW438" s="45"/>
      <c r="BX438" s="45"/>
      <c r="BY438" s="45"/>
      <c r="BZ438" s="45"/>
      <c r="CA438" s="45"/>
      <c r="CB438" s="45"/>
      <c r="CC438" s="45"/>
      <c r="CD438" s="45"/>
      <c r="CE438" s="45"/>
      <c r="CF438" s="45"/>
      <c r="CG438" s="45"/>
      <c r="CH438" s="45"/>
      <c r="CI438" s="45"/>
    </row>
    <row r="439" spans="1:87" x14ac:dyDescent="0.25">
      <c r="A439" s="45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  <c r="BR439" s="45"/>
      <c r="BS439" s="45"/>
      <c r="BT439" s="45"/>
      <c r="BU439" s="45"/>
      <c r="BV439" s="45"/>
      <c r="BW439" s="45"/>
      <c r="BX439" s="45"/>
      <c r="BY439" s="45"/>
      <c r="BZ439" s="45"/>
      <c r="CA439" s="45"/>
      <c r="CB439" s="45"/>
      <c r="CC439" s="45"/>
      <c r="CD439" s="45"/>
      <c r="CE439" s="45"/>
      <c r="CF439" s="45"/>
      <c r="CG439" s="45"/>
      <c r="CH439" s="45"/>
      <c r="CI439" s="45"/>
    </row>
    <row r="440" spans="1:87" x14ac:dyDescent="0.25">
      <c r="A440" s="45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45"/>
      <c r="BD440" s="45"/>
      <c r="BE440" s="45"/>
      <c r="BF440" s="45"/>
      <c r="BG440" s="45"/>
      <c r="BH440" s="45"/>
      <c r="BI440" s="45"/>
      <c r="BJ440" s="45"/>
      <c r="BK440" s="45"/>
      <c r="BL440" s="45"/>
      <c r="BM440" s="45"/>
      <c r="BN440" s="45"/>
      <c r="BO440" s="45"/>
      <c r="BP440" s="45"/>
      <c r="BQ440" s="45"/>
      <c r="BR440" s="45"/>
      <c r="BS440" s="45"/>
      <c r="BT440" s="45"/>
      <c r="BU440" s="45"/>
      <c r="BV440" s="45"/>
      <c r="BW440" s="45"/>
      <c r="BX440" s="45"/>
      <c r="BY440" s="45"/>
      <c r="BZ440" s="45"/>
      <c r="CA440" s="45"/>
      <c r="CB440" s="45"/>
      <c r="CC440" s="45"/>
      <c r="CD440" s="45"/>
      <c r="CE440" s="45"/>
      <c r="CF440" s="45"/>
      <c r="CG440" s="45"/>
      <c r="CH440" s="45"/>
      <c r="CI440" s="45"/>
    </row>
    <row r="441" spans="1:87" x14ac:dyDescent="0.25">
      <c r="A441" s="45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45"/>
      <c r="BP441" s="45"/>
      <c r="BQ441" s="45"/>
      <c r="BR441" s="45"/>
      <c r="BS441" s="45"/>
      <c r="BT441" s="45"/>
      <c r="BU441" s="45"/>
      <c r="BV441" s="45"/>
      <c r="BW441" s="45"/>
      <c r="BX441" s="45"/>
      <c r="BY441" s="45"/>
      <c r="BZ441" s="45"/>
      <c r="CA441" s="45"/>
      <c r="CB441" s="45"/>
      <c r="CC441" s="45"/>
      <c r="CD441" s="45"/>
      <c r="CE441" s="45"/>
      <c r="CF441" s="45"/>
      <c r="CG441" s="45"/>
      <c r="CH441" s="45"/>
      <c r="CI441" s="45"/>
    </row>
    <row r="442" spans="1:87" x14ac:dyDescent="0.25">
      <c r="A442" s="45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  <c r="BR442" s="45"/>
      <c r="BS442" s="45"/>
      <c r="BT442" s="45"/>
      <c r="BU442" s="45"/>
      <c r="BV442" s="45"/>
      <c r="BW442" s="45"/>
      <c r="BX442" s="45"/>
      <c r="BY442" s="45"/>
      <c r="BZ442" s="45"/>
      <c r="CA442" s="45"/>
      <c r="CB442" s="45"/>
      <c r="CC442" s="45"/>
      <c r="CD442" s="45"/>
      <c r="CE442" s="45"/>
      <c r="CF442" s="45"/>
      <c r="CG442" s="45"/>
      <c r="CH442" s="45"/>
      <c r="CI442" s="45"/>
    </row>
    <row r="443" spans="1:87" x14ac:dyDescent="0.25">
      <c r="A443" s="45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45"/>
      <c r="BP443" s="45"/>
      <c r="BQ443" s="45"/>
      <c r="BR443" s="45"/>
      <c r="BS443" s="45"/>
      <c r="BT443" s="45"/>
      <c r="BU443" s="45"/>
      <c r="BV443" s="45"/>
      <c r="BW443" s="45"/>
      <c r="BX443" s="45"/>
      <c r="BY443" s="45"/>
      <c r="BZ443" s="45"/>
      <c r="CA443" s="45"/>
      <c r="CB443" s="45"/>
      <c r="CC443" s="45"/>
      <c r="CD443" s="45"/>
      <c r="CE443" s="45"/>
      <c r="CF443" s="45"/>
      <c r="CG443" s="45"/>
      <c r="CH443" s="45"/>
      <c r="CI443" s="45"/>
    </row>
    <row r="444" spans="1:87" x14ac:dyDescent="0.25">
      <c r="A444" s="45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  <c r="BR444" s="45"/>
      <c r="BS444" s="45"/>
      <c r="BT444" s="45"/>
      <c r="BU444" s="45"/>
      <c r="BV444" s="45"/>
      <c r="BW444" s="45"/>
      <c r="BX444" s="45"/>
      <c r="BY444" s="45"/>
      <c r="BZ444" s="45"/>
      <c r="CA444" s="45"/>
      <c r="CB444" s="45"/>
      <c r="CC444" s="45"/>
      <c r="CD444" s="45"/>
      <c r="CE444" s="45"/>
      <c r="CF444" s="45"/>
      <c r="CG444" s="45"/>
      <c r="CH444" s="45"/>
      <c r="CI444" s="45"/>
    </row>
    <row r="445" spans="1:87" x14ac:dyDescent="0.25">
      <c r="A445" s="45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  <c r="BR445" s="45"/>
      <c r="BS445" s="45"/>
      <c r="BT445" s="45"/>
      <c r="BU445" s="45"/>
      <c r="BV445" s="45"/>
      <c r="BW445" s="45"/>
      <c r="BX445" s="45"/>
      <c r="BY445" s="45"/>
      <c r="BZ445" s="45"/>
      <c r="CA445" s="45"/>
      <c r="CB445" s="45"/>
      <c r="CC445" s="45"/>
      <c r="CD445" s="45"/>
      <c r="CE445" s="45"/>
      <c r="CF445" s="45"/>
      <c r="CG445" s="45"/>
      <c r="CH445" s="45"/>
      <c r="CI445" s="45"/>
    </row>
    <row r="446" spans="1:87" x14ac:dyDescent="0.25">
      <c r="A446" s="45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  <c r="BR446" s="45"/>
      <c r="BS446" s="45"/>
      <c r="BT446" s="45"/>
      <c r="BU446" s="45"/>
      <c r="BV446" s="45"/>
      <c r="BW446" s="45"/>
      <c r="BX446" s="45"/>
      <c r="BY446" s="45"/>
      <c r="BZ446" s="45"/>
      <c r="CA446" s="45"/>
      <c r="CB446" s="45"/>
      <c r="CC446" s="45"/>
      <c r="CD446" s="45"/>
      <c r="CE446" s="45"/>
      <c r="CF446" s="45"/>
      <c r="CG446" s="45"/>
      <c r="CH446" s="45"/>
      <c r="CI446" s="45"/>
    </row>
    <row r="447" spans="1:87" x14ac:dyDescent="0.25">
      <c r="A447" s="45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  <c r="BR447" s="45"/>
      <c r="BS447" s="45"/>
      <c r="BT447" s="45"/>
      <c r="BU447" s="45"/>
      <c r="BV447" s="45"/>
      <c r="BW447" s="45"/>
      <c r="BX447" s="45"/>
      <c r="BY447" s="45"/>
      <c r="BZ447" s="45"/>
      <c r="CA447" s="45"/>
      <c r="CB447" s="45"/>
      <c r="CC447" s="45"/>
      <c r="CD447" s="45"/>
      <c r="CE447" s="45"/>
      <c r="CF447" s="45"/>
      <c r="CG447" s="45"/>
      <c r="CH447" s="45"/>
      <c r="CI447" s="45"/>
    </row>
    <row r="448" spans="1:87" x14ac:dyDescent="0.25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  <c r="BR448" s="45"/>
      <c r="BS448" s="45"/>
      <c r="BT448" s="45"/>
      <c r="BU448" s="45"/>
      <c r="BV448" s="45"/>
      <c r="BW448" s="45"/>
      <c r="BX448" s="45"/>
      <c r="BY448" s="45"/>
      <c r="BZ448" s="45"/>
      <c r="CA448" s="45"/>
      <c r="CB448" s="45"/>
      <c r="CC448" s="45"/>
      <c r="CD448" s="45"/>
      <c r="CE448" s="45"/>
      <c r="CF448" s="45"/>
      <c r="CG448" s="45"/>
      <c r="CH448" s="45"/>
      <c r="CI448" s="45"/>
    </row>
    <row r="449" spans="1:87" x14ac:dyDescent="0.25">
      <c r="A449" s="45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  <c r="BR449" s="45"/>
      <c r="BS449" s="45"/>
      <c r="BT449" s="45"/>
      <c r="BU449" s="45"/>
      <c r="BV449" s="45"/>
      <c r="BW449" s="45"/>
      <c r="BX449" s="45"/>
      <c r="BY449" s="45"/>
      <c r="BZ449" s="45"/>
      <c r="CA449" s="45"/>
      <c r="CB449" s="45"/>
      <c r="CC449" s="45"/>
      <c r="CD449" s="45"/>
      <c r="CE449" s="45"/>
      <c r="CF449" s="45"/>
      <c r="CG449" s="45"/>
      <c r="CH449" s="45"/>
      <c r="CI449" s="45"/>
    </row>
    <row r="450" spans="1:87" x14ac:dyDescent="0.25">
      <c r="A450" s="45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  <c r="BR450" s="45"/>
      <c r="BS450" s="45"/>
      <c r="BT450" s="45"/>
      <c r="BU450" s="45"/>
      <c r="BV450" s="45"/>
      <c r="BW450" s="45"/>
      <c r="BX450" s="45"/>
      <c r="BY450" s="45"/>
      <c r="BZ450" s="45"/>
      <c r="CA450" s="45"/>
      <c r="CB450" s="45"/>
      <c r="CC450" s="45"/>
      <c r="CD450" s="45"/>
      <c r="CE450" s="45"/>
      <c r="CF450" s="45"/>
      <c r="CG450" s="45"/>
      <c r="CH450" s="45"/>
      <c r="CI450" s="45"/>
    </row>
    <row r="451" spans="1:87" x14ac:dyDescent="0.25">
      <c r="A451" s="45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  <c r="BR451" s="45"/>
      <c r="BS451" s="45"/>
      <c r="BT451" s="45"/>
      <c r="BU451" s="45"/>
      <c r="BV451" s="45"/>
      <c r="BW451" s="45"/>
      <c r="BX451" s="45"/>
      <c r="BY451" s="45"/>
      <c r="BZ451" s="45"/>
      <c r="CA451" s="45"/>
      <c r="CB451" s="45"/>
      <c r="CC451" s="45"/>
      <c r="CD451" s="45"/>
      <c r="CE451" s="45"/>
      <c r="CF451" s="45"/>
      <c r="CG451" s="45"/>
      <c r="CH451" s="45"/>
      <c r="CI451" s="45"/>
    </row>
    <row r="452" spans="1:87" x14ac:dyDescent="0.25">
      <c r="A452" s="45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  <c r="BR452" s="45"/>
      <c r="BS452" s="45"/>
      <c r="BT452" s="45"/>
      <c r="BU452" s="45"/>
      <c r="BV452" s="45"/>
      <c r="BW452" s="45"/>
      <c r="BX452" s="45"/>
      <c r="BY452" s="45"/>
      <c r="BZ452" s="45"/>
      <c r="CA452" s="45"/>
      <c r="CB452" s="45"/>
      <c r="CC452" s="45"/>
      <c r="CD452" s="45"/>
      <c r="CE452" s="45"/>
      <c r="CF452" s="45"/>
      <c r="CG452" s="45"/>
      <c r="CH452" s="45"/>
      <c r="CI452" s="45"/>
    </row>
    <row r="453" spans="1:87" x14ac:dyDescent="0.25">
      <c r="A453" s="45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  <c r="BR453" s="45"/>
      <c r="BS453" s="45"/>
      <c r="BT453" s="45"/>
      <c r="BU453" s="45"/>
      <c r="BV453" s="45"/>
      <c r="BW453" s="45"/>
      <c r="BX453" s="45"/>
      <c r="BY453" s="45"/>
      <c r="BZ453" s="45"/>
      <c r="CA453" s="45"/>
      <c r="CB453" s="45"/>
      <c r="CC453" s="45"/>
      <c r="CD453" s="45"/>
      <c r="CE453" s="45"/>
      <c r="CF453" s="45"/>
      <c r="CG453" s="45"/>
      <c r="CH453" s="45"/>
      <c r="CI453" s="45"/>
    </row>
    <row r="454" spans="1:87" x14ac:dyDescent="0.25">
      <c r="A454" s="45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  <c r="BR454" s="45"/>
      <c r="BS454" s="45"/>
      <c r="BT454" s="45"/>
      <c r="BU454" s="45"/>
      <c r="BV454" s="45"/>
      <c r="BW454" s="45"/>
      <c r="BX454" s="45"/>
      <c r="BY454" s="45"/>
      <c r="BZ454" s="45"/>
      <c r="CA454" s="45"/>
      <c r="CB454" s="45"/>
      <c r="CC454" s="45"/>
      <c r="CD454" s="45"/>
      <c r="CE454" s="45"/>
      <c r="CF454" s="45"/>
      <c r="CG454" s="45"/>
      <c r="CH454" s="45"/>
      <c r="CI454" s="45"/>
    </row>
    <row r="455" spans="1:87" x14ac:dyDescent="0.25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  <c r="BR455" s="45"/>
      <c r="BS455" s="45"/>
      <c r="BT455" s="45"/>
      <c r="BU455" s="45"/>
      <c r="BV455" s="45"/>
      <c r="BW455" s="45"/>
      <c r="BX455" s="45"/>
      <c r="BY455" s="45"/>
      <c r="BZ455" s="45"/>
      <c r="CA455" s="45"/>
      <c r="CB455" s="45"/>
      <c r="CC455" s="45"/>
      <c r="CD455" s="45"/>
      <c r="CE455" s="45"/>
      <c r="CF455" s="45"/>
      <c r="CG455" s="45"/>
      <c r="CH455" s="45"/>
      <c r="CI455" s="45"/>
    </row>
    <row r="456" spans="1:87" x14ac:dyDescent="0.25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  <c r="BR456" s="45"/>
      <c r="BS456" s="45"/>
      <c r="BT456" s="45"/>
      <c r="BU456" s="45"/>
      <c r="BV456" s="45"/>
      <c r="BW456" s="45"/>
      <c r="BX456" s="45"/>
      <c r="BY456" s="45"/>
      <c r="BZ456" s="45"/>
      <c r="CA456" s="45"/>
      <c r="CB456" s="45"/>
      <c r="CC456" s="45"/>
      <c r="CD456" s="45"/>
      <c r="CE456" s="45"/>
      <c r="CF456" s="45"/>
      <c r="CG456" s="45"/>
      <c r="CH456" s="45"/>
      <c r="CI456" s="45"/>
    </row>
    <row r="457" spans="1:87" x14ac:dyDescent="0.25">
      <c r="A457" s="45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  <c r="BR457" s="45"/>
      <c r="BS457" s="45"/>
      <c r="BT457" s="45"/>
      <c r="BU457" s="45"/>
      <c r="BV457" s="45"/>
      <c r="BW457" s="45"/>
      <c r="BX457" s="45"/>
      <c r="BY457" s="45"/>
      <c r="BZ457" s="45"/>
      <c r="CA457" s="45"/>
      <c r="CB457" s="45"/>
      <c r="CC457" s="45"/>
      <c r="CD457" s="45"/>
      <c r="CE457" s="45"/>
      <c r="CF457" s="45"/>
      <c r="CG457" s="45"/>
      <c r="CH457" s="45"/>
      <c r="CI457" s="45"/>
    </row>
    <row r="458" spans="1:87" x14ac:dyDescent="0.25">
      <c r="A458" s="45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  <c r="BR458" s="45"/>
      <c r="BS458" s="45"/>
      <c r="BT458" s="45"/>
      <c r="BU458" s="45"/>
      <c r="BV458" s="45"/>
      <c r="BW458" s="45"/>
      <c r="BX458" s="45"/>
      <c r="BY458" s="45"/>
      <c r="BZ458" s="45"/>
      <c r="CA458" s="45"/>
      <c r="CB458" s="45"/>
      <c r="CC458" s="45"/>
      <c r="CD458" s="45"/>
      <c r="CE458" s="45"/>
      <c r="CF458" s="45"/>
      <c r="CG458" s="45"/>
      <c r="CH458" s="45"/>
      <c r="CI458" s="45"/>
    </row>
    <row r="459" spans="1:87" x14ac:dyDescent="0.25">
      <c r="A459" s="45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  <c r="BR459" s="45"/>
      <c r="BS459" s="45"/>
      <c r="BT459" s="45"/>
      <c r="BU459" s="45"/>
      <c r="BV459" s="45"/>
      <c r="BW459" s="45"/>
      <c r="BX459" s="45"/>
      <c r="BY459" s="45"/>
      <c r="BZ459" s="45"/>
      <c r="CA459" s="45"/>
      <c r="CB459" s="45"/>
      <c r="CC459" s="45"/>
      <c r="CD459" s="45"/>
      <c r="CE459" s="45"/>
      <c r="CF459" s="45"/>
      <c r="CG459" s="45"/>
      <c r="CH459" s="45"/>
      <c r="CI459" s="45"/>
    </row>
    <row r="460" spans="1:87" x14ac:dyDescent="0.25">
      <c r="A460" s="45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  <c r="BR460" s="45"/>
      <c r="BS460" s="45"/>
      <c r="BT460" s="45"/>
      <c r="BU460" s="45"/>
      <c r="BV460" s="45"/>
      <c r="BW460" s="45"/>
      <c r="BX460" s="45"/>
      <c r="BY460" s="45"/>
      <c r="BZ460" s="45"/>
      <c r="CA460" s="45"/>
      <c r="CB460" s="45"/>
      <c r="CC460" s="45"/>
      <c r="CD460" s="45"/>
      <c r="CE460" s="45"/>
      <c r="CF460" s="45"/>
      <c r="CG460" s="45"/>
      <c r="CH460" s="45"/>
      <c r="CI460" s="45"/>
    </row>
    <row r="461" spans="1:87" x14ac:dyDescent="0.25">
      <c r="A461" s="45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  <c r="BR461" s="45"/>
      <c r="BS461" s="45"/>
      <c r="BT461" s="45"/>
      <c r="BU461" s="45"/>
      <c r="BV461" s="45"/>
      <c r="BW461" s="45"/>
      <c r="BX461" s="45"/>
      <c r="BY461" s="45"/>
      <c r="BZ461" s="45"/>
      <c r="CA461" s="45"/>
      <c r="CB461" s="45"/>
      <c r="CC461" s="45"/>
      <c r="CD461" s="45"/>
      <c r="CE461" s="45"/>
      <c r="CF461" s="45"/>
      <c r="CG461" s="45"/>
      <c r="CH461" s="45"/>
      <c r="CI461" s="45"/>
    </row>
    <row r="462" spans="1:87" x14ac:dyDescent="0.25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  <c r="BR462" s="45"/>
      <c r="BS462" s="45"/>
      <c r="BT462" s="45"/>
      <c r="BU462" s="45"/>
      <c r="BV462" s="45"/>
      <c r="BW462" s="45"/>
      <c r="BX462" s="45"/>
      <c r="BY462" s="45"/>
      <c r="BZ462" s="45"/>
      <c r="CA462" s="45"/>
      <c r="CB462" s="45"/>
      <c r="CC462" s="45"/>
      <c r="CD462" s="45"/>
      <c r="CE462" s="45"/>
      <c r="CF462" s="45"/>
      <c r="CG462" s="45"/>
      <c r="CH462" s="45"/>
      <c r="CI462" s="45"/>
    </row>
    <row r="463" spans="1:87" x14ac:dyDescent="0.25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  <c r="BR463" s="45"/>
      <c r="BS463" s="45"/>
      <c r="BT463" s="45"/>
      <c r="BU463" s="45"/>
      <c r="BV463" s="45"/>
      <c r="BW463" s="45"/>
      <c r="BX463" s="45"/>
      <c r="BY463" s="45"/>
      <c r="BZ463" s="45"/>
      <c r="CA463" s="45"/>
      <c r="CB463" s="45"/>
      <c r="CC463" s="45"/>
      <c r="CD463" s="45"/>
      <c r="CE463" s="45"/>
      <c r="CF463" s="45"/>
      <c r="CG463" s="45"/>
      <c r="CH463" s="45"/>
      <c r="CI463" s="45"/>
    </row>
    <row r="464" spans="1:87" x14ac:dyDescent="0.25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  <c r="BR464" s="45"/>
      <c r="BS464" s="45"/>
      <c r="BT464" s="45"/>
      <c r="BU464" s="45"/>
      <c r="BV464" s="45"/>
      <c r="BW464" s="45"/>
      <c r="BX464" s="45"/>
      <c r="BY464" s="45"/>
      <c r="BZ464" s="45"/>
      <c r="CA464" s="45"/>
      <c r="CB464" s="45"/>
      <c r="CC464" s="45"/>
      <c r="CD464" s="45"/>
      <c r="CE464" s="45"/>
      <c r="CF464" s="45"/>
      <c r="CG464" s="45"/>
      <c r="CH464" s="45"/>
      <c r="CI464" s="45"/>
    </row>
    <row r="465" spans="1:87" x14ac:dyDescent="0.25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  <c r="BR465" s="45"/>
      <c r="BS465" s="45"/>
      <c r="BT465" s="45"/>
      <c r="BU465" s="45"/>
      <c r="BV465" s="45"/>
      <c r="BW465" s="45"/>
      <c r="BX465" s="45"/>
      <c r="BY465" s="45"/>
      <c r="BZ465" s="45"/>
      <c r="CA465" s="45"/>
      <c r="CB465" s="45"/>
      <c r="CC465" s="45"/>
      <c r="CD465" s="45"/>
      <c r="CE465" s="45"/>
      <c r="CF465" s="45"/>
      <c r="CG465" s="45"/>
      <c r="CH465" s="45"/>
      <c r="CI465" s="45"/>
    </row>
    <row r="466" spans="1:87" x14ac:dyDescent="0.25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  <c r="BR466" s="45"/>
      <c r="BS466" s="45"/>
      <c r="BT466" s="45"/>
      <c r="BU466" s="45"/>
      <c r="BV466" s="45"/>
      <c r="BW466" s="45"/>
      <c r="BX466" s="45"/>
      <c r="BY466" s="45"/>
      <c r="BZ466" s="45"/>
      <c r="CA466" s="45"/>
      <c r="CB466" s="45"/>
      <c r="CC466" s="45"/>
      <c r="CD466" s="45"/>
      <c r="CE466" s="45"/>
      <c r="CF466" s="45"/>
      <c r="CG466" s="45"/>
      <c r="CH466" s="45"/>
      <c r="CI466" s="45"/>
    </row>
    <row r="467" spans="1:87" x14ac:dyDescent="0.25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  <c r="BR467" s="45"/>
      <c r="BS467" s="45"/>
      <c r="BT467" s="45"/>
      <c r="BU467" s="45"/>
      <c r="BV467" s="45"/>
      <c r="BW467" s="45"/>
      <c r="BX467" s="45"/>
      <c r="BY467" s="45"/>
      <c r="BZ467" s="45"/>
      <c r="CA467" s="45"/>
      <c r="CB467" s="45"/>
      <c r="CC467" s="45"/>
      <c r="CD467" s="45"/>
      <c r="CE467" s="45"/>
      <c r="CF467" s="45"/>
      <c r="CG467" s="45"/>
      <c r="CH467" s="45"/>
      <c r="CI467" s="45"/>
    </row>
    <row r="468" spans="1:87" x14ac:dyDescent="0.25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  <c r="BR468" s="45"/>
      <c r="BS468" s="45"/>
      <c r="BT468" s="45"/>
      <c r="BU468" s="45"/>
      <c r="BV468" s="45"/>
      <c r="BW468" s="45"/>
      <c r="BX468" s="45"/>
      <c r="BY468" s="45"/>
      <c r="BZ468" s="45"/>
      <c r="CA468" s="45"/>
      <c r="CB468" s="45"/>
      <c r="CC468" s="45"/>
      <c r="CD468" s="45"/>
      <c r="CE468" s="45"/>
      <c r="CF468" s="45"/>
      <c r="CG468" s="45"/>
      <c r="CH468" s="45"/>
      <c r="CI468" s="45"/>
    </row>
    <row r="469" spans="1:87" x14ac:dyDescent="0.25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  <c r="BR469" s="45"/>
      <c r="BS469" s="45"/>
      <c r="BT469" s="45"/>
      <c r="BU469" s="45"/>
      <c r="BV469" s="45"/>
      <c r="BW469" s="45"/>
      <c r="BX469" s="45"/>
      <c r="BY469" s="45"/>
      <c r="BZ469" s="45"/>
      <c r="CA469" s="45"/>
      <c r="CB469" s="45"/>
      <c r="CC469" s="45"/>
      <c r="CD469" s="45"/>
      <c r="CE469" s="45"/>
      <c r="CF469" s="45"/>
      <c r="CG469" s="45"/>
      <c r="CH469" s="45"/>
      <c r="CI469" s="45"/>
    </row>
    <row r="470" spans="1:87" x14ac:dyDescent="0.25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  <c r="BR470" s="45"/>
      <c r="BS470" s="45"/>
      <c r="BT470" s="45"/>
      <c r="BU470" s="45"/>
      <c r="BV470" s="45"/>
      <c r="BW470" s="45"/>
      <c r="BX470" s="45"/>
      <c r="BY470" s="45"/>
      <c r="BZ470" s="45"/>
      <c r="CA470" s="45"/>
      <c r="CB470" s="45"/>
      <c r="CC470" s="45"/>
      <c r="CD470" s="45"/>
      <c r="CE470" s="45"/>
      <c r="CF470" s="45"/>
      <c r="CG470" s="45"/>
      <c r="CH470" s="45"/>
      <c r="CI470" s="45"/>
    </row>
    <row r="471" spans="1:87" x14ac:dyDescent="0.25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  <c r="BR471" s="45"/>
      <c r="BS471" s="45"/>
      <c r="BT471" s="45"/>
      <c r="BU471" s="45"/>
      <c r="BV471" s="45"/>
      <c r="BW471" s="45"/>
      <c r="BX471" s="45"/>
      <c r="BY471" s="45"/>
      <c r="BZ471" s="45"/>
      <c r="CA471" s="45"/>
      <c r="CB471" s="45"/>
      <c r="CC471" s="45"/>
      <c r="CD471" s="45"/>
      <c r="CE471" s="45"/>
      <c r="CF471" s="45"/>
      <c r="CG471" s="45"/>
      <c r="CH471" s="45"/>
      <c r="CI471" s="45"/>
    </row>
    <row r="472" spans="1:87" x14ac:dyDescent="0.25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  <c r="BR472" s="45"/>
      <c r="BS472" s="45"/>
      <c r="BT472" s="45"/>
      <c r="BU472" s="45"/>
      <c r="BV472" s="45"/>
      <c r="BW472" s="45"/>
      <c r="BX472" s="45"/>
      <c r="BY472" s="45"/>
      <c r="BZ472" s="45"/>
      <c r="CA472" s="45"/>
      <c r="CB472" s="45"/>
      <c r="CC472" s="45"/>
      <c r="CD472" s="45"/>
      <c r="CE472" s="45"/>
      <c r="CF472" s="45"/>
      <c r="CG472" s="45"/>
      <c r="CH472" s="45"/>
      <c r="CI472" s="45"/>
    </row>
    <row r="473" spans="1:87" x14ac:dyDescent="0.25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  <c r="BR473" s="45"/>
      <c r="BS473" s="45"/>
      <c r="BT473" s="45"/>
      <c r="BU473" s="45"/>
      <c r="BV473" s="45"/>
      <c r="BW473" s="45"/>
      <c r="BX473" s="45"/>
      <c r="BY473" s="45"/>
      <c r="BZ473" s="45"/>
      <c r="CA473" s="45"/>
      <c r="CB473" s="45"/>
      <c r="CC473" s="45"/>
      <c r="CD473" s="45"/>
      <c r="CE473" s="45"/>
      <c r="CF473" s="45"/>
      <c r="CG473" s="45"/>
      <c r="CH473" s="45"/>
      <c r="CI473" s="45"/>
    </row>
    <row r="474" spans="1:87" x14ac:dyDescent="0.25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  <c r="BR474" s="45"/>
      <c r="BS474" s="45"/>
      <c r="BT474" s="45"/>
      <c r="BU474" s="45"/>
      <c r="BV474" s="45"/>
      <c r="BW474" s="45"/>
      <c r="BX474" s="45"/>
      <c r="BY474" s="45"/>
      <c r="BZ474" s="45"/>
      <c r="CA474" s="45"/>
      <c r="CB474" s="45"/>
      <c r="CC474" s="45"/>
      <c r="CD474" s="45"/>
      <c r="CE474" s="45"/>
      <c r="CF474" s="45"/>
      <c r="CG474" s="45"/>
      <c r="CH474" s="45"/>
      <c r="CI474" s="45"/>
    </row>
    <row r="475" spans="1:87" x14ac:dyDescent="0.25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  <c r="BR475" s="45"/>
      <c r="BS475" s="45"/>
      <c r="BT475" s="45"/>
      <c r="BU475" s="45"/>
      <c r="BV475" s="45"/>
      <c r="BW475" s="45"/>
      <c r="BX475" s="45"/>
      <c r="BY475" s="45"/>
      <c r="BZ475" s="45"/>
      <c r="CA475" s="45"/>
      <c r="CB475" s="45"/>
      <c r="CC475" s="45"/>
      <c r="CD475" s="45"/>
      <c r="CE475" s="45"/>
      <c r="CF475" s="45"/>
      <c r="CG475" s="45"/>
      <c r="CH475" s="45"/>
      <c r="CI475" s="45"/>
    </row>
    <row r="476" spans="1:87" x14ac:dyDescent="0.25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  <c r="BR476" s="45"/>
      <c r="BS476" s="45"/>
      <c r="BT476" s="45"/>
      <c r="BU476" s="45"/>
      <c r="BV476" s="45"/>
      <c r="BW476" s="45"/>
      <c r="BX476" s="45"/>
      <c r="BY476" s="45"/>
      <c r="BZ476" s="45"/>
      <c r="CA476" s="45"/>
      <c r="CB476" s="45"/>
      <c r="CC476" s="45"/>
      <c r="CD476" s="45"/>
      <c r="CE476" s="45"/>
      <c r="CF476" s="45"/>
      <c r="CG476" s="45"/>
      <c r="CH476" s="45"/>
      <c r="CI476" s="45"/>
    </row>
    <row r="477" spans="1:87" x14ac:dyDescent="0.25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  <c r="BR477" s="45"/>
      <c r="BS477" s="45"/>
      <c r="BT477" s="45"/>
      <c r="BU477" s="45"/>
      <c r="BV477" s="45"/>
      <c r="BW477" s="45"/>
      <c r="BX477" s="45"/>
      <c r="BY477" s="45"/>
      <c r="BZ477" s="45"/>
      <c r="CA477" s="45"/>
      <c r="CB477" s="45"/>
      <c r="CC477" s="45"/>
      <c r="CD477" s="45"/>
      <c r="CE477" s="45"/>
      <c r="CF477" s="45"/>
      <c r="CG477" s="45"/>
      <c r="CH477" s="45"/>
      <c r="CI477" s="45"/>
    </row>
    <row r="478" spans="1:87" x14ac:dyDescent="0.25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  <c r="BR478" s="45"/>
      <c r="BS478" s="45"/>
      <c r="BT478" s="45"/>
      <c r="BU478" s="45"/>
      <c r="BV478" s="45"/>
      <c r="BW478" s="45"/>
      <c r="BX478" s="45"/>
      <c r="BY478" s="45"/>
      <c r="BZ478" s="45"/>
      <c r="CA478" s="45"/>
      <c r="CB478" s="45"/>
      <c r="CC478" s="45"/>
      <c r="CD478" s="45"/>
      <c r="CE478" s="45"/>
      <c r="CF478" s="45"/>
      <c r="CG478" s="45"/>
      <c r="CH478" s="45"/>
      <c r="CI478" s="45"/>
    </row>
    <row r="479" spans="1:87" x14ac:dyDescent="0.25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  <c r="BR479" s="45"/>
      <c r="BS479" s="45"/>
      <c r="BT479" s="45"/>
      <c r="BU479" s="45"/>
      <c r="BV479" s="45"/>
      <c r="BW479" s="45"/>
      <c r="BX479" s="45"/>
      <c r="BY479" s="45"/>
      <c r="BZ479" s="45"/>
      <c r="CA479" s="45"/>
      <c r="CB479" s="45"/>
      <c r="CC479" s="45"/>
      <c r="CD479" s="45"/>
      <c r="CE479" s="45"/>
      <c r="CF479" s="45"/>
      <c r="CG479" s="45"/>
      <c r="CH479" s="45"/>
      <c r="CI479" s="45"/>
    </row>
    <row r="480" spans="1:87" x14ac:dyDescent="0.25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  <c r="BR480" s="45"/>
      <c r="BS480" s="45"/>
      <c r="BT480" s="45"/>
      <c r="BU480" s="45"/>
      <c r="BV480" s="45"/>
      <c r="BW480" s="45"/>
      <c r="BX480" s="45"/>
      <c r="BY480" s="45"/>
      <c r="BZ480" s="45"/>
      <c r="CA480" s="45"/>
      <c r="CB480" s="45"/>
      <c r="CC480" s="45"/>
      <c r="CD480" s="45"/>
      <c r="CE480" s="45"/>
      <c r="CF480" s="45"/>
      <c r="CG480" s="45"/>
      <c r="CH480" s="45"/>
      <c r="CI480" s="45"/>
    </row>
    <row r="481" spans="1:87" x14ac:dyDescent="0.25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  <c r="BR481" s="45"/>
      <c r="BS481" s="45"/>
      <c r="BT481" s="45"/>
      <c r="BU481" s="45"/>
      <c r="BV481" s="45"/>
      <c r="BW481" s="45"/>
      <c r="BX481" s="45"/>
      <c r="BY481" s="45"/>
      <c r="BZ481" s="45"/>
      <c r="CA481" s="45"/>
      <c r="CB481" s="45"/>
      <c r="CC481" s="45"/>
      <c r="CD481" s="45"/>
      <c r="CE481" s="45"/>
      <c r="CF481" s="45"/>
      <c r="CG481" s="45"/>
      <c r="CH481" s="45"/>
      <c r="CI481" s="45"/>
    </row>
    <row r="482" spans="1:87" x14ac:dyDescent="0.25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  <c r="BR482" s="45"/>
      <c r="BS482" s="45"/>
      <c r="BT482" s="45"/>
      <c r="BU482" s="45"/>
      <c r="BV482" s="45"/>
      <c r="BW482" s="45"/>
      <c r="BX482" s="45"/>
      <c r="BY482" s="45"/>
      <c r="BZ482" s="45"/>
      <c r="CA482" s="45"/>
      <c r="CB482" s="45"/>
      <c r="CC482" s="45"/>
      <c r="CD482" s="45"/>
      <c r="CE482" s="45"/>
      <c r="CF482" s="45"/>
      <c r="CG482" s="45"/>
      <c r="CH482" s="45"/>
      <c r="CI482" s="45"/>
    </row>
    <row r="483" spans="1:87" x14ac:dyDescent="0.25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  <c r="BR483" s="45"/>
      <c r="BS483" s="45"/>
      <c r="BT483" s="45"/>
      <c r="BU483" s="45"/>
      <c r="BV483" s="45"/>
      <c r="BW483" s="45"/>
      <c r="BX483" s="45"/>
      <c r="BY483" s="45"/>
      <c r="BZ483" s="45"/>
      <c r="CA483" s="45"/>
      <c r="CB483" s="45"/>
      <c r="CC483" s="45"/>
      <c r="CD483" s="45"/>
      <c r="CE483" s="45"/>
      <c r="CF483" s="45"/>
      <c r="CG483" s="45"/>
      <c r="CH483" s="45"/>
      <c r="CI483" s="45"/>
    </row>
    <row r="484" spans="1:87" x14ac:dyDescent="0.25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  <c r="BR484" s="45"/>
      <c r="BS484" s="45"/>
      <c r="BT484" s="45"/>
      <c r="BU484" s="45"/>
      <c r="BV484" s="45"/>
      <c r="BW484" s="45"/>
      <c r="BX484" s="45"/>
      <c r="BY484" s="45"/>
      <c r="BZ484" s="45"/>
      <c r="CA484" s="45"/>
      <c r="CB484" s="45"/>
      <c r="CC484" s="45"/>
      <c r="CD484" s="45"/>
      <c r="CE484" s="45"/>
      <c r="CF484" s="45"/>
      <c r="CG484" s="45"/>
      <c r="CH484" s="45"/>
      <c r="CI484" s="45"/>
    </row>
    <row r="485" spans="1:87" x14ac:dyDescent="0.25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  <c r="BR485" s="45"/>
      <c r="BS485" s="45"/>
      <c r="BT485" s="45"/>
      <c r="BU485" s="45"/>
      <c r="BV485" s="45"/>
      <c r="BW485" s="45"/>
      <c r="BX485" s="45"/>
      <c r="BY485" s="45"/>
      <c r="BZ485" s="45"/>
      <c r="CA485" s="45"/>
      <c r="CB485" s="45"/>
      <c r="CC485" s="45"/>
      <c r="CD485" s="45"/>
      <c r="CE485" s="45"/>
      <c r="CF485" s="45"/>
      <c r="CG485" s="45"/>
      <c r="CH485" s="45"/>
      <c r="CI485" s="45"/>
    </row>
    <row r="486" spans="1:87" x14ac:dyDescent="0.25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  <c r="BR486" s="45"/>
      <c r="BS486" s="45"/>
      <c r="BT486" s="45"/>
      <c r="BU486" s="45"/>
      <c r="BV486" s="45"/>
      <c r="BW486" s="45"/>
      <c r="BX486" s="45"/>
      <c r="BY486" s="45"/>
      <c r="BZ486" s="45"/>
      <c r="CA486" s="45"/>
      <c r="CB486" s="45"/>
      <c r="CC486" s="45"/>
      <c r="CD486" s="45"/>
      <c r="CE486" s="45"/>
      <c r="CF486" s="45"/>
      <c r="CG486" s="45"/>
      <c r="CH486" s="45"/>
      <c r="CI486" s="45"/>
    </row>
    <row r="487" spans="1:87" x14ac:dyDescent="0.25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  <c r="BR487" s="45"/>
      <c r="BS487" s="45"/>
      <c r="BT487" s="45"/>
      <c r="BU487" s="45"/>
      <c r="BV487" s="45"/>
      <c r="BW487" s="45"/>
      <c r="BX487" s="45"/>
      <c r="BY487" s="45"/>
      <c r="BZ487" s="45"/>
      <c r="CA487" s="45"/>
      <c r="CB487" s="45"/>
      <c r="CC487" s="45"/>
      <c r="CD487" s="45"/>
      <c r="CE487" s="45"/>
      <c r="CF487" s="45"/>
      <c r="CG487" s="45"/>
      <c r="CH487" s="45"/>
      <c r="CI487" s="45"/>
    </row>
    <row r="488" spans="1:87" x14ac:dyDescent="0.25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  <c r="BR488" s="45"/>
      <c r="BS488" s="45"/>
      <c r="BT488" s="45"/>
      <c r="BU488" s="45"/>
      <c r="BV488" s="45"/>
      <c r="BW488" s="45"/>
      <c r="BX488" s="45"/>
      <c r="BY488" s="45"/>
      <c r="BZ488" s="45"/>
      <c r="CA488" s="45"/>
      <c r="CB488" s="45"/>
      <c r="CC488" s="45"/>
      <c r="CD488" s="45"/>
      <c r="CE488" s="45"/>
      <c r="CF488" s="45"/>
      <c r="CG488" s="45"/>
      <c r="CH488" s="45"/>
      <c r="CI488" s="45"/>
    </row>
    <row r="489" spans="1:87" x14ac:dyDescent="0.25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  <c r="BR489" s="45"/>
      <c r="BS489" s="45"/>
      <c r="BT489" s="45"/>
      <c r="BU489" s="45"/>
      <c r="BV489" s="45"/>
      <c r="BW489" s="45"/>
      <c r="BX489" s="45"/>
      <c r="BY489" s="45"/>
      <c r="BZ489" s="45"/>
      <c r="CA489" s="45"/>
      <c r="CB489" s="45"/>
      <c r="CC489" s="45"/>
      <c r="CD489" s="45"/>
      <c r="CE489" s="45"/>
      <c r="CF489" s="45"/>
      <c r="CG489" s="45"/>
      <c r="CH489" s="45"/>
      <c r="CI489" s="45"/>
    </row>
    <row r="490" spans="1:87" x14ac:dyDescent="0.25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  <c r="BR490" s="45"/>
      <c r="BS490" s="45"/>
      <c r="BT490" s="45"/>
      <c r="BU490" s="45"/>
      <c r="BV490" s="45"/>
      <c r="BW490" s="45"/>
      <c r="BX490" s="45"/>
      <c r="BY490" s="45"/>
      <c r="BZ490" s="45"/>
      <c r="CA490" s="45"/>
      <c r="CB490" s="45"/>
      <c r="CC490" s="45"/>
      <c r="CD490" s="45"/>
      <c r="CE490" s="45"/>
      <c r="CF490" s="45"/>
      <c r="CG490" s="45"/>
      <c r="CH490" s="45"/>
      <c r="CI490" s="45"/>
    </row>
    <row r="491" spans="1:87" x14ac:dyDescent="0.25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  <c r="BR491" s="45"/>
      <c r="BS491" s="45"/>
      <c r="BT491" s="45"/>
      <c r="BU491" s="45"/>
      <c r="BV491" s="45"/>
      <c r="BW491" s="45"/>
      <c r="BX491" s="45"/>
      <c r="BY491" s="45"/>
      <c r="BZ491" s="45"/>
      <c r="CA491" s="45"/>
      <c r="CB491" s="45"/>
      <c r="CC491" s="45"/>
      <c r="CD491" s="45"/>
      <c r="CE491" s="45"/>
      <c r="CF491" s="45"/>
      <c r="CG491" s="45"/>
      <c r="CH491" s="45"/>
      <c r="CI491" s="45"/>
    </row>
    <row r="492" spans="1:87" x14ac:dyDescent="0.25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  <c r="BR492" s="45"/>
      <c r="BS492" s="45"/>
      <c r="BT492" s="45"/>
      <c r="BU492" s="45"/>
      <c r="BV492" s="45"/>
      <c r="BW492" s="45"/>
      <c r="BX492" s="45"/>
      <c r="BY492" s="45"/>
      <c r="BZ492" s="45"/>
      <c r="CA492" s="45"/>
      <c r="CB492" s="45"/>
      <c r="CC492" s="45"/>
      <c r="CD492" s="45"/>
      <c r="CE492" s="45"/>
      <c r="CF492" s="45"/>
      <c r="CG492" s="45"/>
      <c r="CH492" s="45"/>
      <c r="CI492" s="45"/>
    </row>
    <row r="493" spans="1:87" x14ac:dyDescent="0.25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  <c r="BR493" s="45"/>
      <c r="BS493" s="45"/>
      <c r="BT493" s="45"/>
      <c r="BU493" s="45"/>
      <c r="BV493" s="45"/>
      <c r="BW493" s="45"/>
      <c r="BX493" s="45"/>
      <c r="BY493" s="45"/>
      <c r="BZ493" s="45"/>
      <c r="CA493" s="45"/>
      <c r="CB493" s="45"/>
      <c r="CC493" s="45"/>
      <c r="CD493" s="45"/>
      <c r="CE493" s="45"/>
      <c r="CF493" s="45"/>
      <c r="CG493" s="45"/>
      <c r="CH493" s="45"/>
      <c r="CI493" s="45"/>
    </row>
    <row r="494" spans="1:87" x14ac:dyDescent="0.25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  <c r="BR494" s="45"/>
      <c r="BS494" s="45"/>
      <c r="BT494" s="45"/>
      <c r="BU494" s="45"/>
      <c r="BV494" s="45"/>
      <c r="BW494" s="45"/>
      <c r="BX494" s="45"/>
      <c r="BY494" s="45"/>
      <c r="BZ494" s="45"/>
      <c r="CA494" s="45"/>
      <c r="CB494" s="45"/>
      <c r="CC494" s="45"/>
      <c r="CD494" s="45"/>
      <c r="CE494" s="45"/>
      <c r="CF494" s="45"/>
      <c r="CG494" s="45"/>
      <c r="CH494" s="45"/>
      <c r="CI494" s="45"/>
    </row>
    <row r="495" spans="1:87" x14ac:dyDescent="0.25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  <c r="BR495" s="45"/>
      <c r="BS495" s="45"/>
      <c r="BT495" s="45"/>
      <c r="BU495" s="45"/>
      <c r="BV495" s="45"/>
      <c r="BW495" s="45"/>
      <c r="BX495" s="45"/>
      <c r="BY495" s="45"/>
      <c r="BZ495" s="45"/>
      <c r="CA495" s="45"/>
      <c r="CB495" s="45"/>
      <c r="CC495" s="45"/>
      <c r="CD495" s="45"/>
      <c r="CE495" s="45"/>
      <c r="CF495" s="45"/>
      <c r="CG495" s="45"/>
      <c r="CH495" s="45"/>
      <c r="CI495" s="45"/>
    </row>
    <row r="496" spans="1:87" x14ac:dyDescent="0.25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  <c r="BR496" s="45"/>
      <c r="BS496" s="45"/>
      <c r="BT496" s="45"/>
      <c r="BU496" s="45"/>
      <c r="BV496" s="45"/>
      <c r="BW496" s="45"/>
      <c r="BX496" s="45"/>
      <c r="BY496" s="45"/>
      <c r="BZ496" s="45"/>
      <c r="CA496" s="45"/>
      <c r="CB496" s="45"/>
      <c r="CC496" s="45"/>
      <c r="CD496" s="45"/>
      <c r="CE496" s="45"/>
      <c r="CF496" s="45"/>
      <c r="CG496" s="45"/>
      <c r="CH496" s="45"/>
      <c r="CI496" s="45"/>
    </row>
    <row r="497" spans="1:87" x14ac:dyDescent="0.25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  <c r="BR497" s="45"/>
      <c r="BS497" s="45"/>
      <c r="BT497" s="45"/>
      <c r="BU497" s="45"/>
      <c r="BV497" s="45"/>
      <c r="BW497" s="45"/>
      <c r="BX497" s="45"/>
      <c r="BY497" s="45"/>
      <c r="BZ497" s="45"/>
      <c r="CA497" s="45"/>
      <c r="CB497" s="45"/>
      <c r="CC497" s="45"/>
      <c r="CD497" s="45"/>
      <c r="CE497" s="45"/>
      <c r="CF497" s="45"/>
      <c r="CG497" s="45"/>
      <c r="CH497" s="45"/>
      <c r="CI497" s="45"/>
    </row>
    <row r="498" spans="1:87" x14ac:dyDescent="0.25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  <c r="BR498" s="45"/>
      <c r="BS498" s="45"/>
      <c r="BT498" s="45"/>
      <c r="BU498" s="45"/>
      <c r="BV498" s="45"/>
      <c r="BW498" s="45"/>
      <c r="BX498" s="45"/>
      <c r="BY498" s="45"/>
      <c r="BZ498" s="45"/>
      <c r="CA498" s="45"/>
      <c r="CB498" s="45"/>
      <c r="CC498" s="45"/>
      <c r="CD498" s="45"/>
      <c r="CE498" s="45"/>
      <c r="CF498" s="45"/>
      <c r="CG498" s="45"/>
      <c r="CH498" s="45"/>
      <c r="CI498" s="45"/>
    </row>
    <row r="499" spans="1:87" x14ac:dyDescent="0.25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  <c r="BR499" s="45"/>
      <c r="BS499" s="45"/>
      <c r="BT499" s="45"/>
      <c r="BU499" s="45"/>
      <c r="BV499" s="45"/>
      <c r="BW499" s="45"/>
      <c r="BX499" s="45"/>
      <c r="BY499" s="45"/>
      <c r="BZ499" s="45"/>
      <c r="CA499" s="45"/>
      <c r="CB499" s="45"/>
      <c r="CC499" s="45"/>
      <c r="CD499" s="45"/>
      <c r="CE499" s="45"/>
      <c r="CF499" s="45"/>
      <c r="CG499" s="45"/>
      <c r="CH499" s="45"/>
      <c r="CI499" s="45"/>
    </row>
    <row r="500" spans="1:87" x14ac:dyDescent="0.25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  <c r="BR500" s="45"/>
      <c r="BS500" s="45"/>
      <c r="BT500" s="45"/>
      <c r="BU500" s="45"/>
      <c r="BV500" s="45"/>
      <c r="BW500" s="45"/>
      <c r="BX500" s="45"/>
      <c r="BY500" s="45"/>
      <c r="BZ500" s="45"/>
      <c r="CA500" s="45"/>
      <c r="CB500" s="45"/>
      <c r="CC500" s="45"/>
      <c r="CD500" s="45"/>
      <c r="CE500" s="45"/>
      <c r="CF500" s="45"/>
      <c r="CG500" s="45"/>
      <c r="CH500" s="45"/>
      <c r="CI500" s="45"/>
    </row>
    <row r="501" spans="1:87" x14ac:dyDescent="0.25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  <c r="BR501" s="45"/>
      <c r="BS501" s="45"/>
      <c r="BT501" s="45"/>
      <c r="BU501" s="45"/>
      <c r="BV501" s="45"/>
      <c r="BW501" s="45"/>
      <c r="BX501" s="45"/>
      <c r="BY501" s="45"/>
      <c r="BZ501" s="45"/>
      <c r="CA501" s="45"/>
      <c r="CB501" s="45"/>
      <c r="CC501" s="45"/>
      <c r="CD501" s="45"/>
      <c r="CE501" s="45"/>
      <c r="CF501" s="45"/>
      <c r="CG501" s="45"/>
      <c r="CH501" s="45"/>
      <c r="CI501" s="45"/>
    </row>
    <row r="502" spans="1:87" x14ac:dyDescent="0.25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  <c r="BR502" s="45"/>
      <c r="BS502" s="45"/>
      <c r="BT502" s="45"/>
      <c r="BU502" s="45"/>
      <c r="BV502" s="45"/>
      <c r="BW502" s="45"/>
      <c r="BX502" s="45"/>
      <c r="BY502" s="45"/>
      <c r="BZ502" s="45"/>
      <c r="CA502" s="45"/>
      <c r="CB502" s="45"/>
      <c r="CC502" s="45"/>
      <c r="CD502" s="45"/>
      <c r="CE502" s="45"/>
      <c r="CF502" s="45"/>
      <c r="CG502" s="45"/>
      <c r="CH502" s="45"/>
      <c r="CI502" s="45"/>
    </row>
    <row r="503" spans="1:87" x14ac:dyDescent="0.25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  <c r="BR503" s="45"/>
      <c r="BS503" s="45"/>
      <c r="BT503" s="45"/>
      <c r="BU503" s="45"/>
      <c r="BV503" s="45"/>
      <c r="BW503" s="45"/>
      <c r="BX503" s="45"/>
      <c r="BY503" s="45"/>
      <c r="BZ503" s="45"/>
      <c r="CA503" s="45"/>
      <c r="CB503" s="45"/>
      <c r="CC503" s="45"/>
      <c r="CD503" s="45"/>
      <c r="CE503" s="45"/>
      <c r="CF503" s="45"/>
      <c r="CG503" s="45"/>
      <c r="CH503" s="45"/>
      <c r="CI503" s="45"/>
    </row>
    <row r="504" spans="1:87" x14ac:dyDescent="0.25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  <c r="BR504" s="45"/>
      <c r="BS504" s="45"/>
      <c r="BT504" s="45"/>
      <c r="BU504" s="45"/>
      <c r="BV504" s="45"/>
      <c r="BW504" s="45"/>
      <c r="BX504" s="45"/>
      <c r="BY504" s="45"/>
      <c r="BZ504" s="45"/>
      <c r="CA504" s="45"/>
      <c r="CB504" s="45"/>
      <c r="CC504" s="45"/>
      <c r="CD504" s="45"/>
      <c r="CE504" s="45"/>
      <c r="CF504" s="45"/>
      <c r="CG504" s="45"/>
      <c r="CH504" s="45"/>
      <c r="CI504" s="45"/>
    </row>
    <row r="505" spans="1:87" x14ac:dyDescent="0.25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  <c r="BR505" s="45"/>
      <c r="BS505" s="45"/>
      <c r="BT505" s="45"/>
      <c r="BU505" s="45"/>
      <c r="BV505" s="45"/>
      <c r="BW505" s="45"/>
      <c r="BX505" s="45"/>
      <c r="BY505" s="45"/>
      <c r="BZ505" s="45"/>
      <c r="CA505" s="45"/>
      <c r="CB505" s="45"/>
      <c r="CC505" s="45"/>
      <c r="CD505" s="45"/>
      <c r="CE505" s="45"/>
      <c r="CF505" s="45"/>
      <c r="CG505" s="45"/>
      <c r="CH505" s="45"/>
      <c r="CI505" s="45"/>
    </row>
    <row r="506" spans="1:87" x14ac:dyDescent="0.25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  <c r="BR506" s="45"/>
      <c r="BS506" s="45"/>
      <c r="BT506" s="45"/>
      <c r="BU506" s="45"/>
      <c r="BV506" s="45"/>
      <c r="BW506" s="45"/>
      <c r="BX506" s="45"/>
      <c r="BY506" s="45"/>
      <c r="BZ506" s="45"/>
      <c r="CA506" s="45"/>
      <c r="CB506" s="45"/>
      <c r="CC506" s="45"/>
      <c r="CD506" s="45"/>
      <c r="CE506" s="45"/>
      <c r="CF506" s="45"/>
      <c r="CG506" s="45"/>
      <c r="CH506" s="45"/>
      <c r="CI506" s="45"/>
    </row>
    <row r="507" spans="1:87" x14ac:dyDescent="0.25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  <c r="BR507" s="45"/>
      <c r="BS507" s="45"/>
      <c r="BT507" s="45"/>
      <c r="BU507" s="45"/>
      <c r="BV507" s="45"/>
      <c r="BW507" s="45"/>
      <c r="BX507" s="45"/>
      <c r="BY507" s="45"/>
      <c r="BZ507" s="45"/>
      <c r="CA507" s="45"/>
      <c r="CB507" s="45"/>
      <c r="CC507" s="45"/>
      <c r="CD507" s="45"/>
      <c r="CE507" s="45"/>
      <c r="CF507" s="45"/>
      <c r="CG507" s="45"/>
      <c r="CH507" s="45"/>
      <c r="CI507" s="45"/>
    </row>
    <row r="508" spans="1:87" x14ac:dyDescent="0.25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  <c r="BR508" s="45"/>
      <c r="BS508" s="45"/>
      <c r="BT508" s="45"/>
      <c r="BU508" s="45"/>
      <c r="BV508" s="45"/>
      <c r="BW508" s="45"/>
      <c r="BX508" s="45"/>
      <c r="BY508" s="45"/>
      <c r="BZ508" s="45"/>
      <c r="CA508" s="45"/>
      <c r="CB508" s="45"/>
      <c r="CC508" s="45"/>
      <c r="CD508" s="45"/>
      <c r="CE508" s="45"/>
      <c r="CF508" s="45"/>
      <c r="CG508" s="45"/>
      <c r="CH508" s="45"/>
      <c r="CI508" s="45"/>
    </row>
    <row r="509" spans="1:87" x14ac:dyDescent="0.25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  <c r="BR509" s="45"/>
      <c r="BS509" s="45"/>
      <c r="BT509" s="45"/>
      <c r="BU509" s="45"/>
      <c r="BV509" s="45"/>
      <c r="BW509" s="45"/>
      <c r="BX509" s="45"/>
      <c r="BY509" s="45"/>
      <c r="BZ509" s="45"/>
      <c r="CA509" s="45"/>
      <c r="CB509" s="45"/>
      <c r="CC509" s="45"/>
      <c r="CD509" s="45"/>
      <c r="CE509" s="45"/>
      <c r="CF509" s="45"/>
      <c r="CG509" s="45"/>
      <c r="CH509" s="45"/>
      <c r="CI509" s="45"/>
    </row>
    <row r="510" spans="1:87" x14ac:dyDescent="0.25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45"/>
      <c r="BC510" s="45"/>
      <c r="BD510" s="45"/>
      <c r="BE510" s="45"/>
      <c r="BF510" s="45"/>
      <c r="BG510" s="45"/>
      <c r="BH510" s="45"/>
      <c r="BI510" s="45"/>
      <c r="BJ510" s="45"/>
      <c r="BK510" s="45"/>
      <c r="BL510" s="45"/>
      <c r="BM510" s="45"/>
      <c r="BN510" s="45"/>
      <c r="BO510" s="45"/>
      <c r="BP510" s="45"/>
      <c r="BQ510" s="45"/>
      <c r="BR510" s="45"/>
      <c r="BS510" s="45"/>
      <c r="BT510" s="45"/>
      <c r="BU510" s="45"/>
      <c r="BV510" s="45"/>
      <c r="BW510" s="45"/>
      <c r="BX510" s="45"/>
      <c r="BY510" s="45"/>
      <c r="BZ510" s="45"/>
      <c r="CA510" s="45"/>
      <c r="CB510" s="45"/>
      <c r="CC510" s="45"/>
      <c r="CD510" s="45"/>
      <c r="CE510" s="45"/>
      <c r="CF510" s="45"/>
      <c r="CG510" s="45"/>
      <c r="CH510" s="45"/>
      <c r="CI510" s="45"/>
    </row>
    <row r="511" spans="1:87" x14ac:dyDescent="0.25">
      <c r="A511" s="45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45"/>
      <c r="BC511" s="45"/>
      <c r="BD511" s="45"/>
      <c r="BE511" s="45"/>
      <c r="BF511" s="45"/>
      <c r="BG511" s="45"/>
      <c r="BH511" s="45"/>
      <c r="BI511" s="45"/>
      <c r="BJ511" s="45"/>
      <c r="BK511" s="45"/>
      <c r="BL511" s="45"/>
      <c r="BM511" s="45"/>
      <c r="BN511" s="45"/>
      <c r="BO511" s="45"/>
      <c r="BP511" s="45"/>
      <c r="BQ511" s="45"/>
      <c r="BR511" s="45"/>
      <c r="BS511" s="45"/>
      <c r="BT511" s="45"/>
      <c r="BU511" s="45"/>
      <c r="BV511" s="45"/>
      <c r="BW511" s="45"/>
      <c r="BX511" s="45"/>
      <c r="BY511" s="45"/>
      <c r="BZ511" s="45"/>
      <c r="CA511" s="45"/>
      <c r="CB511" s="45"/>
      <c r="CC511" s="45"/>
      <c r="CD511" s="45"/>
      <c r="CE511" s="45"/>
      <c r="CF511" s="45"/>
      <c r="CG511" s="45"/>
      <c r="CH511" s="45"/>
      <c r="CI511" s="45"/>
    </row>
    <row r="512" spans="1:87" x14ac:dyDescent="0.25">
      <c r="A512" s="45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45"/>
      <c r="BC512" s="45"/>
      <c r="BD512" s="45"/>
      <c r="BE512" s="45"/>
      <c r="BF512" s="45"/>
      <c r="BG512" s="45"/>
      <c r="BH512" s="45"/>
      <c r="BI512" s="45"/>
      <c r="BJ512" s="45"/>
      <c r="BK512" s="45"/>
      <c r="BL512" s="45"/>
      <c r="BM512" s="45"/>
      <c r="BN512" s="45"/>
      <c r="BO512" s="45"/>
      <c r="BP512" s="45"/>
      <c r="BQ512" s="45"/>
      <c r="BR512" s="45"/>
      <c r="BS512" s="45"/>
      <c r="BT512" s="45"/>
      <c r="BU512" s="45"/>
      <c r="BV512" s="45"/>
      <c r="BW512" s="45"/>
      <c r="BX512" s="45"/>
      <c r="BY512" s="45"/>
      <c r="BZ512" s="45"/>
      <c r="CA512" s="45"/>
      <c r="CB512" s="45"/>
      <c r="CC512" s="45"/>
      <c r="CD512" s="45"/>
      <c r="CE512" s="45"/>
      <c r="CF512" s="45"/>
      <c r="CG512" s="45"/>
      <c r="CH512" s="45"/>
      <c r="CI512" s="45"/>
    </row>
    <row r="513" spans="1:87" x14ac:dyDescent="0.25">
      <c r="A513" s="45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45"/>
      <c r="BC513" s="45"/>
      <c r="BD513" s="45"/>
      <c r="BE513" s="45"/>
      <c r="BF513" s="45"/>
      <c r="BG513" s="45"/>
      <c r="BH513" s="45"/>
      <c r="BI513" s="45"/>
      <c r="BJ513" s="45"/>
      <c r="BK513" s="45"/>
      <c r="BL513" s="45"/>
      <c r="BM513" s="45"/>
      <c r="BN513" s="45"/>
      <c r="BO513" s="45"/>
      <c r="BP513" s="45"/>
      <c r="BQ513" s="45"/>
      <c r="BR513" s="45"/>
      <c r="BS513" s="45"/>
      <c r="BT513" s="45"/>
      <c r="BU513" s="45"/>
      <c r="BV513" s="45"/>
      <c r="BW513" s="45"/>
      <c r="BX513" s="45"/>
      <c r="BY513" s="45"/>
      <c r="BZ513" s="45"/>
      <c r="CA513" s="45"/>
      <c r="CB513" s="45"/>
      <c r="CC513" s="45"/>
      <c r="CD513" s="45"/>
      <c r="CE513" s="45"/>
      <c r="CF513" s="45"/>
      <c r="CG513" s="45"/>
      <c r="CH513" s="45"/>
      <c r="CI513" s="45"/>
    </row>
    <row r="514" spans="1:87" x14ac:dyDescent="0.25">
      <c r="A514" s="45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45"/>
      <c r="BC514" s="45"/>
      <c r="BD514" s="45"/>
      <c r="BE514" s="45"/>
      <c r="BF514" s="45"/>
      <c r="BG514" s="45"/>
      <c r="BH514" s="45"/>
      <c r="BI514" s="45"/>
      <c r="BJ514" s="45"/>
      <c r="BK514" s="45"/>
      <c r="BL514" s="45"/>
      <c r="BM514" s="45"/>
      <c r="BN514" s="45"/>
      <c r="BO514" s="45"/>
      <c r="BP514" s="45"/>
      <c r="BQ514" s="45"/>
      <c r="BR514" s="45"/>
      <c r="BS514" s="45"/>
      <c r="BT514" s="45"/>
      <c r="BU514" s="45"/>
      <c r="BV514" s="45"/>
      <c r="BW514" s="45"/>
      <c r="BX514" s="45"/>
      <c r="BY514" s="45"/>
      <c r="BZ514" s="45"/>
      <c r="CA514" s="45"/>
      <c r="CB514" s="45"/>
      <c r="CC514" s="45"/>
      <c r="CD514" s="45"/>
      <c r="CE514" s="45"/>
      <c r="CF514" s="45"/>
      <c r="CG514" s="45"/>
      <c r="CH514" s="45"/>
      <c r="CI514" s="45"/>
    </row>
    <row r="515" spans="1:87" x14ac:dyDescent="0.25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45"/>
      <c r="BC515" s="45"/>
      <c r="BD515" s="45"/>
      <c r="BE515" s="45"/>
      <c r="BF515" s="45"/>
      <c r="BG515" s="45"/>
      <c r="BH515" s="45"/>
      <c r="BI515" s="45"/>
      <c r="BJ515" s="45"/>
      <c r="BK515" s="45"/>
      <c r="BL515" s="45"/>
      <c r="BM515" s="45"/>
      <c r="BN515" s="45"/>
      <c r="BO515" s="45"/>
      <c r="BP515" s="45"/>
      <c r="BQ515" s="45"/>
      <c r="BR515" s="45"/>
      <c r="BS515" s="45"/>
      <c r="BT515" s="45"/>
      <c r="BU515" s="45"/>
      <c r="BV515" s="45"/>
      <c r="BW515" s="45"/>
      <c r="BX515" s="45"/>
      <c r="BY515" s="45"/>
      <c r="BZ515" s="45"/>
      <c r="CA515" s="45"/>
      <c r="CB515" s="45"/>
      <c r="CC515" s="45"/>
      <c r="CD515" s="45"/>
      <c r="CE515" s="45"/>
      <c r="CF515" s="45"/>
      <c r="CG515" s="45"/>
      <c r="CH515" s="45"/>
      <c r="CI515" s="45"/>
    </row>
    <row r="516" spans="1:87" x14ac:dyDescent="0.25">
      <c r="A516" s="45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45"/>
      <c r="BC516" s="45"/>
      <c r="BD516" s="45"/>
      <c r="BE516" s="45"/>
      <c r="BF516" s="45"/>
      <c r="BG516" s="45"/>
      <c r="BH516" s="45"/>
      <c r="BI516" s="45"/>
      <c r="BJ516" s="45"/>
      <c r="BK516" s="45"/>
      <c r="BL516" s="45"/>
      <c r="BM516" s="45"/>
      <c r="BN516" s="45"/>
      <c r="BO516" s="45"/>
      <c r="BP516" s="45"/>
      <c r="BQ516" s="45"/>
      <c r="BR516" s="45"/>
      <c r="BS516" s="45"/>
      <c r="BT516" s="45"/>
      <c r="BU516" s="45"/>
      <c r="BV516" s="45"/>
      <c r="BW516" s="45"/>
      <c r="BX516" s="45"/>
      <c r="BY516" s="45"/>
      <c r="BZ516" s="45"/>
      <c r="CA516" s="45"/>
      <c r="CB516" s="45"/>
      <c r="CC516" s="45"/>
      <c r="CD516" s="45"/>
      <c r="CE516" s="45"/>
      <c r="CF516" s="45"/>
      <c r="CG516" s="45"/>
      <c r="CH516" s="45"/>
      <c r="CI516" s="45"/>
    </row>
    <row r="517" spans="1:87" x14ac:dyDescent="0.25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45"/>
      <c r="BC517" s="45"/>
      <c r="BD517" s="45"/>
      <c r="BE517" s="45"/>
      <c r="BF517" s="45"/>
      <c r="BG517" s="45"/>
      <c r="BH517" s="45"/>
      <c r="BI517" s="45"/>
      <c r="BJ517" s="45"/>
      <c r="BK517" s="45"/>
      <c r="BL517" s="45"/>
      <c r="BM517" s="45"/>
      <c r="BN517" s="45"/>
      <c r="BO517" s="45"/>
      <c r="BP517" s="45"/>
      <c r="BQ517" s="45"/>
      <c r="BR517" s="45"/>
      <c r="BS517" s="45"/>
      <c r="BT517" s="45"/>
      <c r="BU517" s="45"/>
      <c r="BV517" s="45"/>
      <c r="BW517" s="45"/>
      <c r="BX517" s="45"/>
      <c r="BY517" s="45"/>
      <c r="BZ517" s="45"/>
      <c r="CA517" s="45"/>
      <c r="CB517" s="45"/>
      <c r="CC517" s="45"/>
      <c r="CD517" s="45"/>
      <c r="CE517" s="45"/>
      <c r="CF517" s="45"/>
      <c r="CG517" s="45"/>
      <c r="CH517" s="45"/>
      <c r="CI517" s="45"/>
    </row>
    <row r="518" spans="1:87" x14ac:dyDescent="0.25">
      <c r="A518" s="45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45"/>
      <c r="BC518" s="45"/>
      <c r="BD518" s="45"/>
      <c r="BE518" s="45"/>
      <c r="BF518" s="45"/>
      <c r="BG518" s="45"/>
      <c r="BH518" s="45"/>
      <c r="BI518" s="45"/>
      <c r="BJ518" s="45"/>
      <c r="BK518" s="45"/>
      <c r="BL518" s="45"/>
      <c r="BM518" s="45"/>
      <c r="BN518" s="45"/>
      <c r="BO518" s="45"/>
      <c r="BP518" s="45"/>
      <c r="BQ518" s="45"/>
      <c r="BR518" s="45"/>
      <c r="BS518" s="45"/>
      <c r="BT518" s="45"/>
      <c r="BU518" s="45"/>
      <c r="BV518" s="45"/>
      <c r="BW518" s="45"/>
      <c r="BX518" s="45"/>
      <c r="BY518" s="45"/>
      <c r="BZ518" s="45"/>
      <c r="CA518" s="45"/>
      <c r="CB518" s="45"/>
      <c r="CC518" s="45"/>
      <c r="CD518" s="45"/>
      <c r="CE518" s="45"/>
      <c r="CF518" s="45"/>
      <c r="CG518" s="45"/>
      <c r="CH518" s="45"/>
      <c r="CI518" s="45"/>
    </row>
    <row r="519" spans="1:87" x14ac:dyDescent="0.25">
      <c r="A519" s="45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45"/>
      <c r="BC519" s="45"/>
      <c r="BD519" s="45"/>
      <c r="BE519" s="45"/>
      <c r="BF519" s="45"/>
      <c r="BG519" s="45"/>
      <c r="BH519" s="45"/>
      <c r="BI519" s="45"/>
      <c r="BJ519" s="45"/>
      <c r="BK519" s="45"/>
      <c r="BL519" s="45"/>
      <c r="BM519" s="45"/>
      <c r="BN519" s="45"/>
      <c r="BO519" s="45"/>
      <c r="BP519" s="45"/>
      <c r="BQ519" s="45"/>
      <c r="BR519" s="45"/>
      <c r="BS519" s="45"/>
      <c r="BT519" s="45"/>
      <c r="BU519" s="45"/>
      <c r="BV519" s="45"/>
      <c r="BW519" s="45"/>
      <c r="BX519" s="45"/>
      <c r="BY519" s="45"/>
      <c r="BZ519" s="45"/>
      <c r="CA519" s="45"/>
      <c r="CB519" s="45"/>
      <c r="CC519" s="45"/>
      <c r="CD519" s="45"/>
      <c r="CE519" s="45"/>
      <c r="CF519" s="45"/>
      <c r="CG519" s="45"/>
      <c r="CH519" s="45"/>
      <c r="CI519" s="45"/>
    </row>
    <row r="520" spans="1:87" x14ac:dyDescent="0.25">
      <c r="A520" s="45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45"/>
      <c r="BC520" s="45"/>
      <c r="BD520" s="45"/>
      <c r="BE520" s="45"/>
      <c r="BF520" s="45"/>
      <c r="BG520" s="45"/>
      <c r="BH520" s="45"/>
      <c r="BI520" s="45"/>
      <c r="BJ520" s="45"/>
      <c r="BK520" s="45"/>
      <c r="BL520" s="45"/>
      <c r="BM520" s="45"/>
      <c r="BN520" s="45"/>
      <c r="BO520" s="45"/>
      <c r="BP520" s="45"/>
      <c r="BQ520" s="45"/>
      <c r="BR520" s="45"/>
      <c r="BS520" s="45"/>
      <c r="BT520" s="45"/>
      <c r="BU520" s="45"/>
      <c r="BV520" s="45"/>
      <c r="BW520" s="45"/>
      <c r="BX520" s="45"/>
      <c r="BY520" s="45"/>
      <c r="BZ520" s="45"/>
      <c r="CA520" s="45"/>
      <c r="CB520" s="45"/>
      <c r="CC520" s="45"/>
      <c r="CD520" s="45"/>
      <c r="CE520" s="45"/>
      <c r="CF520" s="45"/>
      <c r="CG520" s="45"/>
      <c r="CH520" s="45"/>
      <c r="CI520" s="45"/>
    </row>
    <row r="521" spans="1:87" x14ac:dyDescent="0.25">
      <c r="A521" s="45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45"/>
      <c r="BC521" s="45"/>
      <c r="BD521" s="45"/>
      <c r="BE521" s="45"/>
      <c r="BF521" s="45"/>
      <c r="BG521" s="45"/>
      <c r="BH521" s="45"/>
      <c r="BI521" s="45"/>
      <c r="BJ521" s="45"/>
      <c r="BK521" s="45"/>
      <c r="BL521" s="45"/>
      <c r="BM521" s="45"/>
      <c r="BN521" s="45"/>
      <c r="BO521" s="45"/>
      <c r="BP521" s="45"/>
      <c r="BQ521" s="45"/>
      <c r="BR521" s="45"/>
      <c r="BS521" s="45"/>
      <c r="BT521" s="45"/>
      <c r="BU521" s="45"/>
      <c r="BV521" s="45"/>
      <c r="BW521" s="45"/>
      <c r="BX521" s="45"/>
      <c r="BY521" s="45"/>
      <c r="BZ521" s="45"/>
      <c r="CA521" s="45"/>
      <c r="CB521" s="45"/>
      <c r="CC521" s="45"/>
      <c r="CD521" s="45"/>
      <c r="CE521" s="45"/>
      <c r="CF521" s="45"/>
      <c r="CG521" s="45"/>
      <c r="CH521" s="45"/>
      <c r="CI521" s="45"/>
    </row>
    <row r="522" spans="1:87" x14ac:dyDescent="0.25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45"/>
      <c r="BC522" s="45"/>
      <c r="BD522" s="45"/>
      <c r="BE522" s="45"/>
      <c r="BF522" s="45"/>
      <c r="BG522" s="45"/>
      <c r="BH522" s="45"/>
      <c r="BI522" s="45"/>
      <c r="BJ522" s="45"/>
      <c r="BK522" s="45"/>
      <c r="BL522" s="45"/>
      <c r="BM522" s="45"/>
      <c r="BN522" s="45"/>
      <c r="BO522" s="45"/>
      <c r="BP522" s="45"/>
      <c r="BQ522" s="45"/>
      <c r="BR522" s="45"/>
      <c r="BS522" s="45"/>
      <c r="BT522" s="45"/>
      <c r="BU522" s="45"/>
      <c r="BV522" s="45"/>
      <c r="BW522" s="45"/>
      <c r="BX522" s="45"/>
      <c r="BY522" s="45"/>
      <c r="BZ522" s="45"/>
      <c r="CA522" s="45"/>
      <c r="CB522" s="45"/>
      <c r="CC522" s="45"/>
      <c r="CD522" s="45"/>
      <c r="CE522" s="45"/>
      <c r="CF522" s="45"/>
      <c r="CG522" s="45"/>
      <c r="CH522" s="45"/>
      <c r="CI522" s="45"/>
    </row>
    <row r="523" spans="1:87" x14ac:dyDescent="0.25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45"/>
      <c r="BC523" s="45"/>
      <c r="BD523" s="45"/>
      <c r="BE523" s="45"/>
      <c r="BF523" s="45"/>
      <c r="BG523" s="45"/>
      <c r="BH523" s="45"/>
      <c r="BI523" s="45"/>
      <c r="BJ523" s="45"/>
      <c r="BK523" s="45"/>
      <c r="BL523" s="45"/>
      <c r="BM523" s="45"/>
      <c r="BN523" s="45"/>
      <c r="BO523" s="45"/>
      <c r="BP523" s="45"/>
      <c r="BQ523" s="45"/>
      <c r="BR523" s="45"/>
      <c r="BS523" s="45"/>
      <c r="BT523" s="45"/>
      <c r="BU523" s="45"/>
      <c r="BV523" s="45"/>
      <c r="BW523" s="45"/>
      <c r="BX523" s="45"/>
      <c r="BY523" s="45"/>
      <c r="BZ523" s="45"/>
      <c r="CA523" s="45"/>
      <c r="CB523" s="45"/>
      <c r="CC523" s="45"/>
      <c r="CD523" s="45"/>
      <c r="CE523" s="45"/>
      <c r="CF523" s="45"/>
      <c r="CG523" s="45"/>
      <c r="CH523" s="45"/>
      <c r="CI523" s="45"/>
    </row>
    <row r="524" spans="1:87" x14ac:dyDescent="0.25">
      <c r="A524" s="45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45"/>
      <c r="BC524" s="45"/>
      <c r="BD524" s="45"/>
      <c r="BE524" s="45"/>
      <c r="BF524" s="45"/>
      <c r="BG524" s="45"/>
      <c r="BH524" s="45"/>
      <c r="BI524" s="45"/>
      <c r="BJ524" s="45"/>
      <c r="BK524" s="45"/>
      <c r="BL524" s="45"/>
      <c r="BM524" s="45"/>
      <c r="BN524" s="45"/>
      <c r="BO524" s="45"/>
      <c r="BP524" s="45"/>
      <c r="BQ524" s="45"/>
      <c r="BR524" s="45"/>
      <c r="BS524" s="45"/>
      <c r="BT524" s="45"/>
      <c r="BU524" s="45"/>
      <c r="BV524" s="45"/>
      <c r="BW524" s="45"/>
      <c r="BX524" s="45"/>
      <c r="BY524" s="45"/>
      <c r="BZ524" s="45"/>
      <c r="CA524" s="45"/>
      <c r="CB524" s="45"/>
      <c r="CC524" s="45"/>
      <c r="CD524" s="45"/>
      <c r="CE524" s="45"/>
      <c r="CF524" s="45"/>
      <c r="CG524" s="45"/>
      <c r="CH524" s="45"/>
      <c r="CI524" s="45"/>
    </row>
    <row r="525" spans="1:87" x14ac:dyDescent="0.25">
      <c r="A525" s="45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  <c r="BC525" s="45"/>
      <c r="BD525" s="45"/>
      <c r="BE525" s="45"/>
      <c r="BF525" s="45"/>
      <c r="BG525" s="45"/>
      <c r="BH525" s="45"/>
      <c r="BI525" s="45"/>
      <c r="BJ525" s="45"/>
      <c r="BK525" s="45"/>
      <c r="BL525" s="45"/>
      <c r="BM525" s="45"/>
      <c r="BN525" s="45"/>
      <c r="BO525" s="45"/>
      <c r="BP525" s="45"/>
      <c r="BQ525" s="45"/>
      <c r="BR525" s="45"/>
      <c r="BS525" s="45"/>
      <c r="BT525" s="45"/>
      <c r="BU525" s="45"/>
      <c r="BV525" s="45"/>
      <c r="BW525" s="45"/>
      <c r="BX525" s="45"/>
      <c r="BY525" s="45"/>
      <c r="BZ525" s="45"/>
      <c r="CA525" s="45"/>
      <c r="CB525" s="45"/>
      <c r="CC525" s="45"/>
      <c r="CD525" s="45"/>
      <c r="CE525" s="45"/>
      <c r="CF525" s="45"/>
      <c r="CG525" s="45"/>
      <c r="CH525" s="45"/>
      <c r="CI525" s="45"/>
    </row>
    <row r="526" spans="1:87" x14ac:dyDescent="0.25">
      <c r="A526" s="45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45"/>
      <c r="BC526" s="45"/>
      <c r="BD526" s="45"/>
      <c r="BE526" s="45"/>
      <c r="BF526" s="45"/>
      <c r="BG526" s="45"/>
      <c r="BH526" s="45"/>
      <c r="BI526" s="45"/>
      <c r="BJ526" s="45"/>
      <c r="BK526" s="45"/>
      <c r="BL526" s="45"/>
      <c r="BM526" s="45"/>
      <c r="BN526" s="45"/>
      <c r="BO526" s="45"/>
      <c r="BP526" s="45"/>
      <c r="BQ526" s="45"/>
      <c r="BR526" s="45"/>
      <c r="BS526" s="45"/>
      <c r="BT526" s="45"/>
      <c r="BU526" s="45"/>
      <c r="BV526" s="45"/>
      <c r="BW526" s="45"/>
      <c r="BX526" s="45"/>
      <c r="BY526" s="45"/>
      <c r="BZ526" s="45"/>
      <c r="CA526" s="45"/>
      <c r="CB526" s="45"/>
      <c r="CC526" s="45"/>
      <c r="CD526" s="45"/>
      <c r="CE526" s="45"/>
      <c r="CF526" s="45"/>
      <c r="CG526" s="45"/>
      <c r="CH526" s="45"/>
      <c r="CI526" s="45"/>
    </row>
    <row r="527" spans="1:87" x14ac:dyDescent="0.25">
      <c r="A527" s="45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45"/>
      <c r="BC527" s="45"/>
      <c r="BD527" s="45"/>
      <c r="BE527" s="45"/>
      <c r="BF527" s="45"/>
      <c r="BG527" s="45"/>
      <c r="BH527" s="45"/>
      <c r="BI527" s="45"/>
      <c r="BJ527" s="45"/>
      <c r="BK527" s="45"/>
      <c r="BL527" s="45"/>
      <c r="BM527" s="45"/>
      <c r="BN527" s="45"/>
      <c r="BO527" s="45"/>
      <c r="BP527" s="45"/>
      <c r="BQ527" s="45"/>
      <c r="BR527" s="45"/>
      <c r="BS527" s="45"/>
      <c r="BT527" s="45"/>
      <c r="BU527" s="45"/>
      <c r="BV527" s="45"/>
      <c r="BW527" s="45"/>
      <c r="BX527" s="45"/>
      <c r="BY527" s="45"/>
      <c r="BZ527" s="45"/>
      <c r="CA527" s="45"/>
      <c r="CB527" s="45"/>
      <c r="CC527" s="45"/>
      <c r="CD527" s="45"/>
      <c r="CE527" s="45"/>
      <c r="CF527" s="45"/>
      <c r="CG527" s="45"/>
      <c r="CH527" s="45"/>
      <c r="CI527" s="45"/>
    </row>
    <row r="528" spans="1:87" x14ac:dyDescent="0.25">
      <c r="A528" s="45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45"/>
      <c r="BC528" s="45"/>
      <c r="BD528" s="45"/>
      <c r="BE528" s="45"/>
      <c r="BF528" s="45"/>
      <c r="BG528" s="45"/>
      <c r="BH528" s="45"/>
      <c r="BI528" s="45"/>
      <c r="BJ528" s="45"/>
      <c r="BK528" s="45"/>
      <c r="BL528" s="45"/>
      <c r="BM528" s="45"/>
      <c r="BN528" s="45"/>
      <c r="BO528" s="45"/>
      <c r="BP528" s="45"/>
      <c r="BQ528" s="45"/>
      <c r="BR528" s="45"/>
      <c r="BS528" s="45"/>
      <c r="BT528" s="45"/>
      <c r="BU528" s="45"/>
      <c r="BV528" s="45"/>
      <c r="BW528" s="45"/>
      <c r="BX528" s="45"/>
      <c r="BY528" s="45"/>
      <c r="BZ528" s="45"/>
      <c r="CA528" s="45"/>
      <c r="CB528" s="45"/>
      <c r="CC528" s="45"/>
      <c r="CD528" s="45"/>
      <c r="CE528" s="45"/>
      <c r="CF528" s="45"/>
      <c r="CG528" s="45"/>
      <c r="CH528" s="45"/>
      <c r="CI528" s="45"/>
    </row>
    <row r="529" spans="1:87" x14ac:dyDescent="0.25">
      <c r="A529" s="45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45"/>
      <c r="BC529" s="45"/>
      <c r="BD529" s="45"/>
      <c r="BE529" s="45"/>
      <c r="BF529" s="45"/>
      <c r="BG529" s="45"/>
      <c r="BH529" s="45"/>
      <c r="BI529" s="45"/>
      <c r="BJ529" s="45"/>
      <c r="BK529" s="45"/>
      <c r="BL529" s="45"/>
      <c r="BM529" s="45"/>
      <c r="BN529" s="45"/>
      <c r="BO529" s="45"/>
      <c r="BP529" s="45"/>
      <c r="BQ529" s="45"/>
      <c r="BR529" s="45"/>
      <c r="BS529" s="45"/>
      <c r="BT529" s="45"/>
      <c r="BU529" s="45"/>
      <c r="BV529" s="45"/>
      <c r="BW529" s="45"/>
      <c r="BX529" s="45"/>
      <c r="BY529" s="45"/>
      <c r="BZ529" s="45"/>
      <c r="CA529" s="45"/>
      <c r="CB529" s="45"/>
      <c r="CC529" s="45"/>
      <c r="CD529" s="45"/>
      <c r="CE529" s="45"/>
      <c r="CF529" s="45"/>
      <c r="CG529" s="45"/>
      <c r="CH529" s="45"/>
      <c r="CI529" s="45"/>
    </row>
    <row r="530" spans="1:87" x14ac:dyDescent="0.25">
      <c r="A530" s="45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45"/>
      <c r="BC530" s="45"/>
      <c r="BD530" s="45"/>
      <c r="BE530" s="45"/>
      <c r="BF530" s="45"/>
      <c r="BG530" s="45"/>
      <c r="BH530" s="45"/>
      <c r="BI530" s="45"/>
      <c r="BJ530" s="45"/>
      <c r="BK530" s="45"/>
      <c r="BL530" s="45"/>
      <c r="BM530" s="45"/>
      <c r="BN530" s="45"/>
      <c r="BO530" s="45"/>
      <c r="BP530" s="45"/>
      <c r="BQ530" s="45"/>
      <c r="BR530" s="45"/>
      <c r="BS530" s="45"/>
      <c r="BT530" s="45"/>
      <c r="BU530" s="45"/>
      <c r="BV530" s="45"/>
      <c r="BW530" s="45"/>
      <c r="BX530" s="45"/>
      <c r="BY530" s="45"/>
      <c r="BZ530" s="45"/>
      <c r="CA530" s="45"/>
      <c r="CB530" s="45"/>
      <c r="CC530" s="45"/>
      <c r="CD530" s="45"/>
      <c r="CE530" s="45"/>
      <c r="CF530" s="45"/>
      <c r="CG530" s="45"/>
      <c r="CH530" s="45"/>
      <c r="CI530" s="45"/>
    </row>
    <row r="531" spans="1:87" x14ac:dyDescent="0.25">
      <c r="A531" s="45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45"/>
      <c r="BC531" s="45"/>
      <c r="BD531" s="45"/>
      <c r="BE531" s="45"/>
      <c r="BF531" s="45"/>
      <c r="BG531" s="45"/>
      <c r="BH531" s="45"/>
      <c r="BI531" s="45"/>
      <c r="BJ531" s="45"/>
      <c r="BK531" s="45"/>
      <c r="BL531" s="45"/>
      <c r="BM531" s="45"/>
      <c r="BN531" s="45"/>
      <c r="BO531" s="45"/>
      <c r="BP531" s="45"/>
      <c r="BQ531" s="45"/>
      <c r="BR531" s="45"/>
      <c r="BS531" s="45"/>
      <c r="BT531" s="45"/>
      <c r="BU531" s="45"/>
      <c r="BV531" s="45"/>
      <c r="BW531" s="45"/>
      <c r="BX531" s="45"/>
      <c r="BY531" s="45"/>
      <c r="BZ531" s="45"/>
      <c r="CA531" s="45"/>
      <c r="CB531" s="45"/>
      <c r="CC531" s="45"/>
      <c r="CD531" s="45"/>
      <c r="CE531" s="45"/>
      <c r="CF531" s="45"/>
      <c r="CG531" s="45"/>
      <c r="CH531" s="45"/>
      <c r="CI531" s="45"/>
    </row>
    <row r="532" spans="1:87" x14ac:dyDescent="0.25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5"/>
      <c r="BM532" s="45"/>
      <c r="BN532" s="45"/>
      <c r="BO532" s="45"/>
      <c r="BP532" s="45"/>
      <c r="BQ532" s="45"/>
      <c r="BR532" s="45"/>
      <c r="BS532" s="45"/>
      <c r="BT532" s="45"/>
      <c r="BU532" s="45"/>
      <c r="BV532" s="45"/>
      <c r="BW532" s="45"/>
      <c r="BX532" s="45"/>
      <c r="BY532" s="45"/>
      <c r="BZ532" s="45"/>
      <c r="CA532" s="45"/>
      <c r="CB532" s="45"/>
      <c r="CC532" s="45"/>
      <c r="CD532" s="45"/>
      <c r="CE532" s="45"/>
      <c r="CF532" s="45"/>
      <c r="CG532" s="45"/>
      <c r="CH532" s="45"/>
      <c r="CI532" s="45"/>
    </row>
    <row r="533" spans="1:87" x14ac:dyDescent="0.25">
      <c r="A533" s="45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45"/>
      <c r="BC533" s="45"/>
      <c r="BD533" s="45"/>
      <c r="BE533" s="45"/>
      <c r="BF533" s="45"/>
      <c r="BG533" s="45"/>
      <c r="BH533" s="45"/>
      <c r="BI533" s="45"/>
      <c r="BJ533" s="45"/>
      <c r="BK533" s="45"/>
      <c r="BL533" s="45"/>
      <c r="BM533" s="45"/>
      <c r="BN533" s="45"/>
      <c r="BO533" s="45"/>
      <c r="BP533" s="45"/>
      <c r="BQ533" s="45"/>
      <c r="BR533" s="45"/>
      <c r="BS533" s="45"/>
      <c r="BT533" s="45"/>
      <c r="BU533" s="45"/>
      <c r="BV533" s="45"/>
      <c r="BW533" s="45"/>
      <c r="BX533" s="45"/>
      <c r="BY533" s="45"/>
      <c r="BZ533" s="45"/>
      <c r="CA533" s="45"/>
      <c r="CB533" s="45"/>
      <c r="CC533" s="45"/>
      <c r="CD533" s="45"/>
      <c r="CE533" s="45"/>
      <c r="CF533" s="45"/>
      <c r="CG533" s="45"/>
      <c r="CH533" s="45"/>
      <c r="CI533" s="45"/>
    </row>
    <row r="534" spans="1:87" x14ac:dyDescent="0.25">
      <c r="A534" s="45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45"/>
      <c r="BC534" s="45"/>
      <c r="BD534" s="45"/>
      <c r="BE534" s="45"/>
      <c r="BF534" s="45"/>
      <c r="BG534" s="45"/>
      <c r="BH534" s="45"/>
      <c r="BI534" s="45"/>
      <c r="BJ534" s="45"/>
      <c r="BK534" s="45"/>
      <c r="BL534" s="45"/>
      <c r="BM534" s="45"/>
      <c r="BN534" s="45"/>
      <c r="BO534" s="45"/>
      <c r="BP534" s="45"/>
      <c r="BQ534" s="45"/>
      <c r="BR534" s="45"/>
      <c r="BS534" s="45"/>
      <c r="BT534" s="45"/>
      <c r="BU534" s="45"/>
      <c r="BV534" s="45"/>
      <c r="BW534" s="45"/>
      <c r="BX534" s="45"/>
      <c r="BY534" s="45"/>
      <c r="BZ534" s="45"/>
      <c r="CA534" s="45"/>
      <c r="CB534" s="45"/>
      <c r="CC534" s="45"/>
      <c r="CD534" s="45"/>
      <c r="CE534" s="45"/>
      <c r="CF534" s="45"/>
      <c r="CG534" s="45"/>
      <c r="CH534" s="45"/>
      <c r="CI534" s="45"/>
    </row>
    <row r="535" spans="1:87" x14ac:dyDescent="0.25">
      <c r="A535" s="45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45"/>
      <c r="BC535" s="45"/>
      <c r="BD535" s="45"/>
      <c r="BE535" s="45"/>
      <c r="BF535" s="45"/>
      <c r="BG535" s="45"/>
      <c r="BH535" s="45"/>
      <c r="BI535" s="45"/>
      <c r="BJ535" s="45"/>
      <c r="BK535" s="45"/>
      <c r="BL535" s="45"/>
      <c r="BM535" s="45"/>
      <c r="BN535" s="45"/>
      <c r="BO535" s="45"/>
      <c r="BP535" s="45"/>
      <c r="BQ535" s="45"/>
      <c r="BR535" s="45"/>
      <c r="BS535" s="45"/>
      <c r="BT535" s="45"/>
      <c r="BU535" s="45"/>
      <c r="BV535" s="45"/>
      <c r="BW535" s="45"/>
      <c r="BX535" s="45"/>
      <c r="BY535" s="45"/>
      <c r="BZ535" s="45"/>
      <c r="CA535" s="45"/>
      <c r="CB535" s="45"/>
      <c r="CC535" s="45"/>
      <c r="CD535" s="45"/>
      <c r="CE535" s="45"/>
      <c r="CF535" s="45"/>
      <c r="CG535" s="45"/>
      <c r="CH535" s="45"/>
      <c r="CI535" s="45"/>
    </row>
    <row r="536" spans="1:87" x14ac:dyDescent="0.25">
      <c r="A536" s="45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45"/>
      <c r="BC536" s="45"/>
      <c r="BD536" s="45"/>
      <c r="BE536" s="45"/>
      <c r="BF536" s="45"/>
      <c r="BG536" s="45"/>
      <c r="BH536" s="45"/>
      <c r="BI536" s="45"/>
      <c r="BJ536" s="45"/>
      <c r="BK536" s="45"/>
      <c r="BL536" s="45"/>
      <c r="BM536" s="45"/>
      <c r="BN536" s="45"/>
      <c r="BO536" s="45"/>
      <c r="BP536" s="45"/>
      <c r="BQ536" s="45"/>
      <c r="BR536" s="45"/>
      <c r="BS536" s="45"/>
      <c r="BT536" s="45"/>
      <c r="BU536" s="45"/>
      <c r="BV536" s="45"/>
      <c r="BW536" s="45"/>
      <c r="BX536" s="45"/>
      <c r="BY536" s="45"/>
      <c r="BZ536" s="45"/>
      <c r="CA536" s="45"/>
      <c r="CB536" s="45"/>
      <c r="CC536" s="45"/>
      <c r="CD536" s="45"/>
      <c r="CE536" s="45"/>
      <c r="CF536" s="45"/>
      <c r="CG536" s="45"/>
      <c r="CH536" s="45"/>
      <c r="CI536" s="45"/>
    </row>
    <row r="537" spans="1:87" x14ac:dyDescent="0.25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45"/>
      <c r="BC537" s="45"/>
      <c r="BD537" s="45"/>
      <c r="BE537" s="45"/>
      <c r="BF537" s="45"/>
      <c r="BG537" s="45"/>
      <c r="BH537" s="45"/>
      <c r="BI537" s="45"/>
      <c r="BJ537" s="45"/>
      <c r="BK537" s="45"/>
      <c r="BL537" s="45"/>
      <c r="BM537" s="45"/>
      <c r="BN537" s="45"/>
      <c r="BO537" s="45"/>
      <c r="BP537" s="45"/>
      <c r="BQ537" s="45"/>
      <c r="BR537" s="45"/>
      <c r="BS537" s="45"/>
      <c r="BT537" s="45"/>
      <c r="BU537" s="45"/>
      <c r="BV537" s="45"/>
      <c r="BW537" s="45"/>
      <c r="BX537" s="45"/>
      <c r="BY537" s="45"/>
      <c r="BZ537" s="45"/>
      <c r="CA537" s="45"/>
      <c r="CB537" s="45"/>
      <c r="CC537" s="45"/>
      <c r="CD537" s="45"/>
      <c r="CE537" s="45"/>
      <c r="CF537" s="45"/>
      <c r="CG537" s="45"/>
      <c r="CH537" s="45"/>
      <c r="CI537" s="45"/>
    </row>
    <row r="538" spans="1:87" x14ac:dyDescent="0.25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45"/>
      <c r="BC538" s="45"/>
      <c r="BD538" s="45"/>
      <c r="BE538" s="45"/>
      <c r="BF538" s="45"/>
      <c r="BG538" s="45"/>
      <c r="BH538" s="45"/>
      <c r="BI538" s="45"/>
      <c r="BJ538" s="45"/>
      <c r="BK538" s="45"/>
      <c r="BL538" s="45"/>
      <c r="BM538" s="45"/>
      <c r="BN538" s="45"/>
      <c r="BO538" s="45"/>
      <c r="BP538" s="45"/>
      <c r="BQ538" s="45"/>
      <c r="BR538" s="45"/>
      <c r="BS538" s="45"/>
      <c r="BT538" s="45"/>
      <c r="BU538" s="45"/>
      <c r="BV538" s="45"/>
      <c r="BW538" s="45"/>
      <c r="BX538" s="45"/>
      <c r="BY538" s="45"/>
      <c r="BZ538" s="45"/>
      <c r="CA538" s="45"/>
      <c r="CB538" s="45"/>
      <c r="CC538" s="45"/>
      <c r="CD538" s="45"/>
      <c r="CE538" s="45"/>
      <c r="CF538" s="45"/>
      <c r="CG538" s="45"/>
      <c r="CH538" s="45"/>
      <c r="CI538" s="45"/>
    </row>
    <row r="539" spans="1:87" x14ac:dyDescent="0.25">
      <c r="A539" s="45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45"/>
      <c r="BC539" s="45"/>
      <c r="BD539" s="45"/>
      <c r="BE539" s="45"/>
      <c r="BF539" s="45"/>
      <c r="BG539" s="45"/>
      <c r="BH539" s="45"/>
      <c r="BI539" s="45"/>
      <c r="BJ539" s="45"/>
      <c r="BK539" s="45"/>
      <c r="BL539" s="45"/>
      <c r="BM539" s="45"/>
      <c r="BN539" s="45"/>
      <c r="BO539" s="45"/>
      <c r="BP539" s="45"/>
      <c r="BQ539" s="45"/>
      <c r="BR539" s="45"/>
      <c r="BS539" s="45"/>
      <c r="BT539" s="45"/>
      <c r="BU539" s="45"/>
      <c r="BV539" s="45"/>
      <c r="BW539" s="45"/>
      <c r="BX539" s="45"/>
      <c r="BY539" s="45"/>
      <c r="BZ539" s="45"/>
      <c r="CA539" s="45"/>
      <c r="CB539" s="45"/>
      <c r="CC539" s="45"/>
      <c r="CD539" s="45"/>
      <c r="CE539" s="45"/>
      <c r="CF539" s="45"/>
      <c r="CG539" s="45"/>
      <c r="CH539" s="45"/>
      <c r="CI539" s="45"/>
    </row>
    <row r="540" spans="1:87" x14ac:dyDescent="0.25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  <c r="BC540" s="45"/>
      <c r="BD540" s="45"/>
      <c r="BE540" s="45"/>
      <c r="BF540" s="45"/>
      <c r="BG540" s="45"/>
      <c r="BH540" s="45"/>
      <c r="BI540" s="45"/>
      <c r="BJ540" s="45"/>
      <c r="BK540" s="45"/>
      <c r="BL540" s="45"/>
      <c r="BM540" s="45"/>
      <c r="BN540" s="45"/>
      <c r="BO540" s="45"/>
      <c r="BP540" s="45"/>
      <c r="BQ540" s="45"/>
      <c r="BR540" s="45"/>
      <c r="BS540" s="45"/>
      <c r="BT540" s="45"/>
      <c r="BU540" s="45"/>
      <c r="BV540" s="45"/>
      <c r="BW540" s="45"/>
      <c r="BX540" s="45"/>
      <c r="BY540" s="45"/>
      <c r="BZ540" s="45"/>
      <c r="CA540" s="45"/>
      <c r="CB540" s="45"/>
      <c r="CC540" s="45"/>
      <c r="CD540" s="45"/>
      <c r="CE540" s="45"/>
      <c r="CF540" s="45"/>
      <c r="CG540" s="45"/>
      <c r="CH540" s="45"/>
      <c r="CI540" s="45"/>
    </row>
    <row r="541" spans="1:87" x14ac:dyDescent="0.25">
      <c r="A541" s="45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45"/>
      <c r="BC541" s="45"/>
      <c r="BD541" s="45"/>
      <c r="BE541" s="45"/>
      <c r="BF541" s="45"/>
      <c r="BG541" s="45"/>
      <c r="BH541" s="45"/>
      <c r="BI541" s="45"/>
      <c r="BJ541" s="45"/>
      <c r="BK541" s="45"/>
      <c r="BL541" s="45"/>
      <c r="BM541" s="45"/>
      <c r="BN541" s="45"/>
      <c r="BO541" s="45"/>
      <c r="BP541" s="45"/>
      <c r="BQ541" s="45"/>
      <c r="BR541" s="45"/>
      <c r="BS541" s="45"/>
      <c r="BT541" s="45"/>
      <c r="BU541" s="45"/>
      <c r="BV541" s="45"/>
      <c r="BW541" s="45"/>
      <c r="BX541" s="45"/>
      <c r="BY541" s="45"/>
      <c r="BZ541" s="45"/>
      <c r="CA541" s="45"/>
      <c r="CB541" s="45"/>
      <c r="CC541" s="45"/>
      <c r="CD541" s="45"/>
      <c r="CE541" s="45"/>
      <c r="CF541" s="45"/>
      <c r="CG541" s="45"/>
      <c r="CH541" s="45"/>
      <c r="CI541" s="45"/>
    </row>
    <row r="542" spans="1:87" x14ac:dyDescent="0.25">
      <c r="A542" s="45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  <c r="BR542" s="45"/>
      <c r="BS542" s="45"/>
      <c r="BT542" s="45"/>
      <c r="BU542" s="45"/>
      <c r="BV542" s="45"/>
      <c r="BW542" s="45"/>
      <c r="BX542" s="45"/>
      <c r="BY542" s="45"/>
      <c r="BZ542" s="45"/>
      <c r="CA542" s="45"/>
      <c r="CB542" s="45"/>
      <c r="CC542" s="45"/>
      <c r="CD542" s="45"/>
      <c r="CE542" s="45"/>
      <c r="CF542" s="45"/>
      <c r="CG542" s="45"/>
      <c r="CH542" s="45"/>
      <c r="CI542" s="45"/>
    </row>
    <row r="543" spans="1:87" x14ac:dyDescent="0.25">
      <c r="A543" s="45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45"/>
      <c r="BC543" s="45"/>
      <c r="BD543" s="45"/>
      <c r="BE543" s="45"/>
      <c r="BF543" s="45"/>
      <c r="BG543" s="45"/>
      <c r="BH543" s="45"/>
      <c r="BI543" s="45"/>
      <c r="BJ543" s="45"/>
      <c r="BK543" s="45"/>
      <c r="BL543" s="45"/>
      <c r="BM543" s="45"/>
      <c r="BN543" s="45"/>
      <c r="BO543" s="45"/>
      <c r="BP543" s="45"/>
      <c r="BQ543" s="45"/>
      <c r="BR543" s="45"/>
      <c r="BS543" s="45"/>
      <c r="BT543" s="45"/>
      <c r="BU543" s="45"/>
      <c r="BV543" s="45"/>
      <c r="BW543" s="45"/>
      <c r="BX543" s="45"/>
      <c r="BY543" s="45"/>
      <c r="BZ543" s="45"/>
      <c r="CA543" s="45"/>
      <c r="CB543" s="45"/>
      <c r="CC543" s="45"/>
      <c r="CD543" s="45"/>
      <c r="CE543" s="45"/>
      <c r="CF543" s="45"/>
      <c r="CG543" s="45"/>
      <c r="CH543" s="45"/>
      <c r="CI543" s="45"/>
    </row>
    <row r="544" spans="1:87" x14ac:dyDescent="0.25">
      <c r="A544" s="45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45"/>
      <c r="BC544" s="45"/>
      <c r="BD544" s="45"/>
      <c r="BE544" s="45"/>
      <c r="BF544" s="45"/>
      <c r="BG544" s="45"/>
      <c r="BH544" s="45"/>
      <c r="BI544" s="45"/>
      <c r="BJ544" s="45"/>
      <c r="BK544" s="45"/>
      <c r="BL544" s="45"/>
      <c r="BM544" s="45"/>
      <c r="BN544" s="45"/>
      <c r="BO544" s="45"/>
      <c r="BP544" s="45"/>
      <c r="BQ544" s="45"/>
      <c r="BR544" s="45"/>
      <c r="BS544" s="45"/>
      <c r="BT544" s="45"/>
      <c r="BU544" s="45"/>
      <c r="BV544" s="45"/>
      <c r="BW544" s="45"/>
      <c r="BX544" s="45"/>
      <c r="BY544" s="45"/>
      <c r="BZ544" s="45"/>
      <c r="CA544" s="45"/>
      <c r="CB544" s="45"/>
      <c r="CC544" s="45"/>
      <c r="CD544" s="45"/>
      <c r="CE544" s="45"/>
      <c r="CF544" s="45"/>
      <c r="CG544" s="45"/>
      <c r="CH544" s="45"/>
      <c r="CI544" s="45"/>
    </row>
    <row r="545" spans="1:87" x14ac:dyDescent="0.25">
      <c r="A545" s="45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45"/>
      <c r="BC545" s="45"/>
      <c r="BD545" s="45"/>
      <c r="BE545" s="45"/>
      <c r="BF545" s="45"/>
      <c r="BG545" s="45"/>
      <c r="BH545" s="45"/>
      <c r="BI545" s="45"/>
      <c r="BJ545" s="45"/>
      <c r="BK545" s="45"/>
      <c r="BL545" s="45"/>
      <c r="BM545" s="45"/>
      <c r="BN545" s="45"/>
      <c r="BO545" s="45"/>
      <c r="BP545" s="45"/>
      <c r="BQ545" s="45"/>
      <c r="BR545" s="45"/>
      <c r="BS545" s="45"/>
      <c r="BT545" s="45"/>
      <c r="BU545" s="45"/>
      <c r="BV545" s="45"/>
      <c r="BW545" s="45"/>
      <c r="BX545" s="45"/>
      <c r="BY545" s="45"/>
      <c r="BZ545" s="45"/>
      <c r="CA545" s="45"/>
      <c r="CB545" s="45"/>
      <c r="CC545" s="45"/>
      <c r="CD545" s="45"/>
      <c r="CE545" s="45"/>
      <c r="CF545" s="45"/>
      <c r="CG545" s="45"/>
      <c r="CH545" s="45"/>
      <c r="CI545" s="45"/>
    </row>
    <row r="546" spans="1:87" x14ac:dyDescent="0.25">
      <c r="A546" s="45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45"/>
      <c r="BC546" s="45"/>
      <c r="BD546" s="45"/>
      <c r="BE546" s="45"/>
      <c r="BF546" s="45"/>
      <c r="BG546" s="45"/>
      <c r="BH546" s="45"/>
      <c r="BI546" s="45"/>
      <c r="BJ546" s="45"/>
      <c r="BK546" s="45"/>
      <c r="BL546" s="45"/>
      <c r="BM546" s="45"/>
      <c r="BN546" s="45"/>
      <c r="BO546" s="45"/>
      <c r="BP546" s="45"/>
      <c r="BQ546" s="45"/>
      <c r="BR546" s="45"/>
      <c r="BS546" s="45"/>
      <c r="BT546" s="45"/>
      <c r="BU546" s="45"/>
      <c r="BV546" s="45"/>
      <c r="BW546" s="45"/>
      <c r="BX546" s="45"/>
      <c r="BY546" s="45"/>
      <c r="BZ546" s="45"/>
      <c r="CA546" s="45"/>
      <c r="CB546" s="45"/>
      <c r="CC546" s="45"/>
      <c r="CD546" s="45"/>
      <c r="CE546" s="45"/>
      <c r="CF546" s="45"/>
      <c r="CG546" s="45"/>
      <c r="CH546" s="45"/>
      <c r="CI546" s="45"/>
    </row>
    <row r="547" spans="1:87" x14ac:dyDescent="0.25">
      <c r="A547" s="45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45"/>
      <c r="BC547" s="45"/>
      <c r="BD547" s="45"/>
      <c r="BE547" s="45"/>
      <c r="BF547" s="45"/>
      <c r="BG547" s="45"/>
      <c r="BH547" s="45"/>
      <c r="BI547" s="45"/>
      <c r="BJ547" s="45"/>
      <c r="BK547" s="45"/>
      <c r="BL547" s="45"/>
      <c r="BM547" s="45"/>
      <c r="BN547" s="45"/>
      <c r="BO547" s="45"/>
      <c r="BP547" s="45"/>
      <c r="BQ547" s="45"/>
      <c r="BR547" s="45"/>
      <c r="BS547" s="45"/>
      <c r="BT547" s="45"/>
      <c r="BU547" s="45"/>
      <c r="BV547" s="45"/>
      <c r="BW547" s="45"/>
      <c r="BX547" s="45"/>
      <c r="BY547" s="45"/>
      <c r="BZ547" s="45"/>
      <c r="CA547" s="45"/>
      <c r="CB547" s="45"/>
      <c r="CC547" s="45"/>
      <c r="CD547" s="45"/>
      <c r="CE547" s="45"/>
      <c r="CF547" s="45"/>
      <c r="CG547" s="45"/>
      <c r="CH547" s="45"/>
      <c r="CI547" s="45"/>
    </row>
    <row r="548" spans="1:87" x14ac:dyDescent="0.25">
      <c r="A548" s="45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45"/>
      <c r="BC548" s="45"/>
      <c r="BD548" s="45"/>
      <c r="BE548" s="45"/>
      <c r="BF548" s="45"/>
      <c r="BG548" s="45"/>
      <c r="BH548" s="45"/>
      <c r="BI548" s="45"/>
      <c r="BJ548" s="45"/>
      <c r="BK548" s="45"/>
      <c r="BL548" s="45"/>
      <c r="BM548" s="45"/>
      <c r="BN548" s="45"/>
      <c r="BO548" s="45"/>
      <c r="BP548" s="45"/>
      <c r="BQ548" s="45"/>
      <c r="BR548" s="45"/>
      <c r="BS548" s="45"/>
      <c r="BT548" s="45"/>
      <c r="BU548" s="45"/>
      <c r="BV548" s="45"/>
      <c r="BW548" s="45"/>
      <c r="BX548" s="45"/>
      <c r="BY548" s="45"/>
      <c r="BZ548" s="45"/>
      <c r="CA548" s="45"/>
      <c r="CB548" s="45"/>
      <c r="CC548" s="45"/>
      <c r="CD548" s="45"/>
      <c r="CE548" s="45"/>
      <c r="CF548" s="45"/>
      <c r="CG548" s="45"/>
      <c r="CH548" s="45"/>
      <c r="CI548" s="45"/>
    </row>
    <row r="549" spans="1:87" x14ac:dyDescent="0.25">
      <c r="A549" s="45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45"/>
      <c r="BC549" s="45"/>
      <c r="BD549" s="45"/>
      <c r="BE549" s="45"/>
      <c r="BF549" s="45"/>
      <c r="BG549" s="45"/>
      <c r="BH549" s="45"/>
      <c r="BI549" s="45"/>
      <c r="BJ549" s="45"/>
      <c r="BK549" s="45"/>
      <c r="BL549" s="45"/>
      <c r="BM549" s="45"/>
      <c r="BN549" s="45"/>
      <c r="BO549" s="45"/>
      <c r="BP549" s="45"/>
      <c r="BQ549" s="45"/>
      <c r="BR549" s="45"/>
      <c r="BS549" s="45"/>
      <c r="BT549" s="45"/>
      <c r="BU549" s="45"/>
      <c r="BV549" s="45"/>
      <c r="BW549" s="45"/>
      <c r="BX549" s="45"/>
      <c r="BY549" s="45"/>
      <c r="BZ549" s="45"/>
      <c r="CA549" s="45"/>
      <c r="CB549" s="45"/>
      <c r="CC549" s="45"/>
      <c r="CD549" s="45"/>
      <c r="CE549" s="45"/>
      <c r="CF549" s="45"/>
      <c r="CG549" s="45"/>
      <c r="CH549" s="45"/>
      <c r="CI549" s="45"/>
    </row>
    <row r="550" spans="1:87" x14ac:dyDescent="0.25">
      <c r="A550" s="45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45"/>
      <c r="BC550" s="45"/>
      <c r="BD550" s="45"/>
      <c r="BE550" s="45"/>
      <c r="BF550" s="45"/>
      <c r="BG550" s="45"/>
      <c r="BH550" s="45"/>
      <c r="BI550" s="45"/>
      <c r="BJ550" s="45"/>
      <c r="BK550" s="45"/>
      <c r="BL550" s="45"/>
      <c r="BM550" s="45"/>
      <c r="BN550" s="45"/>
      <c r="BO550" s="45"/>
      <c r="BP550" s="45"/>
      <c r="BQ550" s="45"/>
      <c r="BR550" s="45"/>
      <c r="BS550" s="45"/>
      <c r="BT550" s="45"/>
      <c r="BU550" s="45"/>
      <c r="BV550" s="45"/>
      <c r="BW550" s="45"/>
      <c r="BX550" s="45"/>
      <c r="BY550" s="45"/>
      <c r="BZ550" s="45"/>
      <c r="CA550" s="45"/>
      <c r="CB550" s="45"/>
      <c r="CC550" s="45"/>
      <c r="CD550" s="45"/>
      <c r="CE550" s="45"/>
      <c r="CF550" s="45"/>
      <c r="CG550" s="45"/>
      <c r="CH550" s="45"/>
      <c r="CI550" s="45"/>
    </row>
    <row r="551" spans="1:87" x14ac:dyDescent="0.25">
      <c r="A551" s="45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45"/>
      <c r="BC551" s="45"/>
      <c r="BD551" s="45"/>
      <c r="BE551" s="45"/>
      <c r="BF551" s="45"/>
      <c r="BG551" s="45"/>
      <c r="BH551" s="45"/>
      <c r="BI551" s="45"/>
      <c r="BJ551" s="45"/>
      <c r="BK551" s="45"/>
      <c r="BL551" s="45"/>
      <c r="BM551" s="45"/>
      <c r="BN551" s="45"/>
      <c r="BO551" s="45"/>
      <c r="BP551" s="45"/>
      <c r="BQ551" s="45"/>
      <c r="BR551" s="45"/>
      <c r="BS551" s="45"/>
      <c r="BT551" s="45"/>
      <c r="BU551" s="45"/>
      <c r="BV551" s="45"/>
      <c r="BW551" s="45"/>
      <c r="BX551" s="45"/>
      <c r="BY551" s="45"/>
      <c r="BZ551" s="45"/>
      <c r="CA551" s="45"/>
      <c r="CB551" s="45"/>
      <c r="CC551" s="45"/>
      <c r="CD551" s="45"/>
      <c r="CE551" s="45"/>
      <c r="CF551" s="45"/>
      <c r="CG551" s="45"/>
      <c r="CH551" s="45"/>
      <c r="CI551" s="45"/>
    </row>
    <row r="552" spans="1:87" x14ac:dyDescent="0.25">
      <c r="A552" s="45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45"/>
      <c r="BC552" s="45"/>
      <c r="BD552" s="45"/>
      <c r="BE552" s="45"/>
      <c r="BF552" s="45"/>
      <c r="BG552" s="45"/>
      <c r="BH552" s="45"/>
      <c r="BI552" s="45"/>
      <c r="BJ552" s="45"/>
      <c r="BK552" s="45"/>
      <c r="BL552" s="45"/>
      <c r="BM552" s="45"/>
      <c r="BN552" s="45"/>
      <c r="BO552" s="45"/>
      <c r="BP552" s="45"/>
      <c r="BQ552" s="45"/>
      <c r="BR552" s="45"/>
      <c r="BS552" s="45"/>
      <c r="BT552" s="45"/>
      <c r="BU552" s="45"/>
      <c r="BV552" s="45"/>
      <c r="BW552" s="45"/>
      <c r="BX552" s="45"/>
      <c r="BY552" s="45"/>
      <c r="BZ552" s="45"/>
      <c r="CA552" s="45"/>
      <c r="CB552" s="45"/>
      <c r="CC552" s="45"/>
      <c r="CD552" s="45"/>
      <c r="CE552" s="45"/>
      <c r="CF552" s="45"/>
      <c r="CG552" s="45"/>
      <c r="CH552" s="45"/>
      <c r="CI552" s="45"/>
    </row>
    <row r="553" spans="1:87" x14ac:dyDescent="0.25">
      <c r="A553" s="45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45"/>
      <c r="BC553" s="45"/>
      <c r="BD553" s="45"/>
      <c r="BE553" s="45"/>
      <c r="BF553" s="45"/>
      <c r="BG553" s="45"/>
      <c r="BH553" s="45"/>
      <c r="BI553" s="45"/>
      <c r="BJ553" s="45"/>
      <c r="BK553" s="45"/>
      <c r="BL553" s="45"/>
      <c r="BM553" s="45"/>
      <c r="BN553" s="45"/>
      <c r="BO553" s="45"/>
      <c r="BP553" s="45"/>
      <c r="BQ553" s="45"/>
      <c r="BR553" s="45"/>
      <c r="BS553" s="45"/>
      <c r="BT553" s="45"/>
      <c r="BU553" s="45"/>
      <c r="BV553" s="45"/>
      <c r="BW553" s="45"/>
      <c r="BX553" s="45"/>
      <c r="BY553" s="45"/>
      <c r="BZ553" s="45"/>
      <c r="CA553" s="45"/>
      <c r="CB553" s="45"/>
      <c r="CC553" s="45"/>
      <c r="CD553" s="45"/>
      <c r="CE553" s="45"/>
      <c r="CF553" s="45"/>
      <c r="CG553" s="45"/>
      <c r="CH553" s="45"/>
      <c r="CI553" s="45"/>
    </row>
    <row r="554" spans="1:87" x14ac:dyDescent="0.25">
      <c r="A554" s="45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45"/>
      <c r="BC554" s="45"/>
      <c r="BD554" s="45"/>
      <c r="BE554" s="45"/>
      <c r="BF554" s="45"/>
      <c r="BG554" s="45"/>
      <c r="BH554" s="45"/>
      <c r="BI554" s="45"/>
      <c r="BJ554" s="45"/>
      <c r="BK554" s="45"/>
      <c r="BL554" s="45"/>
      <c r="BM554" s="45"/>
      <c r="BN554" s="45"/>
      <c r="BO554" s="45"/>
      <c r="BP554" s="45"/>
      <c r="BQ554" s="45"/>
      <c r="BR554" s="45"/>
      <c r="BS554" s="45"/>
      <c r="BT554" s="45"/>
      <c r="BU554" s="45"/>
      <c r="BV554" s="45"/>
      <c r="BW554" s="45"/>
      <c r="BX554" s="45"/>
      <c r="BY554" s="45"/>
      <c r="BZ554" s="45"/>
      <c r="CA554" s="45"/>
      <c r="CB554" s="45"/>
      <c r="CC554" s="45"/>
      <c r="CD554" s="45"/>
      <c r="CE554" s="45"/>
      <c r="CF554" s="45"/>
      <c r="CG554" s="45"/>
      <c r="CH554" s="45"/>
      <c r="CI554" s="45"/>
    </row>
    <row r="555" spans="1:87" x14ac:dyDescent="0.25">
      <c r="A555" s="45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45"/>
      <c r="BC555" s="45"/>
      <c r="BD555" s="45"/>
      <c r="BE555" s="45"/>
      <c r="BF555" s="45"/>
      <c r="BG555" s="45"/>
      <c r="BH555" s="45"/>
      <c r="BI555" s="45"/>
      <c r="BJ555" s="45"/>
      <c r="BK555" s="45"/>
      <c r="BL555" s="45"/>
      <c r="BM555" s="45"/>
      <c r="BN555" s="45"/>
      <c r="BO555" s="45"/>
      <c r="BP555" s="45"/>
      <c r="BQ555" s="45"/>
      <c r="BR555" s="45"/>
      <c r="BS555" s="45"/>
      <c r="BT555" s="45"/>
      <c r="BU555" s="45"/>
      <c r="BV555" s="45"/>
      <c r="BW555" s="45"/>
      <c r="BX555" s="45"/>
      <c r="BY555" s="45"/>
      <c r="BZ555" s="45"/>
      <c r="CA555" s="45"/>
      <c r="CB555" s="45"/>
      <c r="CC555" s="45"/>
      <c r="CD555" s="45"/>
      <c r="CE555" s="45"/>
      <c r="CF555" s="45"/>
      <c r="CG555" s="45"/>
      <c r="CH555" s="45"/>
      <c r="CI555" s="45"/>
    </row>
    <row r="556" spans="1:87" x14ac:dyDescent="0.25">
      <c r="A556" s="45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45"/>
      <c r="BC556" s="45"/>
      <c r="BD556" s="45"/>
      <c r="BE556" s="45"/>
      <c r="BF556" s="45"/>
      <c r="BG556" s="45"/>
      <c r="BH556" s="45"/>
      <c r="BI556" s="45"/>
      <c r="BJ556" s="45"/>
      <c r="BK556" s="45"/>
      <c r="BL556" s="45"/>
      <c r="BM556" s="45"/>
      <c r="BN556" s="45"/>
      <c r="BO556" s="45"/>
      <c r="BP556" s="45"/>
      <c r="BQ556" s="45"/>
      <c r="BR556" s="45"/>
      <c r="BS556" s="45"/>
      <c r="BT556" s="45"/>
      <c r="BU556" s="45"/>
      <c r="BV556" s="45"/>
      <c r="BW556" s="45"/>
      <c r="BX556" s="45"/>
      <c r="BY556" s="45"/>
      <c r="BZ556" s="45"/>
      <c r="CA556" s="45"/>
      <c r="CB556" s="45"/>
      <c r="CC556" s="45"/>
      <c r="CD556" s="45"/>
      <c r="CE556" s="45"/>
      <c r="CF556" s="45"/>
      <c r="CG556" s="45"/>
      <c r="CH556" s="45"/>
      <c r="CI556" s="45"/>
    </row>
    <row r="557" spans="1:87" x14ac:dyDescent="0.25">
      <c r="A557" s="45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45"/>
      <c r="BC557" s="45"/>
      <c r="BD557" s="45"/>
      <c r="BE557" s="45"/>
      <c r="BF557" s="45"/>
      <c r="BG557" s="45"/>
      <c r="BH557" s="45"/>
      <c r="BI557" s="45"/>
      <c r="BJ557" s="45"/>
      <c r="BK557" s="45"/>
      <c r="BL557" s="45"/>
      <c r="BM557" s="45"/>
      <c r="BN557" s="45"/>
      <c r="BO557" s="45"/>
      <c r="BP557" s="45"/>
      <c r="BQ557" s="45"/>
      <c r="BR557" s="45"/>
      <c r="BS557" s="45"/>
      <c r="BT557" s="45"/>
      <c r="BU557" s="45"/>
      <c r="BV557" s="45"/>
      <c r="BW557" s="45"/>
      <c r="BX557" s="45"/>
      <c r="BY557" s="45"/>
      <c r="BZ557" s="45"/>
      <c r="CA557" s="45"/>
      <c r="CB557" s="45"/>
      <c r="CC557" s="45"/>
      <c r="CD557" s="45"/>
      <c r="CE557" s="45"/>
      <c r="CF557" s="45"/>
      <c r="CG557" s="45"/>
      <c r="CH557" s="45"/>
      <c r="CI557" s="45"/>
    </row>
    <row r="558" spans="1:87" x14ac:dyDescent="0.25">
      <c r="A558" s="45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  <c r="BR558" s="45"/>
      <c r="BS558" s="45"/>
      <c r="BT558" s="45"/>
      <c r="BU558" s="45"/>
      <c r="BV558" s="45"/>
      <c r="BW558" s="45"/>
      <c r="BX558" s="45"/>
      <c r="BY558" s="45"/>
      <c r="BZ558" s="45"/>
      <c r="CA558" s="45"/>
      <c r="CB558" s="45"/>
      <c r="CC558" s="45"/>
      <c r="CD558" s="45"/>
      <c r="CE558" s="45"/>
      <c r="CF558" s="45"/>
      <c r="CG558" s="45"/>
      <c r="CH558" s="45"/>
      <c r="CI558" s="45"/>
    </row>
    <row r="559" spans="1:87" x14ac:dyDescent="0.25">
      <c r="A559" s="45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45"/>
      <c r="BC559" s="45"/>
      <c r="BD559" s="45"/>
      <c r="BE559" s="45"/>
      <c r="BF559" s="45"/>
      <c r="BG559" s="45"/>
      <c r="BH559" s="45"/>
      <c r="BI559" s="45"/>
      <c r="BJ559" s="45"/>
      <c r="BK559" s="45"/>
      <c r="BL559" s="45"/>
      <c r="BM559" s="45"/>
      <c r="BN559" s="45"/>
      <c r="BO559" s="45"/>
      <c r="BP559" s="45"/>
      <c r="BQ559" s="45"/>
      <c r="BR559" s="45"/>
      <c r="BS559" s="45"/>
      <c r="BT559" s="45"/>
      <c r="BU559" s="45"/>
      <c r="BV559" s="45"/>
      <c r="BW559" s="45"/>
      <c r="BX559" s="45"/>
      <c r="BY559" s="45"/>
      <c r="BZ559" s="45"/>
      <c r="CA559" s="45"/>
      <c r="CB559" s="45"/>
      <c r="CC559" s="45"/>
      <c r="CD559" s="45"/>
      <c r="CE559" s="45"/>
      <c r="CF559" s="45"/>
      <c r="CG559" s="45"/>
      <c r="CH559" s="45"/>
      <c r="CI559" s="45"/>
    </row>
    <row r="560" spans="1:87" x14ac:dyDescent="0.25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  <c r="BR560" s="45"/>
      <c r="BS560" s="45"/>
      <c r="BT560" s="45"/>
      <c r="BU560" s="45"/>
      <c r="BV560" s="45"/>
      <c r="BW560" s="45"/>
      <c r="BX560" s="45"/>
      <c r="BY560" s="45"/>
      <c r="BZ560" s="45"/>
      <c r="CA560" s="45"/>
      <c r="CB560" s="45"/>
      <c r="CC560" s="45"/>
      <c r="CD560" s="45"/>
      <c r="CE560" s="45"/>
      <c r="CF560" s="45"/>
      <c r="CG560" s="45"/>
      <c r="CH560" s="45"/>
      <c r="CI560" s="45"/>
    </row>
    <row r="561" spans="1:87" x14ac:dyDescent="0.25">
      <c r="A561" s="45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45"/>
      <c r="BC561" s="45"/>
      <c r="BD561" s="45"/>
      <c r="BE561" s="45"/>
      <c r="BF561" s="45"/>
      <c r="BG561" s="45"/>
      <c r="BH561" s="45"/>
      <c r="BI561" s="45"/>
      <c r="BJ561" s="45"/>
      <c r="BK561" s="45"/>
      <c r="BL561" s="45"/>
      <c r="BM561" s="45"/>
      <c r="BN561" s="45"/>
      <c r="BO561" s="45"/>
      <c r="BP561" s="45"/>
      <c r="BQ561" s="45"/>
      <c r="BR561" s="45"/>
      <c r="BS561" s="45"/>
      <c r="BT561" s="45"/>
      <c r="BU561" s="45"/>
      <c r="BV561" s="45"/>
      <c r="BW561" s="45"/>
      <c r="BX561" s="45"/>
      <c r="BY561" s="45"/>
      <c r="BZ561" s="45"/>
      <c r="CA561" s="45"/>
      <c r="CB561" s="45"/>
      <c r="CC561" s="45"/>
      <c r="CD561" s="45"/>
      <c r="CE561" s="45"/>
      <c r="CF561" s="45"/>
      <c r="CG561" s="45"/>
      <c r="CH561" s="45"/>
      <c r="CI561" s="45"/>
    </row>
    <row r="562" spans="1:87" x14ac:dyDescent="0.25">
      <c r="A562" s="45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45"/>
      <c r="BC562" s="45"/>
      <c r="BD562" s="45"/>
      <c r="BE562" s="45"/>
      <c r="BF562" s="45"/>
      <c r="BG562" s="45"/>
      <c r="BH562" s="45"/>
      <c r="BI562" s="45"/>
      <c r="BJ562" s="45"/>
      <c r="BK562" s="45"/>
      <c r="BL562" s="45"/>
      <c r="BM562" s="45"/>
      <c r="BN562" s="45"/>
      <c r="BO562" s="45"/>
      <c r="BP562" s="45"/>
      <c r="BQ562" s="45"/>
      <c r="BR562" s="45"/>
      <c r="BS562" s="45"/>
      <c r="BT562" s="45"/>
      <c r="BU562" s="45"/>
      <c r="BV562" s="45"/>
      <c r="BW562" s="45"/>
      <c r="BX562" s="45"/>
      <c r="BY562" s="45"/>
      <c r="BZ562" s="45"/>
      <c r="CA562" s="45"/>
      <c r="CB562" s="45"/>
      <c r="CC562" s="45"/>
      <c r="CD562" s="45"/>
      <c r="CE562" s="45"/>
      <c r="CF562" s="45"/>
      <c r="CG562" s="45"/>
      <c r="CH562" s="45"/>
      <c r="CI562" s="45"/>
    </row>
    <row r="563" spans="1:87" x14ac:dyDescent="0.25">
      <c r="A563" s="45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45"/>
      <c r="BC563" s="45"/>
      <c r="BD563" s="45"/>
      <c r="BE563" s="45"/>
      <c r="BF563" s="45"/>
      <c r="BG563" s="45"/>
      <c r="BH563" s="45"/>
      <c r="BI563" s="45"/>
      <c r="BJ563" s="45"/>
      <c r="BK563" s="45"/>
      <c r="BL563" s="45"/>
      <c r="BM563" s="45"/>
      <c r="BN563" s="45"/>
      <c r="BO563" s="45"/>
      <c r="BP563" s="45"/>
      <c r="BQ563" s="45"/>
      <c r="BR563" s="45"/>
      <c r="BS563" s="45"/>
      <c r="BT563" s="45"/>
      <c r="BU563" s="45"/>
      <c r="BV563" s="45"/>
      <c r="BW563" s="45"/>
      <c r="BX563" s="45"/>
      <c r="BY563" s="45"/>
      <c r="BZ563" s="45"/>
      <c r="CA563" s="45"/>
      <c r="CB563" s="45"/>
      <c r="CC563" s="45"/>
      <c r="CD563" s="45"/>
      <c r="CE563" s="45"/>
      <c r="CF563" s="45"/>
      <c r="CG563" s="45"/>
      <c r="CH563" s="45"/>
      <c r="CI563" s="45"/>
    </row>
    <row r="564" spans="1:87" x14ac:dyDescent="0.25">
      <c r="A564" s="45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45"/>
      <c r="BC564" s="45"/>
      <c r="BD564" s="45"/>
      <c r="BE564" s="45"/>
      <c r="BF564" s="45"/>
      <c r="BG564" s="45"/>
      <c r="BH564" s="45"/>
      <c r="BI564" s="45"/>
      <c r="BJ564" s="45"/>
      <c r="BK564" s="45"/>
      <c r="BL564" s="45"/>
      <c r="BM564" s="45"/>
      <c r="BN564" s="45"/>
      <c r="BO564" s="45"/>
      <c r="BP564" s="45"/>
      <c r="BQ564" s="45"/>
      <c r="BR564" s="45"/>
      <c r="BS564" s="45"/>
      <c r="BT564" s="45"/>
      <c r="BU564" s="45"/>
      <c r="BV564" s="45"/>
      <c r="BW564" s="45"/>
      <c r="BX564" s="45"/>
      <c r="BY564" s="45"/>
      <c r="BZ564" s="45"/>
      <c r="CA564" s="45"/>
      <c r="CB564" s="45"/>
      <c r="CC564" s="45"/>
      <c r="CD564" s="45"/>
      <c r="CE564" s="45"/>
      <c r="CF564" s="45"/>
      <c r="CG564" s="45"/>
      <c r="CH564" s="45"/>
      <c r="CI564" s="45"/>
    </row>
    <row r="565" spans="1:87" x14ac:dyDescent="0.25">
      <c r="A565" s="45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45"/>
      <c r="BC565" s="45"/>
      <c r="BD565" s="45"/>
      <c r="BE565" s="45"/>
      <c r="BF565" s="45"/>
      <c r="BG565" s="45"/>
      <c r="BH565" s="45"/>
      <c r="BI565" s="45"/>
      <c r="BJ565" s="45"/>
      <c r="BK565" s="45"/>
      <c r="BL565" s="45"/>
      <c r="BM565" s="45"/>
      <c r="BN565" s="45"/>
      <c r="BO565" s="45"/>
      <c r="BP565" s="45"/>
      <c r="BQ565" s="45"/>
      <c r="BR565" s="45"/>
      <c r="BS565" s="45"/>
      <c r="BT565" s="45"/>
      <c r="BU565" s="45"/>
      <c r="BV565" s="45"/>
      <c r="BW565" s="45"/>
      <c r="BX565" s="45"/>
      <c r="BY565" s="45"/>
      <c r="BZ565" s="45"/>
      <c r="CA565" s="45"/>
      <c r="CB565" s="45"/>
      <c r="CC565" s="45"/>
      <c r="CD565" s="45"/>
      <c r="CE565" s="45"/>
      <c r="CF565" s="45"/>
      <c r="CG565" s="45"/>
      <c r="CH565" s="45"/>
      <c r="CI565" s="45"/>
    </row>
    <row r="566" spans="1:87" x14ac:dyDescent="0.25">
      <c r="A566" s="45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45"/>
      <c r="BC566" s="45"/>
      <c r="BD566" s="45"/>
      <c r="BE566" s="45"/>
      <c r="BF566" s="45"/>
      <c r="BG566" s="45"/>
      <c r="BH566" s="45"/>
      <c r="BI566" s="45"/>
      <c r="BJ566" s="45"/>
      <c r="BK566" s="45"/>
      <c r="BL566" s="45"/>
      <c r="BM566" s="45"/>
      <c r="BN566" s="45"/>
      <c r="BO566" s="45"/>
      <c r="BP566" s="45"/>
      <c r="BQ566" s="45"/>
      <c r="BR566" s="45"/>
      <c r="BS566" s="45"/>
      <c r="BT566" s="45"/>
      <c r="BU566" s="45"/>
      <c r="BV566" s="45"/>
      <c r="BW566" s="45"/>
      <c r="BX566" s="45"/>
      <c r="BY566" s="45"/>
      <c r="BZ566" s="45"/>
      <c r="CA566" s="45"/>
      <c r="CB566" s="45"/>
      <c r="CC566" s="45"/>
      <c r="CD566" s="45"/>
      <c r="CE566" s="45"/>
      <c r="CF566" s="45"/>
      <c r="CG566" s="45"/>
      <c r="CH566" s="45"/>
      <c r="CI566" s="45"/>
    </row>
    <row r="567" spans="1:87" x14ac:dyDescent="0.25">
      <c r="A567" s="45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45"/>
      <c r="BC567" s="45"/>
      <c r="BD567" s="45"/>
      <c r="BE567" s="45"/>
      <c r="BF567" s="45"/>
      <c r="BG567" s="45"/>
      <c r="BH567" s="45"/>
      <c r="BI567" s="45"/>
      <c r="BJ567" s="45"/>
      <c r="BK567" s="45"/>
      <c r="BL567" s="45"/>
      <c r="BM567" s="45"/>
      <c r="BN567" s="45"/>
      <c r="BO567" s="45"/>
      <c r="BP567" s="45"/>
      <c r="BQ567" s="45"/>
      <c r="BR567" s="45"/>
      <c r="BS567" s="45"/>
      <c r="BT567" s="45"/>
      <c r="BU567" s="45"/>
      <c r="BV567" s="45"/>
      <c r="BW567" s="45"/>
      <c r="BX567" s="45"/>
      <c r="BY567" s="45"/>
      <c r="BZ567" s="45"/>
      <c r="CA567" s="45"/>
      <c r="CB567" s="45"/>
      <c r="CC567" s="45"/>
      <c r="CD567" s="45"/>
      <c r="CE567" s="45"/>
      <c r="CF567" s="45"/>
      <c r="CG567" s="45"/>
      <c r="CH567" s="45"/>
      <c r="CI567" s="45"/>
    </row>
    <row r="568" spans="1:87" x14ac:dyDescent="0.25">
      <c r="A568" s="45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45"/>
      <c r="BC568" s="45"/>
      <c r="BD568" s="45"/>
      <c r="BE568" s="45"/>
      <c r="BF568" s="45"/>
      <c r="BG568" s="45"/>
      <c r="BH568" s="45"/>
      <c r="BI568" s="45"/>
      <c r="BJ568" s="45"/>
      <c r="BK568" s="45"/>
      <c r="BL568" s="45"/>
      <c r="BM568" s="45"/>
      <c r="BN568" s="45"/>
      <c r="BO568" s="45"/>
      <c r="BP568" s="45"/>
      <c r="BQ568" s="45"/>
      <c r="BR568" s="45"/>
      <c r="BS568" s="45"/>
      <c r="BT568" s="45"/>
      <c r="BU568" s="45"/>
      <c r="BV568" s="45"/>
      <c r="BW568" s="45"/>
      <c r="BX568" s="45"/>
      <c r="BY568" s="45"/>
      <c r="BZ568" s="45"/>
      <c r="CA568" s="45"/>
      <c r="CB568" s="45"/>
      <c r="CC568" s="45"/>
      <c r="CD568" s="45"/>
      <c r="CE568" s="45"/>
      <c r="CF568" s="45"/>
      <c r="CG568" s="45"/>
      <c r="CH568" s="45"/>
      <c r="CI568" s="45"/>
    </row>
    <row r="569" spans="1:87" x14ac:dyDescent="0.25">
      <c r="A569" s="45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  <c r="BR569" s="45"/>
      <c r="BS569" s="45"/>
      <c r="BT569" s="45"/>
      <c r="BU569" s="45"/>
      <c r="BV569" s="45"/>
      <c r="BW569" s="45"/>
      <c r="BX569" s="45"/>
      <c r="BY569" s="45"/>
      <c r="BZ569" s="45"/>
      <c r="CA569" s="45"/>
      <c r="CB569" s="45"/>
      <c r="CC569" s="45"/>
      <c r="CD569" s="45"/>
      <c r="CE569" s="45"/>
      <c r="CF569" s="45"/>
      <c r="CG569" s="45"/>
      <c r="CH569" s="45"/>
      <c r="CI569" s="45"/>
    </row>
    <row r="570" spans="1:87" x14ac:dyDescent="0.25">
      <c r="A570" s="45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45"/>
      <c r="BC570" s="45"/>
      <c r="BD570" s="45"/>
      <c r="BE570" s="45"/>
      <c r="BF570" s="45"/>
      <c r="BG570" s="45"/>
      <c r="BH570" s="45"/>
      <c r="BI570" s="45"/>
      <c r="BJ570" s="45"/>
      <c r="BK570" s="45"/>
      <c r="BL570" s="45"/>
      <c r="BM570" s="45"/>
      <c r="BN570" s="45"/>
      <c r="BO570" s="45"/>
      <c r="BP570" s="45"/>
      <c r="BQ570" s="45"/>
      <c r="BR570" s="45"/>
      <c r="BS570" s="45"/>
      <c r="BT570" s="45"/>
      <c r="BU570" s="45"/>
      <c r="BV570" s="45"/>
      <c r="BW570" s="45"/>
      <c r="BX570" s="45"/>
      <c r="BY570" s="45"/>
      <c r="BZ570" s="45"/>
      <c r="CA570" s="45"/>
      <c r="CB570" s="45"/>
      <c r="CC570" s="45"/>
      <c r="CD570" s="45"/>
      <c r="CE570" s="45"/>
      <c r="CF570" s="45"/>
      <c r="CG570" s="45"/>
      <c r="CH570" s="45"/>
      <c r="CI570" s="45"/>
    </row>
    <row r="571" spans="1:87" x14ac:dyDescent="0.25">
      <c r="A571" s="45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  <c r="BM571" s="45"/>
      <c r="BN571" s="45"/>
      <c r="BO571" s="45"/>
      <c r="BP571" s="45"/>
      <c r="BQ571" s="45"/>
      <c r="BR571" s="45"/>
      <c r="BS571" s="45"/>
      <c r="BT571" s="45"/>
      <c r="BU571" s="45"/>
      <c r="BV571" s="45"/>
      <c r="BW571" s="45"/>
      <c r="BX571" s="45"/>
      <c r="BY571" s="45"/>
      <c r="BZ571" s="45"/>
      <c r="CA571" s="45"/>
      <c r="CB571" s="45"/>
      <c r="CC571" s="45"/>
      <c r="CD571" s="45"/>
      <c r="CE571" s="45"/>
      <c r="CF571" s="45"/>
      <c r="CG571" s="45"/>
      <c r="CH571" s="45"/>
      <c r="CI571" s="45"/>
    </row>
    <row r="572" spans="1:87" x14ac:dyDescent="0.25">
      <c r="A572" s="45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  <c r="BM572" s="45"/>
      <c r="BN572" s="45"/>
      <c r="BO572" s="45"/>
      <c r="BP572" s="45"/>
      <c r="BQ572" s="45"/>
      <c r="BR572" s="45"/>
      <c r="BS572" s="45"/>
      <c r="BT572" s="45"/>
      <c r="BU572" s="45"/>
      <c r="BV572" s="45"/>
      <c r="BW572" s="45"/>
      <c r="BX572" s="45"/>
      <c r="BY572" s="45"/>
      <c r="BZ572" s="45"/>
      <c r="CA572" s="45"/>
      <c r="CB572" s="45"/>
      <c r="CC572" s="45"/>
      <c r="CD572" s="45"/>
      <c r="CE572" s="45"/>
      <c r="CF572" s="45"/>
      <c r="CG572" s="45"/>
      <c r="CH572" s="45"/>
      <c r="CI572" s="45"/>
    </row>
    <row r="573" spans="1:87" x14ac:dyDescent="0.25">
      <c r="A573" s="45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  <c r="BM573" s="45"/>
      <c r="BN573" s="45"/>
      <c r="BO573" s="45"/>
      <c r="BP573" s="45"/>
      <c r="BQ573" s="45"/>
      <c r="BR573" s="45"/>
      <c r="BS573" s="45"/>
      <c r="BT573" s="45"/>
      <c r="BU573" s="45"/>
      <c r="BV573" s="45"/>
      <c r="BW573" s="45"/>
      <c r="BX573" s="45"/>
      <c r="BY573" s="45"/>
      <c r="BZ573" s="45"/>
      <c r="CA573" s="45"/>
      <c r="CB573" s="45"/>
      <c r="CC573" s="45"/>
      <c r="CD573" s="45"/>
      <c r="CE573" s="45"/>
      <c r="CF573" s="45"/>
      <c r="CG573" s="45"/>
      <c r="CH573" s="45"/>
      <c r="CI573" s="45"/>
    </row>
    <row r="574" spans="1:87" x14ac:dyDescent="0.25">
      <c r="A574" s="45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45"/>
      <c r="BC574" s="45"/>
      <c r="BD574" s="45"/>
      <c r="BE574" s="45"/>
      <c r="BF574" s="45"/>
      <c r="BG574" s="45"/>
      <c r="BH574" s="45"/>
      <c r="BI574" s="45"/>
      <c r="BJ574" s="45"/>
      <c r="BK574" s="45"/>
      <c r="BL574" s="45"/>
      <c r="BM574" s="45"/>
      <c r="BN574" s="45"/>
      <c r="BO574" s="45"/>
      <c r="BP574" s="45"/>
      <c r="BQ574" s="45"/>
      <c r="BR574" s="45"/>
      <c r="BS574" s="45"/>
      <c r="BT574" s="45"/>
      <c r="BU574" s="45"/>
      <c r="BV574" s="45"/>
      <c r="BW574" s="45"/>
      <c r="BX574" s="45"/>
      <c r="BY574" s="45"/>
      <c r="BZ574" s="45"/>
      <c r="CA574" s="45"/>
      <c r="CB574" s="45"/>
      <c r="CC574" s="45"/>
      <c r="CD574" s="45"/>
      <c r="CE574" s="45"/>
      <c r="CF574" s="45"/>
      <c r="CG574" s="45"/>
      <c r="CH574" s="45"/>
      <c r="CI574" s="45"/>
    </row>
    <row r="575" spans="1:87" x14ac:dyDescent="0.25">
      <c r="A575" s="45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45"/>
      <c r="BC575" s="45"/>
      <c r="BD575" s="45"/>
      <c r="BE575" s="45"/>
      <c r="BF575" s="45"/>
      <c r="BG575" s="45"/>
      <c r="BH575" s="45"/>
      <c r="BI575" s="45"/>
      <c r="BJ575" s="45"/>
      <c r="BK575" s="45"/>
      <c r="BL575" s="45"/>
      <c r="BM575" s="45"/>
      <c r="BN575" s="45"/>
      <c r="BO575" s="45"/>
      <c r="BP575" s="45"/>
      <c r="BQ575" s="45"/>
      <c r="BR575" s="45"/>
      <c r="BS575" s="45"/>
      <c r="BT575" s="45"/>
      <c r="BU575" s="45"/>
      <c r="BV575" s="45"/>
      <c r="BW575" s="45"/>
      <c r="BX575" s="45"/>
      <c r="BY575" s="45"/>
      <c r="BZ575" s="45"/>
      <c r="CA575" s="45"/>
      <c r="CB575" s="45"/>
      <c r="CC575" s="45"/>
      <c r="CD575" s="45"/>
      <c r="CE575" s="45"/>
      <c r="CF575" s="45"/>
      <c r="CG575" s="45"/>
      <c r="CH575" s="45"/>
      <c r="CI575" s="45"/>
    </row>
    <row r="576" spans="1:87" x14ac:dyDescent="0.25">
      <c r="A576" s="45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45"/>
      <c r="BC576" s="45"/>
      <c r="BD576" s="45"/>
      <c r="BE576" s="45"/>
      <c r="BF576" s="45"/>
      <c r="BG576" s="45"/>
      <c r="BH576" s="45"/>
      <c r="BI576" s="45"/>
      <c r="BJ576" s="45"/>
      <c r="BK576" s="45"/>
      <c r="BL576" s="45"/>
      <c r="BM576" s="45"/>
      <c r="BN576" s="45"/>
      <c r="BO576" s="45"/>
      <c r="BP576" s="45"/>
      <c r="BQ576" s="45"/>
      <c r="BR576" s="45"/>
      <c r="BS576" s="45"/>
      <c r="BT576" s="45"/>
      <c r="BU576" s="45"/>
      <c r="BV576" s="45"/>
      <c r="BW576" s="45"/>
      <c r="BX576" s="45"/>
      <c r="BY576" s="45"/>
      <c r="BZ576" s="45"/>
      <c r="CA576" s="45"/>
      <c r="CB576" s="45"/>
      <c r="CC576" s="45"/>
      <c r="CD576" s="45"/>
      <c r="CE576" s="45"/>
      <c r="CF576" s="45"/>
      <c r="CG576" s="45"/>
      <c r="CH576" s="45"/>
      <c r="CI576" s="45"/>
    </row>
    <row r="577" spans="1:87" x14ac:dyDescent="0.25">
      <c r="A577" s="45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45"/>
      <c r="BC577" s="45"/>
      <c r="BD577" s="45"/>
      <c r="BE577" s="45"/>
      <c r="BF577" s="45"/>
      <c r="BG577" s="45"/>
      <c r="BH577" s="45"/>
      <c r="BI577" s="45"/>
      <c r="BJ577" s="45"/>
      <c r="BK577" s="45"/>
      <c r="BL577" s="45"/>
      <c r="BM577" s="45"/>
      <c r="BN577" s="45"/>
      <c r="BO577" s="45"/>
      <c r="BP577" s="45"/>
      <c r="BQ577" s="45"/>
      <c r="BR577" s="45"/>
      <c r="BS577" s="45"/>
      <c r="BT577" s="45"/>
      <c r="BU577" s="45"/>
      <c r="BV577" s="45"/>
      <c r="BW577" s="45"/>
      <c r="BX577" s="45"/>
      <c r="BY577" s="45"/>
      <c r="BZ577" s="45"/>
      <c r="CA577" s="45"/>
      <c r="CB577" s="45"/>
      <c r="CC577" s="45"/>
      <c r="CD577" s="45"/>
      <c r="CE577" s="45"/>
      <c r="CF577" s="45"/>
      <c r="CG577" s="45"/>
      <c r="CH577" s="45"/>
      <c r="CI577" s="45"/>
    </row>
    <row r="578" spans="1:87" x14ac:dyDescent="0.25">
      <c r="A578" s="45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  <c r="BR578" s="45"/>
      <c r="BS578" s="45"/>
      <c r="BT578" s="45"/>
      <c r="BU578" s="45"/>
      <c r="BV578" s="45"/>
      <c r="BW578" s="45"/>
      <c r="BX578" s="45"/>
      <c r="BY578" s="45"/>
      <c r="BZ578" s="45"/>
      <c r="CA578" s="45"/>
      <c r="CB578" s="45"/>
      <c r="CC578" s="45"/>
      <c r="CD578" s="45"/>
      <c r="CE578" s="45"/>
      <c r="CF578" s="45"/>
      <c r="CG578" s="45"/>
      <c r="CH578" s="45"/>
      <c r="CI578" s="45"/>
    </row>
    <row r="579" spans="1:87" x14ac:dyDescent="0.25">
      <c r="A579" s="45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45"/>
      <c r="BC579" s="45"/>
      <c r="BD579" s="45"/>
      <c r="BE579" s="45"/>
      <c r="BF579" s="45"/>
      <c r="BG579" s="45"/>
      <c r="BH579" s="45"/>
      <c r="BI579" s="45"/>
      <c r="BJ579" s="45"/>
      <c r="BK579" s="45"/>
      <c r="BL579" s="45"/>
      <c r="BM579" s="45"/>
      <c r="BN579" s="45"/>
      <c r="BO579" s="45"/>
      <c r="BP579" s="45"/>
      <c r="BQ579" s="45"/>
      <c r="BR579" s="45"/>
      <c r="BS579" s="45"/>
      <c r="BT579" s="45"/>
      <c r="BU579" s="45"/>
      <c r="BV579" s="45"/>
      <c r="BW579" s="45"/>
      <c r="BX579" s="45"/>
      <c r="BY579" s="45"/>
      <c r="BZ579" s="45"/>
      <c r="CA579" s="45"/>
      <c r="CB579" s="45"/>
      <c r="CC579" s="45"/>
      <c r="CD579" s="45"/>
      <c r="CE579" s="45"/>
      <c r="CF579" s="45"/>
      <c r="CG579" s="45"/>
      <c r="CH579" s="45"/>
      <c r="CI579" s="45"/>
    </row>
    <row r="580" spans="1:87" x14ac:dyDescent="0.25">
      <c r="A580" s="45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45"/>
      <c r="BC580" s="45"/>
      <c r="BD580" s="45"/>
      <c r="BE580" s="45"/>
      <c r="BF580" s="45"/>
      <c r="BG580" s="45"/>
      <c r="BH580" s="45"/>
      <c r="BI580" s="45"/>
      <c r="BJ580" s="45"/>
      <c r="BK580" s="45"/>
      <c r="BL580" s="45"/>
      <c r="BM580" s="45"/>
      <c r="BN580" s="45"/>
      <c r="BO580" s="45"/>
      <c r="BP580" s="45"/>
      <c r="BQ580" s="45"/>
      <c r="BR580" s="45"/>
      <c r="BS580" s="45"/>
      <c r="BT580" s="45"/>
      <c r="BU580" s="45"/>
      <c r="BV580" s="45"/>
      <c r="BW580" s="45"/>
      <c r="BX580" s="45"/>
      <c r="BY580" s="45"/>
      <c r="BZ580" s="45"/>
      <c r="CA580" s="45"/>
      <c r="CB580" s="45"/>
      <c r="CC580" s="45"/>
      <c r="CD580" s="45"/>
      <c r="CE580" s="45"/>
      <c r="CF580" s="45"/>
      <c r="CG580" s="45"/>
      <c r="CH580" s="45"/>
      <c r="CI580" s="45"/>
    </row>
    <row r="581" spans="1:87" x14ac:dyDescent="0.25">
      <c r="A581" s="45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45"/>
      <c r="BC581" s="45"/>
      <c r="BD581" s="45"/>
      <c r="BE581" s="45"/>
      <c r="BF581" s="45"/>
      <c r="BG581" s="45"/>
      <c r="BH581" s="45"/>
      <c r="BI581" s="45"/>
      <c r="BJ581" s="45"/>
      <c r="BK581" s="45"/>
      <c r="BL581" s="45"/>
      <c r="BM581" s="45"/>
      <c r="BN581" s="45"/>
      <c r="BO581" s="45"/>
      <c r="BP581" s="45"/>
      <c r="BQ581" s="45"/>
      <c r="BR581" s="45"/>
      <c r="BS581" s="45"/>
      <c r="BT581" s="45"/>
      <c r="BU581" s="45"/>
      <c r="BV581" s="45"/>
      <c r="BW581" s="45"/>
      <c r="BX581" s="45"/>
      <c r="BY581" s="45"/>
      <c r="BZ581" s="45"/>
      <c r="CA581" s="45"/>
      <c r="CB581" s="45"/>
      <c r="CC581" s="45"/>
      <c r="CD581" s="45"/>
      <c r="CE581" s="45"/>
      <c r="CF581" s="45"/>
      <c r="CG581" s="45"/>
      <c r="CH581" s="45"/>
      <c r="CI581" s="45"/>
    </row>
    <row r="582" spans="1:87" x14ac:dyDescent="0.25">
      <c r="A582" s="45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45"/>
      <c r="BC582" s="45"/>
      <c r="BD582" s="45"/>
      <c r="BE582" s="45"/>
      <c r="BF582" s="45"/>
      <c r="BG582" s="45"/>
      <c r="BH582" s="45"/>
      <c r="BI582" s="45"/>
      <c r="BJ582" s="45"/>
      <c r="BK582" s="45"/>
      <c r="BL582" s="45"/>
      <c r="BM582" s="45"/>
      <c r="BN582" s="45"/>
      <c r="BO582" s="45"/>
      <c r="BP582" s="45"/>
      <c r="BQ582" s="45"/>
      <c r="BR582" s="45"/>
      <c r="BS582" s="45"/>
      <c r="BT582" s="45"/>
      <c r="BU582" s="45"/>
      <c r="BV582" s="45"/>
      <c r="BW582" s="45"/>
      <c r="BX582" s="45"/>
      <c r="BY582" s="45"/>
      <c r="BZ582" s="45"/>
      <c r="CA582" s="45"/>
      <c r="CB582" s="45"/>
      <c r="CC582" s="45"/>
      <c r="CD582" s="45"/>
      <c r="CE582" s="45"/>
      <c r="CF582" s="45"/>
      <c r="CG582" s="45"/>
      <c r="CH582" s="45"/>
      <c r="CI582" s="45"/>
    </row>
    <row r="583" spans="1:87" x14ac:dyDescent="0.25">
      <c r="A583" s="45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45"/>
      <c r="BC583" s="45"/>
      <c r="BD583" s="45"/>
      <c r="BE583" s="45"/>
      <c r="BF583" s="45"/>
      <c r="BG583" s="45"/>
      <c r="BH583" s="45"/>
      <c r="BI583" s="45"/>
      <c r="BJ583" s="45"/>
      <c r="BK583" s="45"/>
      <c r="BL583" s="45"/>
      <c r="BM583" s="45"/>
      <c r="BN583" s="45"/>
      <c r="BO583" s="45"/>
      <c r="BP583" s="45"/>
      <c r="BQ583" s="45"/>
      <c r="BR583" s="45"/>
      <c r="BS583" s="45"/>
      <c r="BT583" s="45"/>
      <c r="BU583" s="45"/>
      <c r="BV583" s="45"/>
      <c r="BW583" s="45"/>
      <c r="BX583" s="45"/>
      <c r="BY583" s="45"/>
      <c r="BZ583" s="45"/>
      <c r="CA583" s="45"/>
      <c r="CB583" s="45"/>
      <c r="CC583" s="45"/>
      <c r="CD583" s="45"/>
      <c r="CE583" s="45"/>
      <c r="CF583" s="45"/>
      <c r="CG583" s="45"/>
      <c r="CH583" s="45"/>
      <c r="CI583" s="45"/>
    </row>
    <row r="584" spans="1:87" x14ac:dyDescent="0.25">
      <c r="A584" s="45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45"/>
      <c r="BC584" s="45"/>
      <c r="BD584" s="45"/>
      <c r="BE584" s="45"/>
      <c r="BF584" s="45"/>
      <c r="BG584" s="45"/>
      <c r="BH584" s="45"/>
      <c r="BI584" s="45"/>
      <c r="BJ584" s="45"/>
      <c r="BK584" s="45"/>
      <c r="BL584" s="45"/>
      <c r="BM584" s="45"/>
      <c r="BN584" s="45"/>
      <c r="BO584" s="45"/>
      <c r="BP584" s="45"/>
      <c r="BQ584" s="45"/>
      <c r="BR584" s="45"/>
      <c r="BS584" s="45"/>
      <c r="BT584" s="45"/>
      <c r="BU584" s="45"/>
      <c r="BV584" s="45"/>
      <c r="BW584" s="45"/>
      <c r="BX584" s="45"/>
      <c r="BY584" s="45"/>
      <c r="BZ584" s="45"/>
      <c r="CA584" s="45"/>
      <c r="CB584" s="45"/>
      <c r="CC584" s="45"/>
      <c r="CD584" s="45"/>
      <c r="CE584" s="45"/>
      <c r="CF584" s="45"/>
      <c r="CG584" s="45"/>
      <c r="CH584" s="45"/>
      <c r="CI584" s="45"/>
    </row>
    <row r="585" spans="1:87" x14ac:dyDescent="0.25">
      <c r="A585" s="45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5"/>
      <c r="AU585" s="45"/>
      <c r="AV585" s="45"/>
      <c r="AW585" s="45"/>
      <c r="AX585" s="45"/>
      <c r="AY585" s="45"/>
      <c r="AZ585" s="45"/>
      <c r="BA585" s="45"/>
      <c r="BB585" s="45"/>
      <c r="BC585" s="45"/>
      <c r="BD585" s="45"/>
      <c r="BE585" s="45"/>
      <c r="BF585" s="45"/>
      <c r="BG585" s="45"/>
      <c r="BH585" s="45"/>
      <c r="BI585" s="45"/>
      <c r="BJ585" s="45"/>
      <c r="BK585" s="45"/>
      <c r="BL585" s="45"/>
      <c r="BM585" s="45"/>
      <c r="BN585" s="45"/>
      <c r="BO585" s="45"/>
      <c r="BP585" s="45"/>
      <c r="BQ585" s="45"/>
      <c r="BR585" s="45"/>
      <c r="BS585" s="45"/>
      <c r="BT585" s="45"/>
      <c r="BU585" s="45"/>
      <c r="BV585" s="45"/>
      <c r="BW585" s="45"/>
      <c r="BX585" s="45"/>
      <c r="BY585" s="45"/>
      <c r="BZ585" s="45"/>
      <c r="CA585" s="45"/>
      <c r="CB585" s="45"/>
      <c r="CC585" s="45"/>
      <c r="CD585" s="45"/>
      <c r="CE585" s="45"/>
      <c r="CF585" s="45"/>
      <c r="CG585" s="45"/>
      <c r="CH585" s="45"/>
      <c r="CI585" s="45"/>
    </row>
    <row r="586" spans="1:87" x14ac:dyDescent="0.25">
      <c r="A586" s="45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/>
      <c r="AW586" s="45"/>
      <c r="AX586" s="45"/>
      <c r="AY586" s="45"/>
      <c r="AZ586" s="45"/>
      <c r="BA586" s="45"/>
      <c r="BB586" s="45"/>
      <c r="BC586" s="45"/>
      <c r="BD586" s="45"/>
      <c r="BE586" s="45"/>
      <c r="BF586" s="45"/>
      <c r="BG586" s="45"/>
      <c r="BH586" s="45"/>
      <c r="BI586" s="45"/>
      <c r="BJ586" s="45"/>
      <c r="BK586" s="45"/>
      <c r="BL586" s="45"/>
      <c r="BM586" s="45"/>
      <c r="BN586" s="45"/>
      <c r="BO586" s="45"/>
      <c r="BP586" s="45"/>
      <c r="BQ586" s="45"/>
      <c r="BR586" s="45"/>
      <c r="BS586" s="45"/>
      <c r="BT586" s="45"/>
      <c r="BU586" s="45"/>
      <c r="BV586" s="45"/>
      <c r="BW586" s="45"/>
      <c r="BX586" s="45"/>
      <c r="BY586" s="45"/>
      <c r="BZ586" s="45"/>
      <c r="CA586" s="45"/>
      <c r="CB586" s="45"/>
      <c r="CC586" s="45"/>
      <c r="CD586" s="45"/>
      <c r="CE586" s="45"/>
      <c r="CF586" s="45"/>
      <c r="CG586" s="45"/>
      <c r="CH586" s="45"/>
      <c r="CI586" s="45"/>
    </row>
    <row r="587" spans="1:87" x14ac:dyDescent="0.25">
      <c r="A587" s="45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  <c r="BA587" s="45"/>
      <c r="BB587" s="45"/>
      <c r="BC587" s="45"/>
      <c r="BD587" s="45"/>
      <c r="BE587" s="45"/>
      <c r="BF587" s="45"/>
      <c r="BG587" s="45"/>
      <c r="BH587" s="45"/>
      <c r="BI587" s="45"/>
      <c r="BJ587" s="45"/>
      <c r="BK587" s="45"/>
      <c r="BL587" s="45"/>
      <c r="BM587" s="45"/>
      <c r="BN587" s="45"/>
      <c r="BO587" s="45"/>
      <c r="BP587" s="45"/>
      <c r="BQ587" s="45"/>
      <c r="BR587" s="45"/>
      <c r="BS587" s="45"/>
      <c r="BT587" s="45"/>
      <c r="BU587" s="45"/>
      <c r="BV587" s="45"/>
      <c r="BW587" s="45"/>
      <c r="BX587" s="45"/>
      <c r="BY587" s="45"/>
      <c r="BZ587" s="45"/>
      <c r="CA587" s="45"/>
      <c r="CB587" s="45"/>
      <c r="CC587" s="45"/>
      <c r="CD587" s="45"/>
      <c r="CE587" s="45"/>
      <c r="CF587" s="45"/>
      <c r="CG587" s="45"/>
      <c r="CH587" s="45"/>
      <c r="CI587" s="45"/>
    </row>
    <row r="588" spans="1:87" x14ac:dyDescent="0.25">
      <c r="A588" s="45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5"/>
      <c r="AU588" s="45"/>
      <c r="AV588" s="45"/>
      <c r="AW588" s="45"/>
      <c r="AX588" s="45"/>
      <c r="AY588" s="45"/>
      <c r="AZ588" s="45"/>
      <c r="BA588" s="45"/>
      <c r="BB588" s="45"/>
      <c r="BC588" s="45"/>
      <c r="BD588" s="45"/>
      <c r="BE588" s="45"/>
      <c r="BF588" s="45"/>
      <c r="BG588" s="45"/>
      <c r="BH588" s="45"/>
      <c r="BI588" s="45"/>
      <c r="BJ588" s="45"/>
      <c r="BK588" s="45"/>
      <c r="BL588" s="45"/>
      <c r="BM588" s="45"/>
      <c r="BN588" s="45"/>
      <c r="BO588" s="45"/>
      <c r="BP588" s="45"/>
      <c r="BQ588" s="45"/>
      <c r="BR588" s="45"/>
      <c r="BS588" s="45"/>
      <c r="BT588" s="45"/>
      <c r="BU588" s="45"/>
      <c r="BV588" s="45"/>
      <c r="BW588" s="45"/>
      <c r="BX588" s="45"/>
      <c r="BY588" s="45"/>
      <c r="BZ588" s="45"/>
      <c r="CA588" s="45"/>
      <c r="CB588" s="45"/>
      <c r="CC588" s="45"/>
      <c r="CD588" s="45"/>
      <c r="CE588" s="45"/>
      <c r="CF588" s="45"/>
      <c r="CG588" s="45"/>
      <c r="CH588" s="45"/>
      <c r="CI588" s="45"/>
    </row>
    <row r="589" spans="1:87" x14ac:dyDescent="0.25">
      <c r="A589" s="45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5"/>
      <c r="AU589" s="45"/>
      <c r="AV589" s="45"/>
      <c r="AW589" s="45"/>
      <c r="AX589" s="45"/>
      <c r="AY589" s="45"/>
      <c r="AZ589" s="45"/>
      <c r="BA589" s="45"/>
      <c r="BB589" s="45"/>
      <c r="BC589" s="45"/>
      <c r="BD589" s="45"/>
      <c r="BE589" s="45"/>
      <c r="BF589" s="45"/>
      <c r="BG589" s="45"/>
      <c r="BH589" s="45"/>
      <c r="BI589" s="45"/>
      <c r="BJ589" s="45"/>
      <c r="BK589" s="45"/>
      <c r="BL589" s="45"/>
      <c r="BM589" s="45"/>
      <c r="BN589" s="45"/>
      <c r="BO589" s="45"/>
      <c r="BP589" s="45"/>
      <c r="BQ589" s="45"/>
      <c r="BR589" s="45"/>
      <c r="BS589" s="45"/>
      <c r="BT589" s="45"/>
      <c r="BU589" s="45"/>
      <c r="BV589" s="45"/>
      <c r="BW589" s="45"/>
      <c r="BX589" s="45"/>
      <c r="BY589" s="45"/>
      <c r="BZ589" s="45"/>
      <c r="CA589" s="45"/>
      <c r="CB589" s="45"/>
      <c r="CC589" s="45"/>
      <c r="CD589" s="45"/>
      <c r="CE589" s="45"/>
      <c r="CF589" s="45"/>
      <c r="CG589" s="45"/>
      <c r="CH589" s="45"/>
      <c r="CI589" s="45"/>
    </row>
    <row r="590" spans="1:87" x14ac:dyDescent="0.25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45"/>
      <c r="BC590" s="45"/>
      <c r="BD590" s="45"/>
      <c r="BE590" s="45"/>
      <c r="BF590" s="45"/>
      <c r="BG590" s="45"/>
      <c r="BH590" s="45"/>
      <c r="BI590" s="45"/>
      <c r="BJ590" s="45"/>
      <c r="BK590" s="45"/>
      <c r="BL590" s="45"/>
      <c r="BM590" s="45"/>
      <c r="BN590" s="45"/>
      <c r="BO590" s="45"/>
      <c r="BP590" s="45"/>
      <c r="BQ590" s="45"/>
      <c r="BR590" s="45"/>
      <c r="BS590" s="45"/>
      <c r="BT590" s="45"/>
      <c r="BU590" s="45"/>
      <c r="BV590" s="45"/>
      <c r="BW590" s="45"/>
      <c r="BX590" s="45"/>
      <c r="BY590" s="45"/>
      <c r="BZ590" s="45"/>
      <c r="CA590" s="45"/>
      <c r="CB590" s="45"/>
      <c r="CC590" s="45"/>
      <c r="CD590" s="45"/>
      <c r="CE590" s="45"/>
      <c r="CF590" s="45"/>
      <c r="CG590" s="45"/>
      <c r="CH590" s="45"/>
      <c r="CI590" s="45"/>
    </row>
    <row r="591" spans="1:87" x14ac:dyDescent="0.25">
      <c r="A591" s="45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45"/>
      <c r="AX591" s="45"/>
      <c r="AY591" s="45"/>
      <c r="AZ591" s="45"/>
      <c r="BA591" s="45"/>
      <c r="BB591" s="45"/>
      <c r="BC591" s="45"/>
      <c r="BD591" s="45"/>
      <c r="BE591" s="45"/>
      <c r="BF591" s="45"/>
      <c r="BG591" s="45"/>
      <c r="BH591" s="45"/>
      <c r="BI591" s="45"/>
      <c r="BJ591" s="45"/>
      <c r="BK591" s="45"/>
      <c r="BL591" s="45"/>
      <c r="BM591" s="45"/>
      <c r="BN591" s="45"/>
      <c r="BO591" s="45"/>
      <c r="BP591" s="45"/>
      <c r="BQ591" s="45"/>
      <c r="BR591" s="45"/>
      <c r="BS591" s="45"/>
      <c r="BT591" s="45"/>
      <c r="BU591" s="45"/>
      <c r="BV591" s="45"/>
      <c r="BW591" s="45"/>
      <c r="BX591" s="45"/>
      <c r="BY591" s="45"/>
      <c r="BZ591" s="45"/>
      <c r="CA591" s="45"/>
      <c r="CB591" s="45"/>
      <c r="CC591" s="45"/>
      <c r="CD591" s="45"/>
      <c r="CE591" s="45"/>
      <c r="CF591" s="45"/>
      <c r="CG591" s="45"/>
      <c r="CH591" s="45"/>
      <c r="CI591" s="45"/>
    </row>
    <row r="592" spans="1:87" x14ac:dyDescent="0.25">
      <c r="A592" s="45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45"/>
      <c r="AX592" s="45"/>
      <c r="AY592" s="45"/>
      <c r="AZ592" s="45"/>
      <c r="BA592" s="45"/>
      <c r="BB592" s="45"/>
      <c r="BC592" s="45"/>
      <c r="BD592" s="45"/>
      <c r="BE592" s="45"/>
      <c r="BF592" s="45"/>
      <c r="BG592" s="45"/>
      <c r="BH592" s="45"/>
      <c r="BI592" s="45"/>
      <c r="BJ592" s="45"/>
      <c r="BK592" s="45"/>
      <c r="BL592" s="45"/>
      <c r="BM592" s="45"/>
      <c r="BN592" s="45"/>
      <c r="BO592" s="45"/>
      <c r="BP592" s="45"/>
      <c r="BQ592" s="45"/>
      <c r="BR592" s="45"/>
      <c r="BS592" s="45"/>
      <c r="BT592" s="45"/>
      <c r="BU592" s="45"/>
      <c r="BV592" s="45"/>
      <c r="BW592" s="45"/>
      <c r="BX592" s="45"/>
      <c r="BY592" s="45"/>
      <c r="BZ592" s="45"/>
      <c r="CA592" s="45"/>
      <c r="CB592" s="45"/>
      <c r="CC592" s="45"/>
      <c r="CD592" s="45"/>
      <c r="CE592" s="45"/>
      <c r="CF592" s="45"/>
      <c r="CG592" s="45"/>
      <c r="CH592" s="45"/>
      <c r="CI592" s="45"/>
    </row>
    <row r="593" spans="1:87" x14ac:dyDescent="0.25">
      <c r="A593" s="45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5"/>
      <c r="AY593" s="45"/>
      <c r="AZ593" s="45"/>
      <c r="BA593" s="45"/>
      <c r="BB593" s="45"/>
      <c r="BC593" s="45"/>
      <c r="BD593" s="45"/>
      <c r="BE593" s="45"/>
      <c r="BF593" s="45"/>
      <c r="BG593" s="45"/>
      <c r="BH593" s="45"/>
      <c r="BI593" s="45"/>
      <c r="BJ593" s="45"/>
      <c r="BK593" s="45"/>
      <c r="BL593" s="45"/>
      <c r="BM593" s="45"/>
      <c r="BN593" s="45"/>
      <c r="BO593" s="45"/>
      <c r="BP593" s="45"/>
      <c r="BQ593" s="45"/>
      <c r="BR593" s="45"/>
      <c r="BS593" s="45"/>
      <c r="BT593" s="45"/>
      <c r="BU593" s="45"/>
      <c r="BV593" s="45"/>
      <c r="BW593" s="45"/>
      <c r="BX593" s="45"/>
      <c r="BY593" s="45"/>
      <c r="BZ593" s="45"/>
      <c r="CA593" s="45"/>
      <c r="CB593" s="45"/>
      <c r="CC593" s="45"/>
      <c r="CD593" s="45"/>
      <c r="CE593" s="45"/>
      <c r="CF593" s="45"/>
      <c r="CG593" s="45"/>
      <c r="CH593" s="45"/>
      <c r="CI593" s="45"/>
    </row>
    <row r="594" spans="1:87" x14ac:dyDescent="0.25">
      <c r="A594" s="45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45"/>
      <c r="BC594" s="45"/>
      <c r="BD594" s="45"/>
      <c r="BE594" s="45"/>
      <c r="BF594" s="45"/>
      <c r="BG594" s="45"/>
      <c r="BH594" s="45"/>
      <c r="BI594" s="45"/>
      <c r="BJ594" s="45"/>
      <c r="BK594" s="45"/>
      <c r="BL594" s="45"/>
      <c r="BM594" s="45"/>
      <c r="BN594" s="45"/>
      <c r="BO594" s="45"/>
      <c r="BP594" s="45"/>
      <c r="BQ594" s="45"/>
      <c r="BR594" s="45"/>
      <c r="BS594" s="45"/>
      <c r="BT594" s="45"/>
      <c r="BU594" s="45"/>
      <c r="BV594" s="45"/>
      <c r="BW594" s="45"/>
      <c r="BX594" s="45"/>
      <c r="BY594" s="45"/>
      <c r="BZ594" s="45"/>
      <c r="CA594" s="45"/>
      <c r="CB594" s="45"/>
      <c r="CC594" s="45"/>
      <c r="CD594" s="45"/>
      <c r="CE594" s="45"/>
      <c r="CF594" s="45"/>
      <c r="CG594" s="45"/>
      <c r="CH594" s="45"/>
      <c r="CI594" s="45"/>
    </row>
    <row r="595" spans="1:87" x14ac:dyDescent="0.25">
      <c r="A595" s="45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45"/>
      <c r="BC595" s="45"/>
      <c r="BD595" s="45"/>
      <c r="BE595" s="45"/>
      <c r="BF595" s="45"/>
      <c r="BG595" s="45"/>
      <c r="BH595" s="45"/>
      <c r="BI595" s="45"/>
      <c r="BJ595" s="45"/>
      <c r="BK595" s="45"/>
      <c r="BL595" s="45"/>
      <c r="BM595" s="45"/>
      <c r="BN595" s="45"/>
      <c r="BO595" s="45"/>
      <c r="BP595" s="45"/>
      <c r="BQ595" s="45"/>
      <c r="BR595" s="45"/>
      <c r="BS595" s="45"/>
      <c r="BT595" s="45"/>
      <c r="BU595" s="45"/>
      <c r="BV595" s="45"/>
      <c r="BW595" s="45"/>
      <c r="BX595" s="45"/>
      <c r="BY595" s="45"/>
      <c r="BZ595" s="45"/>
      <c r="CA595" s="45"/>
      <c r="CB595" s="45"/>
      <c r="CC595" s="45"/>
      <c r="CD595" s="45"/>
      <c r="CE595" s="45"/>
      <c r="CF595" s="45"/>
      <c r="CG595" s="45"/>
      <c r="CH595" s="45"/>
      <c r="CI595" s="45"/>
    </row>
    <row r="596" spans="1:87" x14ac:dyDescent="0.25">
      <c r="A596" s="45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45"/>
      <c r="BC596" s="45"/>
      <c r="BD596" s="45"/>
      <c r="BE596" s="45"/>
      <c r="BF596" s="45"/>
      <c r="BG596" s="45"/>
      <c r="BH596" s="45"/>
      <c r="BI596" s="45"/>
      <c r="BJ596" s="45"/>
      <c r="BK596" s="45"/>
      <c r="BL596" s="45"/>
      <c r="BM596" s="45"/>
      <c r="BN596" s="45"/>
      <c r="BO596" s="45"/>
      <c r="BP596" s="45"/>
      <c r="BQ596" s="45"/>
      <c r="BR596" s="45"/>
      <c r="BS596" s="45"/>
      <c r="BT596" s="45"/>
      <c r="BU596" s="45"/>
      <c r="BV596" s="45"/>
      <c r="BW596" s="45"/>
      <c r="BX596" s="45"/>
      <c r="BY596" s="45"/>
      <c r="BZ596" s="45"/>
      <c r="CA596" s="45"/>
      <c r="CB596" s="45"/>
      <c r="CC596" s="45"/>
      <c r="CD596" s="45"/>
      <c r="CE596" s="45"/>
      <c r="CF596" s="45"/>
      <c r="CG596" s="45"/>
      <c r="CH596" s="45"/>
      <c r="CI596" s="45"/>
    </row>
    <row r="597" spans="1:87" x14ac:dyDescent="0.25">
      <c r="A597" s="45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45"/>
      <c r="AX597" s="45"/>
      <c r="AY597" s="45"/>
      <c r="AZ597" s="45"/>
      <c r="BA597" s="45"/>
      <c r="BB597" s="45"/>
      <c r="BC597" s="45"/>
      <c r="BD597" s="45"/>
      <c r="BE597" s="45"/>
      <c r="BF597" s="45"/>
      <c r="BG597" s="45"/>
      <c r="BH597" s="45"/>
      <c r="BI597" s="45"/>
      <c r="BJ597" s="45"/>
      <c r="BK597" s="45"/>
      <c r="BL597" s="45"/>
      <c r="BM597" s="45"/>
      <c r="BN597" s="45"/>
      <c r="BO597" s="45"/>
      <c r="BP597" s="45"/>
      <c r="BQ597" s="45"/>
      <c r="BR597" s="45"/>
      <c r="BS597" s="45"/>
      <c r="BT597" s="45"/>
      <c r="BU597" s="45"/>
      <c r="BV597" s="45"/>
      <c r="BW597" s="45"/>
      <c r="BX597" s="45"/>
      <c r="BY597" s="45"/>
      <c r="BZ597" s="45"/>
      <c r="CA597" s="45"/>
      <c r="CB597" s="45"/>
      <c r="CC597" s="45"/>
      <c r="CD597" s="45"/>
      <c r="CE597" s="45"/>
      <c r="CF597" s="45"/>
      <c r="CG597" s="45"/>
      <c r="CH597" s="45"/>
      <c r="CI597" s="45"/>
    </row>
    <row r="598" spans="1:87" x14ac:dyDescent="0.25">
      <c r="A598" s="45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/>
      <c r="AW598" s="45"/>
      <c r="AX598" s="45"/>
      <c r="AY598" s="45"/>
      <c r="AZ598" s="45"/>
      <c r="BA598" s="45"/>
      <c r="BB598" s="45"/>
      <c r="BC598" s="45"/>
      <c r="BD598" s="45"/>
      <c r="BE598" s="45"/>
      <c r="BF598" s="45"/>
      <c r="BG598" s="45"/>
      <c r="BH598" s="45"/>
      <c r="BI598" s="45"/>
      <c r="BJ598" s="45"/>
      <c r="BK598" s="45"/>
      <c r="BL598" s="45"/>
      <c r="BM598" s="45"/>
      <c r="BN598" s="45"/>
      <c r="BO598" s="45"/>
      <c r="BP598" s="45"/>
      <c r="BQ598" s="45"/>
      <c r="BR598" s="45"/>
      <c r="BS598" s="45"/>
      <c r="BT598" s="45"/>
      <c r="BU598" s="45"/>
      <c r="BV598" s="45"/>
      <c r="BW598" s="45"/>
      <c r="BX598" s="45"/>
      <c r="BY598" s="45"/>
      <c r="BZ598" s="45"/>
      <c r="CA598" s="45"/>
      <c r="CB598" s="45"/>
      <c r="CC598" s="45"/>
      <c r="CD598" s="45"/>
      <c r="CE598" s="45"/>
      <c r="CF598" s="45"/>
      <c r="CG598" s="45"/>
      <c r="CH598" s="45"/>
      <c r="CI598" s="45"/>
    </row>
    <row r="599" spans="1:87" x14ac:dyDescent="0.25">
      <c r="A599" s="45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45"/>
      <c r="BC599" s="45"/>
      <c r="BD599" s="45"/>
      <c r="BE599" s="45"/>
      <c r="BF599" s="45"/>
      <c r="BG599" s="45"/>
      <c r="BH599" s="45"/>
      <c r="BI599" s="45"/>
      <c r="BJ599" s="45"/>
      <c r="BK599" s="45"/>
      <c r="BL599" s="45"/>
      <c r="BM599" s="45"/>
      <c r="BN599" s="45"/>
      <c r="BO599" s="45"/>
      <c r="BP599" s="45"/>
      <c r="BQ599" s="45"/>
      <c r="BR599" s="45"/>
      <c r="BS599" s="45"/>
      <c r="BT599" s="45"/>
      <c r="BU599" s="45"/>
      <c r="BV599" s="45"/>
      <c r="BW599" s="45"/>
      <c r="BX599" s="45"/>
      <c r="BY599" s="45"/>
      <c r="BZ599" s="45"/>
      <c r="CA599" s="45"/>
      <c r="CB599" s="45"/>
      <c r="CC599" s="45"/>
      <c r="CD599" s="45"/>
      <c r="CE599" s="45"/>
      <c r="CF599" s="45"/>
      <c r="CG599" s="45"/>
      <c r="CH599" s="45"/>
      <c r="CI599" s="45"/>
    </row>
    <row r="600" spans="1:87" x14ac:dyDescent="0.25">
      <c r="A600" s="45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45"/>
      <c r="BC600" s="45"/>
      <c r="BD600" s="45"/>
      <c r="BE600" s="45"/>
      <c r="BF600" s="45"/>
      <c r="BG600" s="45"/>
      <c r="BH600" s="45"/>
      <c r="BI600" s="45"/>
      <c r="BJ600" s="45"/>
      <c r="BK600" s="45"/>
      <c r="BL600" s="45"/>
      <c r="BM600" s="45"/>
      <c r="BN600" s="45"/>
      <c r="BO600" s="45"/>
      <c r="BP600" s="45"/>
      <c r="BQ600" s="45"/>
      <c r="BR600" s="45"/>
      <c r="BS600" s="45"/>
      <c r="BT600" s="45"/>
      <c r="BU600" s="45"/>
      <c r="BV600" s="45"/>
      <c r="BW600" s="45"/>
      <c r="BX600" s="45"/>
      <c r="BY600" s="45"/>
      <c r="BZ600" s="45"/>
      <c r="CA600" s="45"/>
      <c r="CB600" s="45"/>
      <c r="CC600" s="45"/>
      <c r="CD600" s="45"/>
      <c r="CE600" s="45"/>
      <c r="CF600" s="45"/>
      <c r="CG600" s="45"/>
      <c r="CH600" s="45"/>
      <c r="CI600" s="45"/>
    </row>
    <row r="601" spans="1:87" x14ac:dyDescent="0.25">
      <c r="A601" s="45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45"/>
      <c r="BC601" s="45"/>
      <c r="BD601" s="45"/>
      <c r="BE601" s="45"/>
      <c r="BF601" s="45"/>
      <c r="BG601" s="45"/>
      <c r="BH601" s="45"/>
      <c r="BI601" s="45"/>
      <c r="BJ601" s="45"/>
      <c r="BK601" s="45"/>
      <c r="BL601" s="45"/>
      <c r="BM601" s="45"/>
      <c r="BN601" s="45"/>
      <c r="BO601" s="45"/>
      <c r="BP601" s="45"/>
      <c r="BQ601" s="45"/>
      <c r="BR601" s="45"/>
      <c r="BS601" s="45"/>
      <c r="BT601" s="45"/>
      <c r="BU601" s="45"/>
      <c r="BV601" s="45"/>
      <c r="BW601" s="45"/>
      <c r="BX601" s="45"/>
      <c r="BY601" s="45"/>
      <c r="BZ601" s="45"/>
      <c r="CA601" s="45"/>
      <c r="CB601" s="45"/>
      <c r="CC601" s="45"/>
      <c r="CD601" s="45"/>
      <c r="CE601" s="45"/>
      <c r="CF601" s="45"/>
      <c r="CG601" s="45"/>
      <c r="CH601" s="45"/>
      <c r="CI601" s="45"/>
    </row>
    <row r="602" spans="1:87" x14ac:dyDescent="0.25">
      <c r="A602" s="45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45"/>
      <c r="BC602" s="45"/>
      <c r="BD602" s="45"/>
      <c r="BE602" s="45"/>
      <c r="BF602" s="45"/>
      <c r="BG602" s="45"/>
      <c r="BH602" s="45"/>
      <c r="BI602" s="45"/>
      <c r="BJ602" s="45"/>
      <c r="BK602" s="45"/>
      <c r="BL602" s="45"/>
      <c r="BM602" s="45"/>
      <c r="BN602" s="45"/>
      <c r="BO602" s="45"/>
      <c r="BP602" s="45"/>
      <c r="BQ602" s="45"/>
      <c r="BR602" s="45"/>
      <c r="BS602" s="45"/>
      <c r="BT602" s="45"/>
      <c r="BU602" s="45"/>
      <c r="BV602" s="45"/>
      <c r="BW602" s="45"/>
      <c r="BX602" s="45"/>
      <c r="BY602" s="45"/>
      <c r="BZ602" s="45"/>
      <c r="CA602" s="45"/>
      <c r="CB602" s="45"/>
      <c r="CC602" s="45"/>
      <c r="CD602" s="45"/>
      <c r="CE602" s="45"/>
      <c r="CF602" s="45"/>
      <c r="CG602" s="45"/>
      <c r="CH602" s="45"/>
      <c r="CI602" s="45"/>
    </row>
    <row r="603" spans="1:87" x14ac:dyDescent="0.25">
      <c r="A603" s="45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  <c r="BA603" s="45"/>
      <c r="BB603" s="45"/>
      <c r="BC603" s="45"/>
      <c r="BD603" s="45"/>
      <c r="BE603" s="45"/>
      <c r="BF603" s="45"/>
      <c r="BG603" s="45"/>
      <c r="BH603" s="45"/>
      <c r="BI603" s="45"/>
      <c r="BJ603" s="45"/>
      <c r="BK603" s="45"/>
      <c r="BL603" s="45"/>
      <c r="BM603" s="45"/>
      <c r="BN603" s="45"/>
      <c r="BO603" s="45"/>
      <c r="BP603" s="45"/>
      <c r="BQ603" s="45"/>
      <c r="BR603" s="45"/>
      <c r="BS603" s="45"/>
      <c r="BT603" s="45"/>
      <c r="BU603" s="45"/>
      <c r="BV603" s="45"/>
      <c r="BW603" s="45"/>
      <c r="BX603" s="45"/>
      <c r="BY603" s="45"/>
      <c r="BZ603" s="45"/>
      <c r="CA603" s="45"/>
      <c r="CB603" s="45"/>
      <c r="CC603" s="45"/>
      <c r="CD603" s="45"/>
      <c r="CE603" s="45"/>
      <c r="CF603" s="45"/>
      <c r="CG603" s="45"/>
      <c r="CH603" s="45"/>
      <c r="CI603" s="45"/>
    </row>
    <row r="604" spans="1:87" x14ac:dyDescent="0.25">
      <c r="A604" s="45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5"/>
      <c r="BP604" s="45"/>
      <c r="BQ604" s="45"/>
      <c r="BR604" s="45"/>
      <c r="BS604" s="45"/>
      <c r="BT604" s="45"/>
      <c r="BU604" s="45"/>
      <c r="BV604" s="45"/>
      <c r="BW604" s="45"/>
      <c r="BX604" s="45"/>
      <c r="BY604" s="45"/>
      <c r="BZ604" s="45"/>
      <c r="CA604" s="45"/>
      <c r="CB604" s="45"/>
      <c r="CC604" s="45"/>
      <c r="CD604" s="45"/>
      <c r="CE604" s="45"/>
      <c r="CF604" s="45"/>
      <c r="CG604" s="45"/>
      <c r="CH604" s="45"/>
      <c r="CI604" s="45"/>
    </row>
    <row r="605" spans="1:87" x14ac:dyDescent="0.25">
      <c r="A605" s="45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  <c r="BA605" s="45"/>
      <c r="BB605" s="45"/>
      <c r="BC605" s="45"/>
      <c r="BD605" s="45"/>
      <c r="BE605" s="45"/>
      <c r="BF605" s="45"/>
      <c r="BG605" s="45"/>
      <c r="BH605" s="45"/>
      <c r="BI605" s="45"/>
      <c r="BJ605" s="45"/>
      <c r="BK605" s="45"/>
      <c r="BL605" s="45"/>
      <c r="BM605" s="45"/>
      <c r="BN605" s="45"/>
      <c r="BO605" s="45"/>
      <c r="BP605" s="45"/>
      <c r="BQ605" s="45"/>
      <c r="BR605" s="45"/>
      <c r="BS605" s="45"/>
      <c r="BT605" s="45"/>
      <c r="BU605" s="45"/>
      <c r="BV605" s="45"/>
      <c r="BW605" s="45"/>
      <c r="BX605" s="45"/>
      <c r="BY605" s="45"/>
      <c r="BZ605" s="45"/>
      <c r="CA605" s="45"/>
      <c r="CB605" s="45"/>
      <c r="CC605" s="45"/>
      <c r="CD605" s="45"/>
      <c r="CE605" s="45"/>
      <c r="CF605" s="45"/>
      <c r="CG605" s="45"/>
      <c r="CH605" s="45"/>
      <c r="CI605" s="45"/>
    </row>
    <row r="606" spans="1:87" x14ac:dyDescent="0.25">
      <c r="A606" s="45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45"/>
      <c r="BC606" s="45"/>
      <c r="BD606" s="45"/>
      <c r="BE606" s="45"/>
      <c r="BF606" s="45"/>
      <c r="BG606" s="45"/>
      <c r="BH606" s="45"/>
      <c r="BI606" s="45"/>
      <c r="BJ606" s="45"/>
      <c r="BK606" s="45"/>
      <c r="BL606" s="45"/>
      <c r="BM606" s="45"/>
      <c r="BN606" s="45"/>
      <c r="BO606" s="45"/>
      <c r="BP606" s="45"/>
      <c r="BQ606" s="45"/>
      <c r="BR606" s="45"/>
      <c r="BS606" s="45"/>
      <c r="BT606" s="45"/>
      <c r="BU606" s="45"/>
      <c r="BV606" s="45"/>
      <c r="BW606" s="45"/>
      <c r="BX606" s="45"/>
      <c r="BY606" s="45"/>
      <c r="BZ606" s="45"/>
      <c r="CA606" s="45"/>
      <c r="CB606" s="45"/>
      <c r="CC606" s="45"/>
      <c r="CD606" s="45"/>
      <c r="CE606" s="45"/>
      <c r="CF606" s="45"/>
      <c r="CG606" s="45"/>
      <c r="CH606" s="45"/>
      <c r="CI606" s="45"/>
    </row>
    <row r="607" spans="1:87" x14ac:dyDescent="0.25">
      <c r="A607" s="45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5"/>
      <c r="AY607" s="45"/>
      <c r="AZ607" s="45"/>
      <c r="BA607" s="45"/>
      <c r="BB607" s="45"/>
      <c r="BC607" s="45"/>
      <c r="BD607" s="45"/>
      <c r="BE607" s="45"/>
      <c r="BF607" s="45"/>
      <c r="BG607" s="45"/>
      <c r="BH607" s="45"/>
      <c r="BI607" s="45"/>
      <c r="BJ607" s="45"/>
      <c r="BK607" s="45"/>
      <c r="BL607" s="45"/>
      <c r="BM607" s="45"/>
      <c r="BN607" s="45"/>
      <c r="BO607" s="45"/>
      <c r="BP607" s="45"/>
      <c r="BQ607" s="45"/>
      <c r="BR607" s="45"/>
      <c r="BS607" s="45"/>
      <c r="BT607" s="45"/>
      <c r="BU607" s="45"/>
      <c r="BV607" s="45"/>
      <c r="BW607" s="45"/>
      <c r="BX607" s="45"/>
      <c r="BY607" s="45"/>
      <c r="BZ607" s="45"/>
      <c r="CA607" s="45"/>
      <c r="CB607" s="45"/>
      <c r="CC607" s="45"/>
      <c r="CD607" s="45"/>
      <c r="CE607" s="45"/>
      <c r="CF607" s="45"/>
      <c r="CG607" s="45"/>
      <c r="CH607" s="45"/>
      <c r="CI607" s="45"/>
    </row>
    <row r="608" spans="1:87" x14ac:dyDescent="0.25">
      <c r="A608" s="45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45"/>
      <c r="BC608" s="45"/>
      <c r="BD608" s="45"/>
      <c r="BE608" s="45"/>
      <c r="BF608" s="45"/>
      <c r="BG608" s="45"/>
      <c r="BH608" s="45"/>
      <c r="BI608" s="45"/>
      <c r="BJ608" s="45"/>
      <c r="BK608" s="45"/>
      <c r="BL608" s="45"/>
      <c r="BM608" s="45"/>
      <c r="BN608" s="45"/>
      <c r="BO608" s="45"/>
      <c r="BP608" s="45"/>
      <c r="BQ608" s="45"/>
      <c r="BR608" s="45"/>
      <c r="BS608" s="45"/>
      <c r="BT608" s="45"/>
      <c r="BU608" s="45"/>
      <c r="BV608" s="45"/>
      <c r="BW608" s="45"/>
      <c r="BX608" s="45"/>
      <c r="BY608" s="45"/>
      <c r="BZ608" s="45"/>
      <c r="CA608" s="45"/>
      <c r="CB608" s="45"/>
      <c r="CC608" s="45"/>
      <c r="CD608" s="45"/>
      <c r="CE608" s="45"/>
      <c r="CF608" s="45"/>
      <c r="CG608" s="45"/>
      <c r="CH608" s="45"/>
      <c r="CI608" s="45"/>
    </row>
    <row r="609" spans="1:87" x14ac:dyDescent="0.25">
      <c r="A609" s="45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  <c r="AX609" s="45"/>
      <c r="AY609" s="45"/>
      <c r="AZ609" s="45"/>
      <c r="BA609" s="45"/>
      <c r="BB609" s="45"/>
      <c r="BC609" s="45"/>
      <c r="BD609" s="45"/>
      <c r="BE609" s="45"/>
      <c r="BF609" s="45"/>
      <c r="BG609" s="45"/>
      <c r="BH609" s="45"/>
      <c r="BI609" s="45"/>
      <c r="BJ609" s="45"/>
      <c r="BK609" s="45"/>
      <c r="BL609" s="45"/>
      <c r="BM609" s="45"/>
      <c r="BN609" s="45"/>
      <c r="BO609" s="45"/>
      <c r="BP609" s="45"/>
      <c r="BQ609" s="45"/>
      <c r="BR609" s="45"/>
      <c r="BS609" s="45"/>
      <c r="BT609" s="45"/>
      <c r="BU609" s="45"/>
      <c r="BV609" s="45"/>
      <c r="BW609" s="45"/>
      <c r="BX609" s="45"/>
      <c r="BY609" s="45"/>
      <c r="BZ609" s="45"/>
      <c r="CA609" s="45"/>
      <c r="CB609" s="45"/>
      <c r="CC609" s="45"/>
      <c r="CD609" s="45"/>
      <c r="CE609" s="45"/>
      <c r="CF609" s="45"/>
      <c r="CG609" s="45"/>
      <c r="CH609" s="45"/>
      <c r="CI609" s="45"/>
    </row>
    <row r="610" spans="1:87" x14ac:dyDescent="0.25">
      <c r="A610" s="45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45"/>
      <c r="BC610" s="45"/>
      <c r="BD610" s="45"/>
      <c r="BE610" s="45"/>
      <c r="BF610" s="45"/>
      <c r="BG610" s="45"/>
      <c r="BH610" s="45"/>
      <c r="BI610" s="45"/>
      <c r="BJ610" s="45"/>
      <c r="BK610" s="45"/>
      <c r="BL610" s="45"/>
      <c r="BM610" s="45"/>
      <c r="BN610" s="45"/>
      <c r="BO610" s="45"/>
      <c r="BP610" s="45"/>
      <c r="BQ610" s="45"/>
      <c r="BR610" s="45"/>
      <c r="BS610" s="45"/>
      <c r="BT610" s="45"/>
      <c r="BU610" s="45"/>
      <c r="BV610" s="45"/>
      <c r="BW610" s="45"/>
      <c r="BX610" s="45"/>
      <c r="BY610" s="45"/>
      <c r="BZ610" s="45"/>
      <c r="CA610" s="45"/>
      <c r="CB610" s="45"/>
      <c r="CC610" s="45"/>
      <c r="CD610" s="45"/>
      <c r="CE610" s="45"/>
      <c r="CF610" s="45"/>
      <c r="CG610" s="45"/>
      <c r="CH610" s="45"/>
      <c r="CI610" s="45"/>
    </row>
    <row r="611" spans="1:87" x14ac:dyDescent="0.25">
      <c r="A611" s="45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  <c r="AX611" s="45"/>
      <c r="AY611" s="45"/>
      <c r="AZ611" s="45"/>
      <c r="BA611" s="45"/>
      <c r="BB611" s="45"/>
      <c r="BC611" s="45"/>
      <c r="BD611" s="45"/>
      <c r="BE611" s="45"/>
      <c r="BF611" s="45"/>
      <c r="BG611" s="45"/>
      <c r="BH611" s="45"/>
      <c r="BI611" s="45"/>
      <c r="BJ611" s="45"/>
      <c r="BK611" s="45"/>
      <c r="BL611" s="45"/>
      <c r="BM611" s="45"/>
      <c r="BN611" s="45"/>
      <c r="BO611" s="45"/>
      <c r="BP611" s="45"/>
      <c r="BQ611" s="45"/>
      <c r="BR611" s="45"/>
      <c r="BS611" s="45"/>
      <c r="BT611" s="45"/>
      <c r="BU611" s="45"/>
      <c r="BV611" s="45"/>
      <c r="BW611" s="45"/>
      <c r="BX611" s="45"/>
      <c r="BY611" s="45"/>
      <c r="BZ611" s="45"/>
      <c r="CA611" s="45"/>
      <c r="CB611" s="45"/>
      <c r="CC611" s="45"/>
      <c r="CD611" s="45"/>
      <c r="CE611" s="45"/>
      <c r="CF611" s="45"/>
      <c r="CG611" s="45"/>
      <c r="CH611" s="45"/>
      <c r="CI611" s="45"/>
    </row>
    <row r="612" spans="1:87" x14ac:dyDescent="0.25">
      <c r="A612" s="45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45"/>
      <c r="AX612" s="45"/>
      <c r="AY612" s="45"/>
      <c r="AZ612" s="45"/>
      <c r="BA612" s="45"/>
      <c r="BB612" s="45"/>
      <c r="BC612" s="45"/>
      <c r="BD612" s="45"/>
      <c r="BE612" s="45"/>
      <c r="BF612" s="45"/>
      <c r="BG612" s="45"/>
      <c r="BH612" s="45"/>
      <c r="BI612" s="45"/>
      <c r="BJ612" s="45"/>
      <c r="BK612" s="45"/>
      <c r="BL612" s="45"/>
      <c r="BM612" s="45"/>
      <c r="BN612" s="45"/>
      <c r="BO612" s="45"/>
      <c r="BP612" s="45"/>
      <c r="BQ612" s="45"/>
      <c r="BR612" s="45"/>
      <c r="BS612" s="45"/>
      <c r="BT612" s="45"/>
      <c r="BU612" s="45"/>
      <c r="BV612" s="45"/>
      <c r="BW612" s="45"/>
      <c r="BX612" s="45"/>
      <c r="BY612" s="45"/>
      <c r="BZ612" s="45"/>
      <c r="CA612" s="45"/>
      <c r="CB612" s="45"/>
      <c r="CC612" s="45"/>
      <c r="CD612" s="45"/>
      <c r="CE612" s="45"/>
      <c r="CF612" s="45"/>
      <c r="CG612" s="45"/>
      <c r="CH612" s="45"/>
      <c r="CI612" s="45"/>
    </row>
    <row r="613" spans="1:87" x14ac:dyDescent="0.25">
      <c r="A613" s="45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  <c r="AX613" s="45"/>
      <c r="AY613" s="45"/>
      <c r="AZ613" s="45"/>
      <c r="BA613" s="45"/>
      <c r="BB613" s="45"/>
      <c r="BC613" s="45"/>
      <c r="BD613" s="45"/>
      <c r="BE613" s="45"/>
      <c r="BF613" s="45"/>
      <c r="BG613" s="45"/>
      <c r="BH613" s="45"/>
      <c r="BI613" s="45"/>
      <c r="BJ613" s="45"/>
      <c r="BK613" s="45"/>
      <c r="BL613" s="45"/>
      <c r="BM613" s="45"/>
      <c r="BN613" s="45"/>
      <c r="BO613" s="45"/>
      <c r="BP613" s="45"/>
      <c r="BQ613" s="45"/>
      <c r="BR613" s="45"/>
      <c r="BS613" s="45"/>
      <c r="BT613" s="45"/>
      <c r="BU613" s="45"/>
      <c r="BV613" s="45"/>
      <c r="BW613" s="45"/>
      <c r="BX613" s="45"/>
      <c r="BY613" s="45"/>
      <c r="BZ613" s="45"/>
      <c r="CA613" s="45"/>
      <c r="CB613" s="45"/>
      <c r="CC613" s="45"/>
      <c r="CD613" s="45"/>
      <c r="CE613" s="45"/>
      <c r="CF613" s="45"/>
      <c r="CG613" s="45"/>
      <c r="CH613" s="45"/>
      <c r="CI613" s="45"/>
    </row>
    <row r="614" spans="1:87" x14ac:dyDescent="0.25">
      <c r="A614" s="45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  <c r="BA614" s="45"/>
      <c r="BB614" s="45"/>
      <c r="BC614" s="45"/>
      <c r="BD614" s="45"/>
      <c r="BE614" s="45"/>
      <c r="BF614" s="45"/>
      <c r="BG614" s="45"/>
      <c r="BH614" s="45"/>
      <c r="BI614" s="45"/>
      <c r="BJ614" s="45"/>
      <c r="BK614" s="45"/>
      <c r="BL614" s="45"/>
      <c r="BM614" s="45"/>
      <c r="BN614" s="45"/>
      <c r="BO614" s="45"/>
      <c r="BP614" s="45"/>
      <c r="BQ614" s="45"/>
      <c r="BR614" s="45"/>
      <c r="BS614" s="45"/>
      <c r="BT614" s="45"/>
      <c r="BU614" s="45"/>
      <c r="BV614" s="45"/>
      <c r="BW614" s="45"/>
      <c r="BX614" s="45"/>
      <c r="BY614" s="45"/>
      <c r="BZ614" s="45"/>
      <c r="CA614" s="45"/>
      <c r="CB614" s="45"/>
      <c r="CC614" s="45"/>
      <c r="CD614" s="45"/>
      <c r="CE614" s="45"/>
      <c r="CF614" s="45"/>
      <c r="CG614" s="45"/>
      <c r="CH614" s="45"/>
      <c r="CI614" s="45"/>
    </row>
    <row r="615" spans="1:87" x14ac:dyDescent="0.25">
      <c r="A615" s="45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  <c r="AX615" s="45"/>
      <c r="AY615" s="45"/>
      <c r="AZ615" s="45"/>
      <c r="BA615" s="45"/>
      <c r="BB615" s="45"/>
      <c r="BC615" s="45"/>
      <c r="BD615" s="45"/>
      <c r="BE615" s="45"/>
      <c r="BF615" s="45"/>
      <c r="BG615" s="45"/>
      <c r="BH615" s="45"/>
      <c r="BI615" s="45"/>
      <c r="BJ615" s="45"/>
      <c r="BK615" s="45"/>
      <c r="BL615" s="45"/>
      <c r="BM615" s="45"/>
      <c r="BN615" s="45"/>
      <c r="BO615" s="45"/>
      <c r="BP615" s="45"/>
      <c r="BQ615" s="45"/>
      <c r="BR615" s="45"/>
      <c r="BS615" s="45"/>
      <c r="BT615" s="45"/>
      <c r="BU615" s="45"/>
      <c r="BV615" s="45"/>
      <c r="BW615" s="45"/>
      <c r="BX615" s="45"/>
      <c r="BY615" s="45"/>
      <c r="BZ615" s="45"/>
      <c r="CA615" s="45"/>
      <c r="CB615" s="45"/>
      <c r="CC615" s="45"/>
      <c r="CD615" s="45"/>
      <c r="CE615" s="45"/>
      <c r="CF615" s="45"/>
      <c r="CG615" s="45"/>
      <c r="CH615" s="45"/>
      <c r="CI615" s="45"/>
    </row>
    <row r="616" spans="1:87" x14ac:dyDescent="0.25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/>
      <c r="AW616" s="45"/>
      <c r="AX616" s="45"/>
      <c r="AY616" s="45"/>
      <c r="AZ616" s="45"/>
      <c r="BA616" s="45"/>
      <c r="BB616" s="45"/>
      <c r="BC616" s="45"/>
      <c r="BD616" s="45"/>
      <c r="BE616" s="45"/>
      <c r="BF616" s="45"/>
      <c r="BG616" s="45"/>
      <c r="BH616" s="45"/>
      <c r="BI616" s="45"/>
      <c r="BJ616" s="45"/>
      <c r="BK616" s="45"/>
      <c r="BL616" s="45"/>
      <c r="BM616" s="45"/>
      <c r="BN616" s="45"/>
      <c r="BO616" s="45"/>
      <c r="BP616" s="45"/>
      <c r="BQ616" s="45"/>
      <c r="BR616" s="45"/>
      <c r="BS616" s="45"/>
      <c r="BT616" s="45"/>
      <c r="BU616" s="45"/>
      <c r="BV616" s="45"/>
      <c r="BW616" s="45"/>
      <c r="BX616" s="45"/>
      <c r="BY616" s="45"/>
      <c r="BZ616" s="45"/>
      <c r="CA616" s="45"/>
      <c r="CB616" s="45"/>
      <c r="CC616" s="45"/>
      <c r="CD616" s="45"/>
      <c r="CE616" s="45"/>
      <c r="CF616" s="45"/>
      <c r="CG616" s="45"/>
      <c r="CH616" s="45"/>
      <c r="CI616" s="45"/>
    </row>
    <row r="617" spans="1:87" x14ac:dyDescent="0.25">
      <c r="A617" s="45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45"/>
      <c r="BC617" s="45"/>
      <c r="BD617" s="45"/>
      <c r="BE617" s="45"/>
      <c r="BF617" s="45"/>
      <c r="BG617" s="45"/>
      <c r="BH617" s="45"/>
      <c r="BI617" s="45"/>
      <c r="BJ617" s="45"/>
      <c r="BK617" s="45"/>
      <c r="BL617" s="45"/>
      <c r="BM617" s="45"/>
      <c r="BN617" s="45"/>
      <c r="BO617" s="45"/>
      <c r="BP617" s="45"/>
      <c r="BQ617" s="45"/>
      <c r="BR617" s="45"/>
      <c r="BS617" s="45"/>
      <c r="BT617" s="45"/>
      <c r="BU617" s="45"/>
      <c r="BV617" s="45"/>
      <c r="BW617" s="45"/>
      <c r="BX617" s="45"/>
      <c r="BY617" s="45"/>
      <c r="BZ617" s="45"/>
      <c r="CA617" s="45"/>
      <c r="CB617" s="45"/>
      <c r="CC617" s="45"/>
      <c r="CD617" s="45"/>
      <c r="CE617" s="45"/>
      <c r="CF617" s="45"/>
      <c r="CG617" s="45"/>
      <c r="CH617" s="45"/>
      <c r="CI617" s="45"/>
    </row>
    <row r="618" spans="1:87" x14ac:dyDescent="0.25">
      <c r="A618" s="45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45"/>
      <c r="BC618" s="45"/>
      <c r="BD618" s="45"/>
      <c r="BE618" s="45"/>
      <c r="BF618" s="45"/>
      <c r="BG618" s="45"/>
      <c r="BH618" s="45"/>
      <c r="BI618" s="45"/>
      <c r="BJ618" s="45"/>
      <c r="BK618" s="45"/>
      <c r="BL618" s="45"/>
      <c r="BM618" s="45"/>
      <c r="BN618" s="45"/>
      <c r="BO618" s="45"/>
      <c r="BP618" s="45"/>
      <c r="BQ618" s="45"/>
      <c r="BR618" s="45"/>
      <c r="BS618" s="45"/>
      <c r="BT618" s="45"/>
      <c r="BU618" s="45"/>
      <c r="BV618" s="45"/>
      <c r="BW618" s="45"/>
      <c r="BX618" s="45"/>
      <c r="BY618" s="45"/>
      <c r="BZ618" s="45"/>
      <c r="CA618" s="45"/>
      <c r="CB618" s="45"/>
      <c r="CC618" s="45"/>
      <c r="CD618" s="45"/>
      <c r="CE618" s="45"/>
      <c r="CF618" s="45"/>
      <c r="CG618" s="45"/>
      <c r="CH618" s="45"/>
      <c r="CI618" s="45"/>
    </row>
    <row r="619" spans="1:87" x14ac:dyDescent="0.25">
      <c r="A619" s="45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  <c r="AX619" s="45"/>
      <c r="AY619" s="45"/>
      <c r="AZ619" s="45"/>
      <c r="BA619" s="45"/>
      <c r="BB619" s="45"/>
      <c r="BC619" s="45"/>
      <c r="BD619" s="45"/>
      <c r="BE619" s="45"/>
      <c r="BF619" s="45"/>
      <c r="BG619" s="45"/>
      <c r="BH619" s="45"/>
      <c r="BI619" s="45"/>
      <c r="BJ619" s="45"/>
      <c r="BK619" s="45"/>
      <c r="BL619" s="45"/>
      <c r="BM619" s="45"/>
      <c r="BN619" s="45"/>
      <c r="BO619" s="45"/>
      <c r="BP619" s="45"/>
      <c r="BQ619" s="45"/>
      <c r="BR619" s="45"/>
      <c r="BS619" s="45"/>
      <c r="BT619" s="45"/>
      <c r="BU619" s="45"/>
      <c r="BV619" s="45"/>
      <c r="BW619" s="45"/>
      <c r="BX619" s="45"/>
      <c r="BY619" s="45"/>
      <c r="BZ619" s="45"/>
      <c r="CA619" s="45"/>
      <c r="CB619" s="45"/>
      <c r="CC619" s="45"/>
      <c r="CD619" s="45"/>
      <c r="CE619" s="45"/>
      <c r="CF619" s="45"/>
      <c r="CG619" s="45"/>
      <c r="CH619" s="45"/>
      <c r="CI619" s="45"/>
    </row>
    <row r="620" spans="1:87" x14ac:dyDescent="0.25">
      <c r="A620" s="45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45"/>
      <c r="AX620" s="45"/>
      <c r="AY620" s="45"/>
      <c r="AZ620" s="45"/>
      <c r="BA620" s="45"/>
      <c r="BB620" s="45"/>
      <c r="BC620" s="45"/>
      <c r="BD620" s="45"/>
      <c r="BE620" s="45"/>
      <c r="BF620" s="45"/>
      <c r="BG620" s="45"/>
      <c r="BH620" s="45"/>
      <c r="BI620" s="45"/>
      <c r="BJ620" s="45"/>
      <c r="BK620" s="45"/>
      <c r="BL620" s="45"/>
      <c r="BM620" s="45"/>
      <c r="BN620" s="45"/>
      <c r="BO620" s="45"/>
      <c r="BP620" s="45"/>
      <c r="BQ620" s="45"/>
      <c r="BR620" s="45"/>
      <c r="BS620" s="45"/>
      <c r="BT620" s="45"/>
      <c r="BU620" s="45"/>
      <c r="BV620" s="45"/>
      <c r="BW620" s="45"/>
      <c r="BX620" s="45"/>
      <c r="BY620" s="45"/>
      <c r="BZ620" s="45"/>
      <c r="CA620" s="45"/>
      <c r="CB620" s="45"/>
      <c r="CC620" s="45"/>
      <c r="CD620" s="45"/>
      <c r="CE620" s="45"/>
      <c r="CF620" s="45"/>
      <c r="CG620" s="45"/>
      <c r="CH620" s="45"/>
      <c r="CI620" s="45"/>
    </row>
    <row r="621" spans="1:87" x14ac:dyDescent="0.25">
      <c r="A621" s="45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  <c r="AX621" s="45"/>
      <c r="AY621" s="45"/>
      <c r="AZ621" s="45"/>
      <c r="BA621" s="45"/>
      <c r="BB621" s="45"/>
      <c r="BC621" s="45"/>
      <c r="BD621" s="45"/>
      <c r="BE621" s="45"/>
      <c r="BF621" s="45"/>
      <c r="BG621" s="45"/>
      <c r="BH621" s="45"/>
      <c r="BI621" s="45"/>
      <c r="BJ621" s="45"/>
      <c r="BK621" s="45"/>
      <c r="BL621" s="45"/>
      <c r="BM621" s="45"/>
      <c r="BN621" s="45"/>
      <c r="BO621" s="45"/>
      <c r="BP621" s="45"/>
      <c r="BQ621" s="45"/>
      <c r="BR621" s="45"/>
      <c r="BS621" s="45"/>
      <c r="BT621" s="45"/>
      <c r="BU621" s="45"/>
      <c r="BV621" s="45"/>
      <c r="BW621" s="45"/>
      <c r="BX621" s="45"/>
      <c r="BY621" s="45"/>
      <c r="BZ621" s="45"/>
      <c r="CA621" s="45"/>
      <c r="CB621" s="45"/>
      <c r="CC621" s="45"/>
      <c r="CD621" s="45"/>
      <c r="CE621" s="45"/>
      <c r="CF621" s="45"/>
      <c r="CG621" s="45"/>
      <c r="CH621" s="45"/>
      <c r="CI621" s="45"/>
    </row>
    <row r="622" spans="1:87" x14ac:dyDescent="0.25">
      <c r="A622" s="45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/>
      <c r="AW622" s="45"/>
      <c r="AX622" s="45"/>
      <c r="AY622" s="45"/>
      <c r="AZ622" s="45"/>
      <c r="BA622" s="45"/>
      <c r="BB622" s="45"/>
      <c r="BC622" s="45"/>
      <c r="BD622" s="45"/>
      <c r="BE622" s="45"/>
      <c r="BF622" s="45"/>
      <c r="BG622" s="45"/>
      <c r="BH622" s="45"/>
      <c r="BI622" s="45"/>
      <c r="BJ622" s="45"/>
      <c r="BK622" s="45"/>
      <c r="BL622" s="45"/>
      <c r="BM622" s="45"/>
      <c r="BN622" s="45"/>
      <c r="BO622" s="45"/>
      <c r="BP622" s="45"/>
      <c r="BQ622" s="45"/>
      <c r="BR622" s="45"/>
      <c r="BS622" s="45"/>
      <c r="BT622" s="45"/>
      <c r="BU622" s="45"/>
      <c r="BV622" s="45"/>
      <c r="BW622" s="45"/>
      <c r="BX622" s="45"/>
      <c r="BY622" s="45"/>
      <c r="BZ622" s="45"/>
      <c r="CA622" s="45"/>
      <c r="CB622" s="45"/>
      <c r="CC622" s="45"/>
      <c r="CD622" s="45"/>
      <c r="CE622" s="45"/>
      <c r="CF622" s="45"/>
      <c r="CG622" s="45"/>
      <c r="CH622" s="45"/>
      <c r="CI622" s="45"/>
    </row>
    <row r="623" spans="1:87" x14ac:dyDescent="0.25">
      <c r="A623" s="45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  <c r="AX623" s="45"/>
      <c r="AY623" s="45"/>
      <c r="AZ623" s="45"/>
      <c r="BA623" s="45"/>
      <c r="BB623" s="45"/>
      <c r="BC623" s="45"/>
      <c r="BD623" s="45"/>
      <c r="BE623" s="45"/>
      <c r="BF623" s="45"/>
      <c r="BG623" s="45"/>
      <c r="BH623" s="45"/>
      <c r="BI623" s="45"/>
      <c r="BJ623" s="45"/>
      <c r="BK623" s="45"/>
      <c r="BL623" s="45"/>
      <c r="BM623" s="45"/>
      <c r="BN623" s="45"/>
      <c r="BO623" s="45"/>
      <c r="BP623" s="45"/>
      <c r="BQ623" s="45"/>
      <c r="BR623" s="45"/>
      <c r="BS623" s="45"/>
      <c r="BT623" s="45"/>
      <c r="BU623" s="45"/>
      <c r="BV623" s="45"/>
      <c r="BW623" s="45"/>
      <c r="BX623" s="45"/>
      <c r="BY623" s="45"/>
      <c r="BZ623" s="45"/>
      <c r="CA623" s="45"/>
      <c r="CB623" s="45"/>
      <c r="CC623" s="45"/>
      <c r="CD623" s="45"/>
      <c r="CE623" s="45"/>
      <c r="CF623" s="45"/>
      <c r="CG623" s="45"/>
      <c r="CH623" s="45"/>
      <c r="CI623" s="45"/>
    </row>
    <row r="624" spans="1:87" x14ac:dyDescent="0.25">
      <c r="A624" s="45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45"/>
      <c r="AX624" s="45"/>
      <c r="AY624" s="45"/>
      <c r="AZ624" s="45"/>
      <c r="BA624" s="45"/>
      <c r="BB624" s="45"/>
      <c r="BC624" s="45"/>
      <c r="BD624" s="45"/>
      <c r="BE624" s="45"/>
      <c r="BF624" s="45"/>
      <c r="BG624" s="45"/>
      <c r="BH624" s="45"/>
      <c r="BI624" s="45"/>
      <c r="BJ624" s="45"/>
      <c r="BK624" s="45"/>
      <c r="BL624" s="45"/>
      <c r="BM624" s="45"/>
      <c r="BN624" s="45"/>
      <c r="BO624" s="45"/>
      <c r="BP624" s="45"/>
      <c r="BQ624" s="45"/>
      <c r="BR624" s="45"/>
      <c r="BS624" s="45"/>
      <c r="BT624" s="45"/>
      <c r="BU624" s="45"/>
      <c r="BV624" s="45"/>
      <c r="BW624" s="45"/>
      <c r="BX624" s="45"/>
      <c r="BY624" s="45"/>
      <c r="BZ624" s="45"/>
      <c r="CA624" s="45"/>
      <c r="CB624" s="45"/>
      <c r="CC624" s="45"/>
      <c r="CD624" s="45"/>
      <c r="CE624" s="45"/>
      <c r="CF624" s="45"/>
      <c r="CG624" s="45"/>
      <c r="CH624" s="45"/>
      <c r="CI624" s="45"/>
    </row>
    <row r="625" spans="1:87" x14ac:dyDescent="0.25">
      <c r="A625" s="45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  <c r="AX625" s="45"/>
      <c r="AY625" s="45"/>
      <c r="AZ625" s="45"/>
      <c r="BA625" s="45"/>
      <c r="BB625" s="45"/>
      <c r="BC625" s="45"/>
      <c r="BD625" s="45"/>
      <c r="BE625" s="45"/>
      <c r="BF625" s="45"/>
      <c r="BG625" s="45"/>
      <c r="BH625" s="45"/>
      <c r="BI625" s="45"/>
      <c r="BJ625" s="45"/>
      <c r="BK625" s="45"/>
      <c r="BL625" s="45"/>
      <c r="BM625" s="45"/>
      <c r="BN625" s="45"/>
      <c r="BO625" s="45"/>
      <c r="BP625" s="45"/>
      <c r="BQ625" s="45"/>
      <c r="BR625" s="45"/>
      <c r="BS625" s="45"/>
      <c r="BT625" s="45"/>
      <c r="BU625" s="45"/>
      <c r="BV625" s="45"/>
      <c r="BW625" s="45"/>
      <c r="BX625" s="45"/>
      <c r="BY625" s="45"/>
      <c r="BZ625" s="45"/>
      <c r="CA625" s="45"/>
      <c r="CB625" s="45"/>
      <c r="CC625" s="45"/>
      <c r="CD625" s="45"/>
      <c r="CE625" s="45"/>
      <c r="CF625" s="45"/>
      <c r="CG625" s="45"/>
      <c r="CH625" s="45"/>
      <c r="CI625" s="45"/>
    </row>
    <row r="626" spans="1:87" x14ac:dyDescent="0.25">
      <c r="A626" s="45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  <c r="BA626" s="45"/>
      <c r="BB626" s="45"/>
      <c r="BC626" s="45"/>
      <c r="BD626" s="45"/>
      <c r="BE626" s="45"/>
      <c r="BF626" s="45"/>
      <c r="BG626" s="45"/>
      <c r="BH626" s="45"/>
      <c r="BI626" s="45"/>
      <c r="BJ626" s="45"/>
      <c r="BK626" s="45"/>
      <c r="BL626" s="45"/>
      <c r="BM626" s="45"/>
      <c r="BN626" s="45"/>
      <c r="BO626" s="45"/>
      <c r="BP626" s="45"/>
      <c r="BQ626" s="45"/>
      <c r="BR626" s="45"/>
      <c r="BS626" s="45"/>
      <c r="BT626" s="45"/>
      <c r="BU626" s="45"/>
      <c r="BV626" s="45"/>
      <c r="BW626" s="45"/>
      <c r="BX626" s="45"/>
      <c r="BY626" s="45"/>
      <c r="BZ626" s="45"/>
      <c r="CA626" s="45"/>
      <c r="CB626" s="45"/>
      <c r="CC626" s="45"/>
      <c r="CD626" s="45"/>
      <c r="CE626" s="45"/>
      <c r="CF626" s="45"/>
      <c r="CG626" s="45"/>
      <c r="CH626" s="45"/>
      <c r="CI626" s="45"/>
    </row>
    <row r="627" spans="1:87" x14ac:dyDescent="0.25">
      <c r="A627" s="45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45"/>
      <c r="AX627" s="45"/>
      <c r="AY627" s="45"/>
      <c r="AZ627" s="45"/>
      <c r="BA627" s="45"/>
      <c r="BB627" s="45"/>
      <c r="BC627" s="45"/>
      <c r="BD627" s="45"/>
      <c r="BE627" s="45"/>
      <c r="BF627" s="45"/>
      <c r="BG627" s="45"/>
      <c r="BH627" s="45"/>
      <c r="BI627" s="45"/>
      <c r="BJ627" s="45"/>
      <c r="BK627" s="45"/>
      <c r="BL627" s="45"/>
      <c r="BM627" s="45"/>
      <c r="BN627" s="45"/>
      <c r="BO627" s="45"/>
      <c r="BP627" s="45"/>
      <c r="BQ627" s="45"/>
      <c r="BR627" s="45"/>
      <c r="BS627" s="45"/>
      <c r="BT627" s="45"/>
      <c r="BU627" s="45"/>
      <c r="BV627" s="45"/>
      <c r="BW627" s="45"/>
      <c r="BX627" s="45"/>
      <c r="BY627" s="45"/>
      <c r="BZ627" s="45"/>
      <c r="CA627" s="45"/>
      <c r="CB627" s="45"/>
      <c r="CC627" s="45"/>
      <c r="CD627" s="45"/>
      <c r="CE627" s="45"/>
      <c r="CF627" s="45"/>
      <c r="CG627" s="45"/>
      <c r="CH627" s="45"/>
      <c r="CI627" s="45"/>
    </row>
    <row r="628" spans="1:87" x14ac:dyDescent="0.25">
      <c r="A628" s="45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45"/>
      <c r="AX628" s="45"/>
      <c r="AY628" s="45"/>
      <c r="AZ628" s="45"/>
      <c r="BA628" s="45"/>
      <c r="BB628" s="45"/>
      <c r="BC628" s="45"/>
      <c r="BD628" s="45"/>
      <c r="BE628" s="45"/>
      <c r="BF628" s="45"/>
      <c r="BG628" s="45"/>
      <c r="BH628" s="45"/>
      <c r="BI628" s="45"/>
      <c r="BJ628" s="45"/>
      <c r="BK628" s="45"/>
      <c r="BL628" s="45"/>
      <c r="BM628" s="45"/>
      <c r="BN628" s="45"/>
      <c r="BO628" s="45"/>
      <c r="BP628" s="45"/>
      <c r="BQ628" s="45"/>
      <c r="BR628" s="45"/>
      <c r="BS628" s="45"/>
      <c r="BT628" s="45"/>
      <c r="BU628" s="45"/>
      <c r="BV628" s="45"/>
      <c r="BW628" s="45"/>
      <c r="BX628" s="45"/>
      <c r="BY628" s="45"/>
      <c r="BZ628" s="45"/>
      <c r="CA628" s="45"/>
      <c r="CB628" s="45"/>
      <c r="CC628" s="45"/>
      <c r="CD628" s="45"/>
      <c r="CE628" s="45"/>
      <c r="CF628" s="45"/>
      <c r="CG628" s="45"/>
      <c r="CH628" s="45"/>
      <c r="CI628" s="45"/>
    </row>
    <row r="629" spans="1:87" x14ac:dyDescent="0.25">
      <c r="A629" s="45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  <c r="AX629" s="45"/>
      <c r="AY629" s="45"/>
      <c r="AZ629" s="45"/>
      <c r="BA629" s="45"/>
      <c r="BB629" s="45"/>
      <c r="BC629" s="45"/>
      <c r="BD629" s="45"/>
      <c r="BE629" s="45"/>
      <c r="BF629" s="45"/>
      <c r="BG629" s="45"/>
      <c r="BH629" s="45"/>
      <c r="BI629" s="45"/>
      <c r="BJ629" s="45"/>
      <c r="BK629" s="45"/>
      <c r="BL629" s="45"/>
      <c r="BM629" s="45"/>
      <c r="BN629" s="45"/>
      <c r="BO629" s="45"/>
      <c r="BP629" s="45"/>
      <c r="BQ629" s="45"/>
      <c r="BR629" s="45"/>
      <c r="BS629" s="45"/>
      <c r="BT629" s="45"/>
      <c r="BU629" s="45"/>
      <c r="BV629" s="45"/>
      <c r="BW629" s="45"/>
      <c r="BX629" s="45"/>
      <c r="BY629" s="45"/>
      <c r="BZ629" s="45"/>
      <c r="CA629" s="45"/>
      <c r="CB629" s="45"/>
      <c r="CC629" s="45"/>
      <c r="CD629" s="45"/>
      <c r="CE629" s="45"/>
      <c r="CF629" s="45"/>
      <c r="CG629" s="45"/>
      <c r="CH629" s="45"/>
      <c r="CI629" s="45"/>
    </row>
    <row r="630" spans="1:87" x14ac:dyDescent="0.25">
      <c r="A630" s="45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  <c r="AX630" s="45"/>
      <c r="AY630" s="45"/>
      <c r="AZ630" s="45"/>
      <c r="BA630" s="45"/>
      <c r="BB630" s="45"/>
      <c r="BC630" s="45"/>
      <c r="BD630" s="45"/>
      <c r="BE630" s="45"/>
      <c r="BF630" s="45"/>
      <c r="BG630" s="45"/>
      <c r="BH630" s="45"/>
      <c r="BI630" s="45"/>
      <c r="BJ630" s="45"/>
      <c r="BK630" s="45"/>
      <c r="BL630" s="45"/>
      <c r="BM630" s="45"/>
      <c r="BN630" s="45"/>
      <c r="BO630" s="45"/>
      <c r="BP630" s="45"/>
      <c r="BQ630" s="45"/>
      <c r="BR630" s="45"/>
      <c r="BS630" s="45"/>
      <c r="BT630" s="45"/>
      <c r="BU630" s="45"/>
      <c r="BV630" s="45"/>
      <c r="BW630" s="45"/>
      <c r="BX630" s="45"/>
      <c r="BY630" s="45"/>
      <c r="BZ630" s="45"/>
      <c r="CA630" s="45"/>
      <c r="CB630" s="45"/>
      <c r="CC630" s="45"/>
      <c r="CD630" s="45"/>
      <c r="CE630" s="45"/>
      <c r="CF630" s="45"/>
      <c r="CG630" s="45"/>
      <c r="CH630" s="45"/>
      <c r="CI630" s="45"/>
    </row>
    <row r="631" spans="1:87" x14ac:dyDescent="0.25">
      <c r="A631" s="45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  <c r="AX631" s="45"/>
      <c r="AY631" s="45"/>
      <c r="AZ631" s="45"/>
      <c r="BA631" s="45"/>
      <c r="BB631" s="45"/>
      <c r="BC631" s="45"/>
      <c r="BD631" s="45"/>
      <c r="BE631" s="45"/>
      <c r="BF631" s="45"/>
      <c r="BG631" s="45"/>
      <c r="BH631" s="45"/>
      <c r="BI631" s="45"/>
      <c r="BJ631" s="45"/>
      <c r="BK631" s="45"/>
      <c r="BL631" s="45"/>
      <c r="BM631" s="45"/>
      <c r="BN631" s="45"/>
      <c r="BO631" s="45"/>
      <c r="BP631" s="45"/>
      <c r="BQ631" s="45"/>
      <c r="BR631" s="45"/>
      <c r="BS631" s="45"/>
      <c r="BT631" s="45"/>
      <c r="BU631" s="45"/>
      <c r="BV631" s="45"/>
      <c r="BW631" s="45"/>
      <c r="BX631" s="45"/>
      <c r="BY631" s="45"/>
      <c r="BZ631" s="45"/>
      <c r="CA631" s="45"/>
      <c r="CB631" s="45"/>
      <c r="CC631" s="45"/>
      <c r="CD631" s="45"/>
      <c r="CE631" s="45"/>
      <c r="CF631" s="45"/>
      <c r="CG631" s="45"/>
      <c r="CH631" s="45"/>
      <c r="CI631" s="45"/>
    </row>
    <row r="632" spans="1:87" x14ac:dyDescent="0.25">
      <c r="A632" s="45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45"/>
      <c r="BC632" s="45"/>
      <c r="BD632" s="45"/>
      <c r="BE632" s="45"/>
      <c r="BF632" s="45"/>
      <c r="BG632" s="45"/>
      <c r="BH632" s="45"/>
      <c r="BI632" s="45"/>
      <c r="BJ632" s="45"/>
      <c r="BK632" s="45"/>
      <c r="BL632" s="45"/>
      <c r="BM632" s="45"/>
      <c r="BN632" s="45"/>
      <c r="BO632" s="45"/>
      <c r="BP632" s="45"/>
      <c r="BQ632" s="45"/>
      <c r="BR632" s="45"/>
      <c r="BS632" s="45"/>
      <c r="BT632" s="45"/>
      <c r="BU632" s="45"/>
      <c r="BV632" s="45"/>
      <c r="BW632" s="45"/>
      <c r="BX632" s="45"/>
      <c r="BY632" s="45"/>
      <c r="BZ632" s="45"/>
      <c r="CA632" s="45"/>
      <c r="CB632" s="45"/>
      <c r="CC632" s="45"/>
      <c r="CD632" s="45"/>
      <c r="CE632" s="45"/>
      <c r="CF632" s="45"/>
      <c r="CG632" s="45"/>
      <c r="CH632" s="45"/>
      <c r="CI632" s="45"/>
    </row>
    <row r="633" spans="1:87" x14ac:dyDescent="0.25">
      <c r="A633" s="45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/>
      <c r="AW633" s="45"/>
      <c r="AX633" s="45"/>
      <c r="AY633" s="45"/>
      <c r="AZ633" s="45"/>
      <c r="BA633" s="45"/>
      <c r="BB633" s="45"/>
      <c r="BC633" s="45"/>
      <c r="BD633" s="45"/>
      <c r="BE633" s="45"/>
      <c r="BF633" s="45"/>
      <c r="BG633" s="45"/>
      <c r="BH633" s="45"/>
      <c r="BI633" s="45"/>
      <c r="BJ633" s="45"/>
      <c r="BK633" s="45"/>
      <c r="BL633" s="45"/>
      <c r="BM633" s="45"/>
      <c r="BN633" s="45"/>
      <c r="BO633" s="45"/>
      <c r="BP633" s="45"/>
      <c r="BQ633" s="45"/>
      <c r="BR633" s="45"/>
      <c r="BS633" s="45"/>
      <c r="BT633" s="45"/>
      <c r="BU633" s="45"/>
      <c r="BV633" s="45"/>
      <c r="BW633" s="45"/>
      <c r="BX633" s="45"/>
      <c r="BY633" s="45"/>
      <c r="BZ633" s="45"/>
      <c r="CA633" s="45"/>
      <c r="CB633" s="45"/>
      <c r="CC633" s="45"/>
      <c r="CD633" s="45"/>
      <c r="CE633" s="45"/>
      <c r="CF633" s="45"/>
      <c r="CG633" s="45"/>
      <c r="CH633" s="45"/>
      <c r="CI633" s="45"/>
    </row>
    <row r="634" spans="1:87" x14ac:dyDescent="0.25">
      <c r="A634" s="45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/>
      <c r="AW634" s="45"/>
      <c r="AX634" s="45"/>
      <c r="AY634" s="45"/>
      <c r="AZ634" s="45"/>
      <c r="BA634" s="45"/>
      <c r="BB634" s="45"/>
      <c r="BC634" s="45"/>
      <c r="BD634" s="45"/>
      <c r="BE634" s="45"/>
      <c r="BF634" s="45"/>
      <c r="BG634" s="45"/>
      <c r="BH634" s="45"/>
      <c r="BI634" s="45"/>
      <c r="BJ634" s="45"/>
      <c r="BK634" s="45"/>
      <c r="BL634" s="45"/>
      <c r="BM634" s="45"/>
      <c r="BN634" s="45"/>
      <c r="BO634" s="45"/>
      <c r="BP634" s="45"/>
      <c r="BQ634" s="45"/>
      <c r="BR634" s="45"/>
      <c r="BS634" s="45"/>
      <c r="BT634" s="45"/>
      <c r="BU634" s="45"/>
      <c r="BV634" s="45"/>
      <c r="BW634" s="45"/>
      <c r="BX634" s="45"/>
      <c r="BY634" s="45"/>
      <c r="BZ634" s="45"/>
      <c r="CA634" s="45"/>
      <c r="CB634" s="45"/>
      <c r="CC634" s="45"/>
      <c r="CD634" s="45"/>
      <c r="CE634" s="45"/>
      <c r="CF634" s="45"/>
      <c r="CG634" s="45"/>
      <c r="CH634" s="45"/>
      <c r="CI634" s="45"/>
    </row>
    <row r="635" spans="1:87" x14ac:dyDescent="0.25">
      <c r="A635" s="45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  <c r="AX635" s="45"/>
      <c r="AY635" s="45"/>
      <c r="AZ635" s="45"/>
      <c r="BA635" s="45"/>
      <c r="BB635" s="45"/>
      <c r="BC635" s="45"/>
      <c r="BD635" s="45"/>
      <c r="BE635" s="45"/>
      <c r="BF635" s="45"/>
      <c r="BG635" s="45"/>
      <c r="BH635" s="45"/>
      <c r="BI635" s="45"/>
      <c r="BJ635" s="45"/>
      <c r="BK635" s="45"/>
      <c r="BL635" s="45"/>
      <c r="BM635" s="45"/>
      <c r="BN635" s="45"/>
      <c r="BO635" s="45"/>
      <c r="BP635" s="45"/>
      <c r="BQ635" s="45"/>
      <c r="BR635" s="45"/>
      <c r="BS635" s="45"/>
      <c r="BT635" s="45"/>
      <c r="BU635" s="45"/>
      <c r="BV635" s="45"/>
      <c r="BW635" s="45"/>
      <c r="BX635" s="45"/>
      <c r="BY635" s="45"/>
      <c r="BZ635" s="45"/>
      <c r="CA635" s="45"/>
      <c r="CB635" s="45"/>
      <c r="CC635" s="45"/>
      <c r="CD635" s="45"/>
      <c r="CE635" s="45"/>
      <c r="CF635" s="45"/>
      <c r="CG635" s="45"/>
      <c r="CH635" s="45"/>
      <c r="CI635" s="45"/>
    </row>
    <row r="636" spans="1:87" x14ac:dyDescent="0.25">
      <c r="A636" s="45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  <c r="AX636" s="45"/>
      <c r="AY636" s="45"/>
      <c r="AZ636" s="45"/>
      <c r="BA636" s="45"/>
      <c r="BB636" s="45"/>
      <c r="BC636" s="45"/>
      <c r="BD636" s="45"/>
      <c r="BE636" s="45"/>
      <c r="BF636" s="45"/>
      <c r="BG636" s="45"/>
      <c r="BH636" s="45"/>
      <c r="BI636" s="45"/>
      <c r="BJ636" s="45"/>
      <c r="BK636" s="45"/>
      <c r="BL636" s="45"/>
      <c r="BM636" s="45"/>
      <c r="BN636" s="45"/>
      <c r="BO636" s="45"/>
      <c r="BP636" s="45"/>
      <c r="BQ636" s="45"/>
      <c r="BR636" s="45"/>
      <c r="BS636" s="45"/>
      <c r="BT636" s="45"/>
      <c r="BU636" s="45"/>
      <c r="BV636" s="45"/>
      <c r="BW636" s="45"/>
      <c r="BX636" s="45"/>
      <c r="BY636" s="45"/>
      <c r="BZ636" s="45"/>
      <c r="CA636" s="45"/>
      <c r="CB636" s="45"/>
      <c r="CC636" s="45"/>
      <c r="CD636" s="45"/>
      <c r="CE636" s="45"/>
      <c r="CF636" s="45"/>
      <c r="CG636" s="45"/>
      <c r="CH636" s="45"/>
      <c r="CI636" s="45"/>
    </row>
    <row r="637" spans="1:87" x14ac:dyDescent="0.25">
      <c r="A637" s="45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5"/>
      <c r="AY637" s="45"/>
      <c r="AZ637" s="45"/>
      <c r="BA637" s="45"/>
      <c r="BB637" s="45"/>
      <c r="BC637" s="45"/>
      <c r="BD637" s="45"/>
      <c r="BE637" s="45"/>
      <c r="BF637" s="45"/>
      <c r="BG637" s="45"/>
      <c r="BH637" s="45"/>
      <c r="BI637" s="45"/>
      <c r="BJ637" s="45"/>
      <c r="BK637" s="45"/>
      <c r="BL637" s="45"/>
      <c r="BM637" s="45"/>
      <c r="BN637" s="45"/>
      <c r="BO637" s="45"/>
      <c r="BP637" s="45"/>
      <c r="BQ637" s="45"/>
      <c r="BR637" s="45"/>
      <c r="BS637" s="45"/>
      <c r="BT637" s="45"/>
      <c r="BU637" s="45"/>
      <c r="BV637" s="45"/>
      <c r="BW637" s="45"/>
      <c r="BX637" s="45"/>
      <c r="BY637" s="45"/>
      <c r="BZ637" s="45"/>
      <c r="CA637" s="45"/>
      <c r="CB637" s="45"/>
      <c r="CC637" s="45"/>
      <c r="CD637" s="45"/>
      <c r="CE637" s="45"/>
      <c r="CF637" s="45"/>
      <c r="CG637" s="45"/>
      <c r="CH637" s="45"/>
      <c r="CI637" s="45"/>
    </row>
    <row r="638" spans="1:87" x14ac:dyDescent="0.25">
      <c r="A638" s="45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  <c r="BR638" s="45"/>
      <c r="BS638" s="45"/>
      <c r="BT638" s="45"/>
      <c r="BU638" s="45"/>
      <c r="BV638" s="45"/>
      <c r="BW638" s="45"/>
      <c r="BX638" s="45"/>
      <c r="BY638" s="45"/>
      <c r="BZ638" s="45"/>
      <c r="CA638" s="45"/>
      <c r="CB638" s="45"/>
      <c r="CC638" s="45"/>
      <c r="CD638" s="45"/>
      <c r="CE638" s="45"/>
      <c r="CF638" s="45"/>
      <c r="CG638" s="45"/>
      <c r="CH638" s="45"/>
      <c r="CI638" s="45"/>
    </row>
    <row r="639" spans="1:87" x14ac:dyDescent="0.25">
      <c r="A639" s="45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45"/>
      <c r="BC639" s="45"/>
      <c r="BD639" s="45"/>
      <c r="BE639" s="45"/>
      <c r="BF639" s="45"/>
      <c r="BG639" s="45"/>
      <c r="BH639" s="45"/>
      <c r="BI639" s="45"/>
      <c r="BJ639" s="45"/>
      <c r="BK639" s="45"/>
      <c r="BL639" s="45"/>
      <c r="BM639" s="45"/>
      <c r="BN639" s="45"/>
      <c r="BO639" s="45"/>
      <c r="BP639" s="45"/>
      <c r="BQ639" s="45"/>
      <c r="BR639" s="45"/>
      <c r="BS639" s="45"/>
      <c r="BT639" s="45"/>
      <c r="BU639" s="45"/>
      <c r="BV639" s="45"/>
      <c r="BW639" s="45"/>
      <c r="BX639" s="45"/>
      <c r="BY639" s="45"/>
      <c r="BZ639" s="45"/>
      <c r="CA639" s="45"/>
      <c r="CB639" s="45"/>
      <c r="CC639" s="45"/>
      <c r="CD639" s="45"/>
      <c r="CE639" s="45"/>
      <c r="CF639" s="45"/>
      <c r="CG639" s="45"/>
      <c r="CH639" s="45"/>
      <c r="CI639" s="45"/>
    </row>
    <row r="640" spans="1:87" x14ac:dyDescent="0.25">
      <c r="A640" s="45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45"/>
      <c r="BC640" s="45"/>
      <c r="BD640" s="45"/>
      <c r="BE640" s="45"/>
      <c r="BF640" s="45"/>
      <c r="BG640" s="45"/>
      <c r="BH640" s="45"/>
      <c r="BI640" s="45"/>
      <c r="BJ640" s="45"/>
      <c r="BK640" s="45"/>
      <c r="BL640" s="45"/>
      <c r="BM640" s="45"/>
      <c r="BN640" s="45"/>
      <c r="BO640" s="45"/>
      <c r="BP640" s="45"/>
      <c r="BQ640" s="45"/>
      <c r="BR640" s="45"/>
      <c r="BS640" s="45"/>
      <c r="BT640" s="45"/>
      <c r="BU640" s="45"/>
      <c r="BV640" s="45"/>
      <c r="BW640" s="45"/>
      <c r="BX640" s="45"/>
      <c r="BY640" s="45"/>
      <c r="BZ640" s="45"/>
      <c r="CA640" s="45"/>
      <c r="CB640" s="45"/>
      <c r="CC640" s="45"/>
      <c r="CD640" s="45"/>
      <c r="CE640" s="45"/>
      <c r="CF640" s="45"/>
      <c r="CG640" s="45"/>
      <c r="CH640" s="45"/>
      <c r="CI640" s="45"/>
    </row>
    <row r="641" spans="1:87" x14ac:dyDescent="0.25">
      <c r="A641" s="45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45"/>
      <c r="BC641" s="45"/>
      <c r="BD641" s="45"/>
      <c r="BE641" s="45"/>
      <c r="BF641" s="45"/>
      <c r="BG641" s="45"/>
      <c r="BH641" s="45"/>
      <c r="BI641" s="45"/>
      <c r="BJ641" s="45"/>
      <c r="BK641" s="45"/>
      <c r="BL641" s="45"/>
      <c r="BM641" s="45"/>
      <c r="BN641" s="45"/>
      <c r="BO641" s="45"/>
      <c r="BP641" s="45"/>
      <c r="BQ641" s="45"/>
      <c r="BR641" s="45"/>
      <c r="BS641" s="45"/>
      <c r="BT641" s="45"/>
      <c r="BU641" s="45"/>
      <c r="BV641" s="45"/>
      <c r="BW641" s="45"/>
      <c r="BX641" s="45"/>
      <c r="BY641" s="45"/>
      <c r="BZ641" s="45"/>
      <c r="CA641" s="45"/>
      <c r="CB641" s="45"/>
      <c r="CC641" s="45"/>
      <c r="CD641" s="45"/>
      <c r="CE641" s="45"/>
      <c r="CF641" s="45"/>
      <c r="CG641" s="45"/>
      <c r="CH641" s="45"/>
      <c r="CI641" s="45"/>
    </row>
    <row r="642" spans="1:87" x14ac:dyDescent="0.25">
      <c r="A642" s="45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/>
      <c r="AW642" s="45"/>
      <c r="AX642" s="45"/>
      <c r="AY642" s="45"/>
      <c r="AZ642" s="45"/>
      <c r="BA642" s="45"/>
      <c r="BB642" s="45"/>
      <c r="BC642" s="45"/>
      <c r="BD642" s="45"/>
      <c r="BE642" s="45"/>
      <c r="BF642" s="45"/>
      <c r="BG642" s="45"/>
      <c r="BH642" s="45"/>
      <c r="BI642" s="45"/>
      <c r="BJ642" s="45"/>
      <c r="BK642" s="45"/>
      <c r="BL642" s="45"/>
      <c r="BM642" s="45"/>
      <c r="BN642" s="45"/>
      <c r="BO642" s="45"/>
      <c r="BP642" s="45"/>
      <c r="BQ642" s="45"/>
      <c r="BR642" s="45"/>
      <c r="BS642" s="45"/>
      <c r="BT642" s="45"/>
      <c r="BU642" s="45"/>
      <c r="BV642" s="45"/>
      <c r="BW642" s="45"/>
      <c r="BX642" s="45"/>
      <c r="BY642" s="45"/>
      <c r="BZ642" s="45"/>
      <c r="CA642" s="45"/>
      <c r="CB642" s="45"/>
      <c r="CC642" s="45"/>
      <c r="CD642" s="45"/>
      <c r="CE642" s="45"/>
      <c r="CF642" s="45"/>
      <c r="CG642" s="45"/>
      <c r="CH642" s="45"/>
      <c r="CI642" s="45"/>
    </row>
    <row r="643" spans="1:87" x14ac:dyDescent="0.25">
      <c r="A643" s="45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45"/>
      <c r="BC643" s="45"/>
      <c r="BD643" s="45"/>
      <c r="BE643" s="45"/>
      <c r="BF643" s="45"/>
      <c r="BG643" s="45"/>
      <c r="BH643" s="45"/>
      <c r="BI643" s="45"/>
      <c r="BJ643" s="45"/>
      <c r="BK643" s="45"/>
      <c r="BL643" s="45"/>
      <c r="BM643" s="45"/>
      <c r="BN643" s="45"/>
      <c r="BO643" s="45"/>
      <c r="BP643" s="45"/>
      <c r="BQ643" s="45"/>
      <c r="BR643" s="45"/>
      <c r="BS643" s="45"/>
      <c r="BT643" s="45"/>
      <c r="BU643" s="45"/>
      <c r="BV643" s="45"/>
      <c r="BW643" s="45"/>
      <c r="BX643" s="45"/>
      <c r="BY643" s="45"/>
      <c r="BZ643" s="45"/>
      <c r="CA643" s="45"/>
      <c r="CB643" s="45"/>
      <c r="CC643" s="45"/>
      <c r="CD643" s="45"/>
      <c r="CE643" s="45"/>
      <c r="CF643" s="45"/>
      <c r="CG643" s="45"/>
      <c r="CH643" s="45"/>
      <c r="CI643" s="45"/>
    </row>
    <row r="644" spans="1:87" x14ac:dyDescent="0.25">
      <c r="A644" s="45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  <c r="BA644" s="45"/>
      <c r="BB644" s="45"/>
      <c r="BC644" s="45"/>
      <c r="BD644" s="45"/>
      <c r="BE644" s="45"/>
      <c r="BF644" s="45"/>
      <c r="BG644" s="45"/>
      <c r="BH644" s="45"/>
      <c r="BI644" s="45"/>
      <c r="BJ644" s="45"/>
      <c r="BK644" s="45"/>
      <c r="BL644" s="45"/>
      <c r="BM644" s="45"/>
      <c r="BN644" s="45"/>
      <c r="BO644" s="45"/>
      <c r="BP644" s="45"/>
      <c r="BQ644" s="45"/>
      <c r="BR644" s="45"/>
      <c r="BS644" s="45"/>
      <c r="BT644" s="45"/>
      <c r="BU644" s="45"/>
      <c r="BV644" s="45"/>
      <c r="BW644" s="45"/>
      <c r="BX644" s="45"/>
      <c r="BY644" s="45"/>
      <c r="BZ644" s="45"/>
      <c r="CA644" s="45"/>
      <c r="CB644" s="45"/>
      <c r="CC644" s="45"/>
      <c r="CD644" s="45"/>
      <c r="CE644" s="45"/>
      <c r="CF644" s="45"/>
      <c r="CG644" s="45"/>
      <c r="CH644" s="45"/>
      <c r="CI644" s="45"/>
    </row>
    <row r="645" spans="1:87" x14ac:dyDescent="0.25">
      <c r="A645" s="45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  <c r="AX645" s="45"/>
      <c r="AY645" s="45"/>
      <c r="AZ645" s="45"/>
      <c r="BA645" s="45"/>
      <c r="BB645" s="45"/>
      <c r="BC645" s="45"/>
      <c r="BD645" s="45"/>
      <c r="BE645" s="45"/>
      <c r="BF645" s="45"/>
      <c r="BG645" s="45"/>
      <c r="BH645" s="45"/>
      <c r="BI645" s="45"/>
      <c r="BJ645" s="45"/>
      <c r="BK645" s="45"/>
      <c r="BL645" s="45"/>
      <c r="BM645" s="45"/>
      <c r="BN645" s="45"/>
      <c r="BO645" s="45"/>
      <c r="BP645" s="45"/>
      <c r="BQ645" s="45"/>
      <c r="BR645" s="45"/>
      <c r="BS645" s="45"/>
      <c r="BT645" s="45"/>
      <c r="BU645" s="45"/>
      <c r="BV645" s="45"/>
      <c r="BW645" s="45"/>
      <c r="BX645" s="45"/>
      <c r="BY645" s="45"/>
      <c r="BZ645" s="45"/>
      <c r="CA645" s="45"/>
      <c r="CB645" s="45"/>
      <c r="CC645" s="45"/>
      <c r="CD645" s="45"/>
      <c r="CE645" s="45"/>
      <c r="CF645" s="45"/>
      <c r="CG645" s="45"/>
      <c r="CH645" s="45"/>
      <c r="CI645" s="45"/>
    </row>
    <row r="646" spans="1:87" x14ac:dyDescent="0.25">
      <c r="A646" s="45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45"/>
      <c r="BC646" s="45"/>
      <c r="BD646" s="45"/>
      <c r="BE646" s="45"/>
      <c r="BF646" s="45"/>
      <c r="BG646" s="45"/>
      <c r="BH646" s="45"/>
      <c r="BI646" s="45"/>
      <c r="BJ646" s="45"/>
      <c r="BK646" s="45"/>
      <c r="BL646" s="45"/>
      <c r="BM646" s="45"/>
      <c r="BN646" s="45"/>
      <c r="BO646" s="45"/>
      <c r="BP646" s="45"/>
      <c r="BQ646" s="45"/>
      <c r="BR646" s="45"/>
      <c r="BS646" s="45"/>
      <c r="BT646" s="45"/>
      <c r="BU646" s="45"/>
      <c r="BV646" s="45"/>
      <c r="BW646" s="45"/>
      <c r="BX646" s="45"/>
      <c r="BY646" s="45"/>
      <c r="BZ646" s="45"/>
      <c r="CA646" s="45"/>
      <c r="CB646" s="45"/>
      <c r="CC646" s="45"/>
      <c r="CD646" s="45"/>
      <c r="CE646" s="45"/>
      <c r="CF646" s="45"/>
      <c r="CG646" s="45"/>
      <c r="CH646" s="45"/>
      <c r="CI646" s="45"/>
    </row>
    <row r="647" spans="1:87" x14ac:dyDescent="0.25">
      <c r="A647" s="45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  <c r="AX647" s="45"/>
      <c r="AY647" s="45"/>
      <c r="AZ647" s="45"/>
      <c r="BA647" s="45"/>
      <c r="BB647" s="45"/>
      <c r="BC647" s="45"/>
      <c r="BD647" s="45"/>
      <c r="BE647" s="45"/>
      <c r="BF647" s="45"/>
      <c r="BG647" s="45"/>
      <c r="BH647" s="45"/>
      <c r="BI647" s="45"/>
      <c r="BJ647" s="45"/>
      <c r="BK647" s="45"/>
      <c r="BL647" s="45"/>
      <c r="BM647" s="45"/>
      <c r="BN647" s="45"/>
      <c r="BO647" s="45"/>
      <c r="BP647" s="45"/>
      <c r="BQ647" s="45"/>
      <c r="BR647" s="45"/>
      <c r="BS647" s="45"/>
      <c r="BT647" s="45"/>
      <c r="BU647" s="45"/>
      <c r="BV647" s="45"/>
      <c r="BW647" s="45"/>
      <c r="BX647" s="45"/>
      <c r="BY647" s="45"/>
      <c r="BZ647" s="45"/>
      <c r="CA647" s="45"/>
      <c r="CB647" s="45"/>
      <c r="CC647" s="45"/>
      <c r="CD647" s="45"/>
      <c r="CE647" s="45"/>
      <c r="CF647" s="45"/>
      <c r="CG647" s="45"/>
      <c r="CH647" s="45"/>
      <c r="CI647" s="45"/>
    </row>
    <row r="648" spans="1:87" x14ac:dyDescent="0.25">
      <c r="A648" s="45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45"/>
      <c r="BC648" s="45"/>
      <c r="BD648" s="45"/>
      <c r="BE648" s="45"/>
      <c r="BF648" s="45"/>
      <c r="BG648" s="45"/>
      <c r="BH648" s="45"/>
      <c r="BI648" s="45"/>
      <c r="BJ648" s="45"/>
      <c r="BK648" s="45"/>
      <c r="BL648" s="45"/>
      <c r="BM648" s="45"/>
      <c r="BN648" s="45"/>
      <c r="BO648" s="45"/>
      <c r="BP648" s="45"/>
      <c r="BQ648" s="45"/>
      <c r="BR648" s="45"/>
      <c r="BS648" s="45"/>
      <c r="BT648" s="45"/>
      <c r="BU648" s="45"/>
      <c r="BV648" s="45"/>
      <c r="BW648" s="45"/>
      <c r="BX648" s="45"/>
      <c r="BY648" s="45"/>
      <c r="BZ648" s="45"/>
      <c r="CA648" s="45"/>
      <c r="CB648" s="45"/>
      <c r="CC648" s="45"/>
      <c r="CD648" s="45"/>
      <c r="CE648" s="45"/>
      <c r="CF648" s="45"/>
      <c r="CG648" s="45"/>
      <c r="CH648" s="45"/>
      <c r="CI648" s="45"/>
    </row>
    <row r="649" spans="1:87" x14ac:dyDescent="0.25">
      <c r="A649" s="45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  <c r="BA649" s="45"/>
      <c r="BB649" s="45"/>
      <c r="BC649" s="45"/>
      <c r="BD649" s="45"/>
      <c r="BE649" s="45"/>
      <c r="BF649" s="45"/>
      <c r="BG649" s="45"/>
      <c r="BH649" s="45"/>
      <c r="BI649" s="45"/>
      <c r="BJ649" s="45"/>
      <c r="BK649" s="45"/>
      <c r="BL649" s="45"/>
      <c r="BM649" s="45"/>
      <c r="BN649" s="45"/>
      <c r="BO649" s="45"/>
      <c r="BP649" s="45"/>
      <c r="BQ649" s="45"/>
      <c r="BR649" s="45"/>
      <c r="BS649" s="45"/>
      <c r="BT649" s="45"/>
      <c r="BU649" s="45"/>
      <c r="BV649" s="45"/>
      <c r="BW649" s="45"/>
      <c r="BX649" s="45"/>
      <c r="BY649" s="45"/>
      <c r="BZ649" s="45"/>
      <c r="CA649" s="45"/>
      <c r="CB649" s="45"/>
      <c r="CC649" s="45"/>
      <c r="CD649" s="45"/>
      <c r="CE649" s="45"/>
      <c r="CF649" s="45"/>
      <c r="CG649" s="45"/>
      <c r="CH649" s="45"/>
      <c r="CI649" s="45"/>
    </row>
    <row r="650" spans="1:87" x14ac:dyDescent="0.25">
      <c r="A650" s="45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45"/>
      <c r="BC650" s="45"/>
      <c r="BD650" s="45"/>
      <c r="BE650" s="45"/>
      <c r="BF650" s="45"/>
      <c r="BG650" s="45"/>
      <c r="BH650" s="45"/>
      <c r="BI650" s="45"/>
      <c r="BJ650" s="45"/>
      <c r="BK650" s="45"/>
      <c r="BL650" s="45"/>
      <c r="BM650" s="45"/>
      <c r="BN650" s="45"/>
      <c r="BO650" s="45"/>
      <c r="BP650" s="45"/>
      <c r="BQ650" s="45"/>
      <c r="BR650" s="45"/>
      <c r="BS650" s="45"/>
      <c r="BT650" s="45"/>
      <c r="BU650" s="45"/>
      <c r="BV650" s="45"/>
      <c r="BW650" s="45"/>
      <c r="BX650" s="45"/>
      <c r="BY650" s="45"/>
      <c r="BZ650" s="45"/>
      <c r="CA650" s="45"/>
      <c r="CB650" s="45"/>
      <c r="CC650" s="45"/>
      <c r="CD650" s="45"/>
      <c r="CE650" s="45"/>
      <c r="CF650" s="45"/>
      <c r="CG650" s="45"/>
      <c r="CH650" s="45"/>
      <c r="CI650" s="45"/>
    </row>
    <row r="651" spans="1:87" x14ac:dyDescent="0.25">
      <c r="A651" s="45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  <c r="AX651" s="45"/>
      <c r="AY651" s="45"/>
      <c r="AZ651" s="45"/>
      <c r="BA651" s="45"/>
      <c r="BB651" s="45"/>
      <c r="BC651" s="45"/>
      <c r="BD651" s="45"/>
      <c r="BE651" s="45"/>
      <c r="BF651" s="45"/>
      <c r="BG651" s="45"/>
      <c r="BH651" s="45"/>
      <c r="BI651" s="45"/>
      <c r="BJ651" s="45"/>
      <c r="BK651" s="45"/>
      <c r="BL651" s="45"/>
      <c r="BM651" s="45"/>
      <c r="BN651" s="45"/>
      <c r="BO651" s="45"/>
      <c r="BP651" s="45"/>
      <c r="BQ651" s="45"/>
      <c r="BR651" s="45"/>
      <c r="BS651" s="45"/>
      <c r="BT651" s="45"/>
      <c r="BU651" s="45"/>
      <c r="BV651" s="45"/>
      <c r="BW651" s="45"/>
      <c r="BX651" s="45"/>
      <c r="BY651" s="45"/>
      <c r="BZ651" s="45"/>
      <c r="CA651" s="45"/>
      <c r="CB651" s="45"/>
      <c r="CC651" s="45"/>
      <c r="CD651" s="45"/>
      <c r="CE651" s="45"/>
      <c r="CF651" s="45"/>
      <c r="CG651" s="45"/>
      <c r="CH651" s="45"/>
      <c r="CI651" s="45"/>
    </row>
    <row r="652" spans="1:87" x14ac:dyDescent="0.25">
      <c r="A652" s="45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  <c r="BA652" s="45"/>
      <c r="BB652" s="45"/>
      <c r="BC652" s="45"/>
      <c r="BD652" s="45"/>
      <c r="BE652" s="45"/>
      <c r="BF652" s="45"/>
      <c r="BG652" s="45"/>
      <c r="BH652" s="45"/>
      <c r="BI652" s="45"/>
      <c r="BJ652" s="45"/>
      <c r="BK652" s="45"/>
      <c r="BL652" s="45"/>
      <c r="BM652" s="45"/>
      <c r="BN652" s="45"/>
      <c r="BO652" s="45"/>
      <c r="BP652" s="45"/>
      <c r="BQ652" s="45"/>
      <c r="BR652" s="45"/>
      <c r="BS652" s="45"/>
      <c r="BT652" s="45"/>
      <c r="BU652" s="45"/>
      <c r="BV652" s="45"/>
      <c r="BW652" s="45"/>
      <c r="BX652" s="45"/>
      <c r="BY652" s="45"/>
      <c r="BZ652" s="45"/>
      <c r="CA652" s="45"/>
      <c r="CB652" s="45"/>
      <c r="CC652" s="45"/>
      <c r="CD652" s="45"/>
      <c r="CE652" s="45"/>
      <c r="CF652" s="45"/>
      <c r="CG652" s="45"/>
      <c r="CH652" s="45"/>
      <c r="CI652" s="45"/>
    </row>
    <row r="653" spans="1:87" x14ac:dyDescent="0.25">
      <c r="A653" s="45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  <c r="AX653" s="45"/>
      <c r="AY653" s="45"/>
      <c r="AZ653" s="45"/>
      <c r="BA653" s="45"/>
      <c r="BB653" s="45"/>
      <c r="BC653" s="45"/>
      <c r="BD653" s="45"/>
      <c r="BE653" s="45"/>
      <c r="BF653" s="45"/>
      <c r="BG653" s="45"/>
      <c r="BH653" s="45"/>
      <c r="BI653" s="45"/>
      <c r="BJ653" s="45"/>
      <c r="BK653" s="45"/>
      <c r="BL653" s="45"/>
      <c r="BM653" s="45"/>
      <c r="BN653" s="45"/>
      <c r="BO653" s="45"/>
      <c r="BP653" s="45"/>
      <c r="BQ653" s="45"/>
      <c r="BR653" s="45"/>
      <c r="BS653" s="45"/>
      <c r="BT653" s="45"/>
      <c r="BU653" s="45"/>
      <c r="BV653" s="45"/>
      <c r="BW653" s="45"/>
      <c r="BX653" s="45"/>
      <c r="BY653" s="45"/>
      <c r="BZ653" s="45"/>
      <c r="CA653" s="45"/>
      <c r="CB653" s="45"/>
      <c r="CC653" s="45"/>
      <c r="CD653" s="45"/>
      <c r="CE653" s="45"/>
      <c r="CF653" s="45"/>
      <c r="CG653" s="45"/>
      <c r="CH653" s="45"/>
      <c r="CI653" s="45"/>
    </row>
    <row r="654" spans="1:87" x14ac:dyDescent="0.25">
      <c r="A654" s="45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  <c r="BA654" s="45"/>
      <c r="BB654" s="45"/>
      <c r="BC654" s="45"/>
      <c r="BD654" s="45"/>
      <c r="BE654" s="45"/>
      <c r="BF654" s="45"/>
      <c r="BG654" s="45"/>
      <c r="BH654" s="45"/>
      <c r="BI654" s="45"/>
      <c r="BJ654" s="45"/>
      <c r="BK654" s="45"/>
      <c r="BL654" s="45"/>
      <c r="BM654" s="45"/>
      <c r="BN654" s="45"/>
      <c r="BO654" s="45"/>
      <c r="BP654" s="45"/>
      <c r="BQ654" s="45"/>
      <c r="BR654" s="45"/>
      <c r="BS654" s="45"/>
      <c r="BT654" s="45"/>
      <c r="BU654" s="45"/>
      <c r="BV654" s="45"/>
      <c r="BW654" s="45"/>
      <c r="BX654" s="45"/>
      <c r="BY654" s="45"/>
      <c r="BZ654" s="45"/>
      <c r="CA654" s="45"/>
      <c r="CB654" s="45"/>
      <c r="CC654" s="45"/>
      <c r="CD654" s="45"/>
      <c r="CE654" s="45"/>
      <c r="CF654" s="45"/>
      <c r="CG654" s="45"/>
      <c r="CH654" s="45"/>
      <c r="CI654" s="45"/>
    </row>
    <row r="655" spans="1:87" x14ac:dyDescent="0.25">
      <c r="A655" s="45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  <c r="BA655" s="45"/>
      <c r="BB655" s="45"/>
      <c r="BC655" s="45"/>
      <c r="BD655" s="45"/>
      <c r="BE655" s="45"/>
      <c r="BF655" s="45"/>
      <c r="BG655" s="45"/>
      <c r="BH655" s="45"/>
      <c r="BI655" s="45"/>
      <c r="BJ655" s="45"/>
      <c r="BK655" s="45"/>
      <c r="BL655" s="45"/>
      <c r="BM655" s="45"/>
      <c r="BN655" s="45"/>
      <c r="BO655" s="45"/>
      <c r="BP655" s="45"/>
      <c r="BQ655" s="45"/>
      <c r="BR655" s="45"/>
      <c r="BS655" s="45"/>
      <c r="BT655" s="45"/>
      <c r="BU655" s="45"/>
      <c r="BV655" s="45"/>
      <c r="BW655" s="45"/>
      <c r="BX655" s="45"/>
      <c r="BY655" s="45"/>
      <c r="BZ655" s="45"/>
      <c r="CA655" s="45"/>
      <c r="CB655" s="45"/>
      <c r="CC655" s="45"/>
      <c r="CD655" s="45"/>
      <c r="CE655" s="45"/>
      <c r="CF655" s="45"/>
      <c r="CG655" s="45"/>
      <c r="CH655" s="45"/>
      <c r="CI655" s="45"/>
    </row>
    <row r="656" spans="1:87" x14ac:dyDescent="0.25">
      <c r="A656" s="45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  <c r="AX656" s="45"/>
      <c r="AY656" s="45"/>
      <c r="AZ656" s="45"/>
      <c r="BA656" s="45"/>
      <c r="BB656" s="45"/>
      <c r="BC656" s="45"/>
      <c r="BD656" s="45"/>
      <c r="BE656" s="45"/>
      <c r="BF656" s="45"/>
      <c r="BG656" s="45"/>
      <c r="BH656" s="45"/>
      <c r="BI656" s="45"/>
      <c r="BJ656" s="45"/>
      <c r="BK656" s="45"/>
      <c r="BL656" s="45"/>
      <c r="BM656" s="45"/>
      <c r="BN656" s="45"/>
      <c r="BO656" s="45"/>
      <c r="BP656" s="45"/>
      <c r="BQ656" s="45"/>
      <c r="BR656" s="45"/>
      <c r="BS656" s="45"/>
      <c r="BT656" s="45"/>
      <c r="BU656" s="45"/>
      <c r="BV656" s="45"/>
      <c r="BW656" s="45"/>
      <c r="BX656" s="45"/>
      <c r="BY656" s="45"/>
      <c r="BZ656" s="45"/>
      <c r="CA656" s="45"/>
      <c r="CB656" s="45"/>
      <c r="CC656" s="45"/>
      <c r="CD656" s="45"/>
      <c r="CE656" s="45"/>
      <c r="CF656" s="45"/>
      <c r="CG656" s="45"/>
      <c r="CH656" s="45"/>
      <c r="CI656" s="45"/>
    </row>
    <row r="657" spans="1:87" x14ac:dyDescent="0.25">
      <c r="A657" s="45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  <c r="AX657" s="45"/>
      <c r="AY657" s="45"/>
      <c r="AZ657" s="45"/>
      <c r="BA657" s="45"/>
      <c r="BB657" s="45"/>
      <c r="BC657" s="45"/>
      <c r="BD657" s="45"/>
      <c r="BE657" s="45"/>
      <c r="BF657" s="45"/>
      <c r="BG657" s="45"/>
      <c r="BH657" s="45"/>
      <c r="BI657" s="45"/>
      <c r="BJ657" s="45"/>
      <c r="BK657" s="45"/>
      <c r="BL657" s="45"/>
      <c r="BM657" s="45"/>
      <c r="BN657" s="45"/>
      <c r="BO657" s="45"/>
      <c r="BP657" s="45"/>
      <c r="BQ657" s="45"/>
      <c r="BR657" s="45"/>
      <c r="BS657" s="45"/>
      <c r="BT657" s="45"/>
      <c r="BU657" s="45"/>
      <c r="BV657" s="45"/>
      <c r="BW657" s="45"/>
      <c r="BX657" s="45"/>
      <c r="BY657" s="45"/>
      <c r="BZ657" s="45"/>
      <c r="CA657" s="45"/>
      <c r="CB657" s="45"/>
      <c r="CC657" s="45"/>
      <c r="CD657" s="45"/>
      <c r="CE657" s="45"/>
      <c r="CF657" s="45"/>
      <c r="CG657" s="45"/>
      <c r="CH657" s="45"/>
      <c r="CI657" s="45"/>
    </row>
    <row r="658" spans="1:87" x14ac:dyDescent="0.25">
      <c r="A658" s="45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45"/>
      <c r="BC658" s="45"/>
      <c r="BD658" s="45"/>
      <c r="BE658" s="45"/>
      <c r="BF658" s="45"/>
      <c r="BG658" s="45"/>
      <c r="BH658" s="45"/>
      <c r="BI658" s="45"/>
      <c r="BJ658" s="45"/>
      <c r="BK658" s="45"/>
      <c r="BL658" s="45"/>
      <c r="BM658" s="45"/>
      <c r="BN658" s="45"/>
      <c r="BO658" s="45"/>
      <c r="BP658" s="45"/>
      <c r="BQ658" s="45"/>
      <c r="BR658" s="45"/>
      <c r="BS658" s="45"/>
      <c r="BT658" s="45"/>
      <c r="BU658" s="45"/>
      <c r="BV658" s="45"/>
      <c r="BW658" s="45"/>
      <c r="BX658" s="45"/>
      <c r="BY658" s="45"/>
      <c r="BZ658" s="45"/>
      <c r="CA658" s="45"/>
      <c r="CB658" s="45"/>
      <c r="CC658" s="45"/>
      <c r="CD658" s="45"/>
      <c r="CE658" s="45"/>
      <c r="CF658" s="45"/>
      <c r="CG658" s="45"/>
      <c r="CH658" s="45"/>
      <c r="CI658" s="45"/>
    </row>
    <row r="659" spans="1:87" x14ac:dyDescent="0.25">
      <c r="A659" s="45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5"/>
      <c r="AU659" s="45"/>
      <c r="AV659" s="45"/>
      <c r="AW659" s="45"/>
      <c r="AX659" s="45"/>
      <c r="AY659" s="45"/>
      <c r="AZ659" s="45"/>
      <c r="BA659" s="45"/>
      <c r="BB659" s="45"/>
      <c r="BC659" s="45"/>
      <c r="BD659" s="45"/>
      <c r="BE659" s="45"/>
      <c r="BF659" s="45"/>
      <c r="BG659" s="45"/>
      <c r="BH659" s="45"/>
      <c r="BI659" s="45"/>
      <c r="BJ659" s="45"/>
      <c r="BK659" s="45"/>
      <c r="BL659" s="45"/>
      <c r="BM659" s="45"/>
      <c r="BN659" s="45"/>
      <c r="BO659" s="45"/>
      <c r="BP659" s="45"/>
      <c r="BQ659" s="45"/>
      <c r="BR659" s="45"/>
      <c r="BS659" s="45"/>
      <c r="BT659" s="45"/>
      <c r="BU659" s="45"/>
      <c r="BV659" s="45"/>
      <c r="BW659" s="45"/>
      <c r="BX659" s="45"/>
      <c r="BY659" s="45"/>
      <c r="BZ659" s="45"/>
      <c r="CA659" s="45"/>
      <c r="CB659" s="45"/>
      <c r="CC659" s="45"/>
      <c r="CD659" s="45"/>
      <c r="CE659" s="45"/>
      <c r="CF659" s="45"/>
      <c r="CG659" s="45"/>
      <c r="CH659" s="45"/>
      <c r="CI659" s="45"/>
    </row>
    <row r="660" spans="1:87" x14ac:dyDescent="0.25">
      <c r="A660" s="45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/>
      <c r="AW660" s="45"/>
      <c r="AX660" s="45"/>
      <c r="AY660" s="45"/>
      <c r="AZ660" s="45"/>
      <c r="BA660" s="45"/>
      <c r="BB660" s="45"/>
      <c r="BC660" s="45"/>
      <c r="BD660" s="45"/>
      <c r="BE660" s="45"/>
      <c r="BF660" s="45"/>
      <c r="BG660" s="45"/>
      <c r="BH660" s="45"/>
      <c r="BI660" s="45"/>
      <c r="BJ660" s="45"/>
      <c r="BK660" s="45"/>
      <c r="BL660" s="45"/>
      <c r="BM660" s="45"/>
      <c r="BN660" s="45"/>
      <c r="BO660" s="45"/>
      <c r="BP660" s="45"/>
      <c r="BQ660" s="45"/>
      <c r="BR660" s="45"/>
      <c r="BS660" s="45"/>
      <c r="BT660" s="45"/>
      <c r="BU660" s="45"/>
      <c r="BV660" s="45"/>
      <c r="BW660" s="45"/>
      <c r="BX660" s="45"/>
      <c r="BY660" s="45"/>
      <c r="BZ660" s="45"/>
      <c r="CA660" s="45"/>
      <c r="CB660" s="45"/>
      <c r="CC660" s="45"/>
      <c r="CD660" s="45"/>
      <c r="CE660" s="45"/>
      <c r="CF660" s="45"/>
      <c r="CG660" s="45"/>
      <c r="CH660" s="45"/>
      <c r="CI660" s="45"/>
    </row>
    <row r="661" spans="1:87" x14ac:dyDescent="0.25">
      <c r="A661" s="45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  <c r="BA661" s="45"/>
      <c r="BB661" s="45"/>
      <c r="BC661" s="45"/>
      <c r="BD661" s="45"/>
      <c r="BE661" s="45"/>
      <c r="BF661" s="45"/>
      <c r="BG661" s="45"/>
      <c r="BH661" s="45"/>
      <c r="BI661" s="45"/>
      <c r="BJ661" s="45"/>
      <c r="BK661" s="45"/>
      <c r="BL661" s="45"/>
      <c r="BM661" s="45"/>
      <c r="BN661" s="45"/>
      <c r="BO661" s="45"/>
      <c r="BP661" s="45"/>
      <c r="BQ661" s="45"/>
      <c r="BR661" s="45"/>
      <c r="BS661" s="45"/>
      <c r="BT661" s="45"/>
      <c r="BU661" s="45"/>
      <c r="BV661" s="45"/>
      <c r="BW661" s="45"/>
      <c r="BX661" s="45"/>
      <c r="BY661" s="45"/>
      <c r="BZ661" s="45"/>
      <c r="CA661" s="45"/>
      <c r="CB661" s="45"/>
      <c r="CC661" s="45"/>
      <c r="CD661" s="45"/>
      <c r="CE661" s="45"/>
      <c r="CF661" s="45"/>
      <c r="CG661" s="45"/>
      <c r="CH661" s="45"/>
      <c r="CI661" s="45"/>
    </row>
    <row r="662" spans="1:87" x14ac:dyDescent="0.25">
      <c r="A662" s="45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45"/>
      <c r="BC662" s="45"/>
      <c r="BD662" s="45"/>
      <c r="BE662" s="45"/>
      <c r="BF662" s="45"/>
      <c r="BG662" s="45"/>
      <c r="BH662" s="45"/>
      <c r="BI662" s="45"/>
      <c r="BJ662" s="45"/>
      <c r="BK662" s="45"/>
      <c r="BL662" s="45"/>
      <c r="BM662" s="45"/>
      <c r="BN662" s="45"/>
      <c r="BO662" s="45"/>
      <c r="BP662" s="45"/>
      <c r="BQ662" s="45"/>
      <c r="BR662" s="45"/>
      <c r="BS662" s="45"/>
      <c r="BT662" s="45"/>
      <c r="BU662" s="45"/>
      <c r="BV662" s="45"/>
      <c r="BW662" s="45"/>
      <c r="BX662" s="45"/>
      <c r="BY662" s="45"/>
      <c r="BZ662" s="45"/>
      <c r="CA662" s="45"/>
      <c r="CB662" s="45"/>
      <c r="CC662" s="45"/>
      <c r="CD662" s="45"/>
      <c r="CE662" s="45"/>
      <c r="CF662" s="45"/>
      <c r="CG662" s="45"/>
      <c r="CH662" s="45"/>
      <c r="CI662" s="45"/>
    </row>
    <row r="663" spans="1:87" x14ac:dyDescent="0.25">
      <c r="A663" s="45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/>
      <c r="AW663" s="45"/>
      <c r="AX663" s="45"/>
      <c r="AY663" s="45"/>
      <c r="AZ663" s="45"/>
      <c r="BA663" s="45"/>
      <c r="BB663" s="45"/>
      <c r="BC663" s="45"/>
      <c r="BD663" s="45"/>
      <c r="BE663" s="45"/>
      <c r="BF663" s="45"/>
      <c r="BG663" s="45"/>
      <c r="BH663" s="45"/>
      <c r="BI663" s="45"/>
      <c r="BJ663" s="45"/>
      <c r="BK663" s="45"/>
      <c r="BL663" s="45"/>
      <c r="BM663" s="45"/>
      <c r="BN663" s="45"/>
      <c r="BO663" s="45"/>
      <c r="BP663" s="45"/>
      <c r="BQ663" s="45"/>
      <c r="BR663" s="45"/>
      <c r="BS663" s="45"/>
      <c r="BT663" s="45"/>
      <c r="BU663" s="45"/>
      <c r="BV663" s="45"/>
      <c r="BW663" s="45"/>
      <c r="BX663" s="45"/>
      <c r="BY663" s="45"/>
      <c r="BZ663" s="45"/>
      <c r="CA663" s="45"/>
      <c r="CB663" s="45"/>
      <c r="CC663" s="45"/>
      <c r="CD663" s="45"/>
      <c r="CE663" s="45"/>
      <c r="CF663" s="45"/>
      <c r="CG663" s="45"/>
      <c r="CH663" s="45"/>
      <c r="CI663" s="45"/>
    </row>
    <row r="664" spans="1:87" x14ac:dyDescent="0.25">
      <c r="A664" s="45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5"/>
      <c r="AU664" s="45"/>
      <c r="AV664" s="45"/>
      <c r="AW664" s="45"/>
      <c r="AX664" s="45"/>
      <c r="AY664" s="45"/>
      <c r="AZ664" s="45"/>
      <c r="BA664" s="45"/>
      <c r="BB664" s="45"/>
      <c r="BC664" s="45"/>
      <c r="BD664" s="45"/>
      <c r="BE664" s="45"/>
      <c r="BF664" s="45"/>
      <c r="BG664" s="45"/>
      <c r="BH664" s="45"/>
      <c r="BI664" s="45"/>
      <c r="BJ664" s="45"/>
      <c r="BK664" s="45"/>
      <c r="BL664" s="45"/>
      <c r="BM664" s="45"/>
      <c r="BN664" s="45"/>
      <c r="BO664" s="45"/>
      <c r="BP664" s="45"/>
      <c r="BQ664" s="45"/>
      <c r="BR664" s="45"/>
      <c r="BS664" s="45"/>
      <c r="BT664" s="45"/>
      <c r="BU664" s="45"/>
      <c r="BV664" s="45"/>
      <c r="BW664" s="45"/>
      <c r="BX664" s="45"/>
      <c r="BY664" s="45"/>
      <c r="BZ664" s="45"/>
      <c r="CA664" s="45"/>
      <c r="CB664" s="45"/>
      <c r="CC664" s="45"/>
      <c r="CD664" s="45"/>
      <c r="CE664" s="45"/>
      <c r="CF664" s="45"/>
      <c r="CG664" s="45"/>
      <c r="CH664" s="45"/>
      <c r="CI664" s="45"/>
    </row>
    <row r="665" spans="1:87" x14ac:dyDescent="0.25">
      <c r="A665" s="45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5"/>
      <c r="AU665" s="45"/>
      <c r="AV665" s="45"/>
      <c r="AW665" s="45"/>
      <c r="AX665" s="45"/>
      <c r="AY665" s="45"/>
      <c r="AZ665" s="45"/>
      <c r="BA665" s="45"/>
      <c r="BB665" s="45"/>
      <c r="BC665" s="45"/>
      <c r="BD665" s="45"/>
      <c r="BE665" s="45"/>
      <c r="BF665" s="45"/>
      <c r="BG665" s="45"/>
      <c r="BH665" s="45"/>
      <c r="BI665" s="45"/>
      <c r="BJ665" s="45"/>
      <c r="BK665" s="45"/>
      <c r="BL665" s="45"/>
      <c r="BM665" s="45"/>
      <c r="BN665" s="45"/>
      <c r="BO665" s="45"/>
      <c r="BP665" s="45"/>
      <c r="BQ665" s="45"/>
      <c r="BR665" s="45"/>
      <c r="BS665" s="45"/>
      <c r="BT665" s="45"/>
      <c r="BU665" s="45"/>
      <c r="BV665" s="45"/>
      <c r="BW665" s="45"/>
      <c r="BX665" s="45"/>
      <c r="BY665" s="45"/>
      <c r="BZ665" s="45"/>
      <c r="CA665" s="45"/>
      <c r="CB665" s="45"/>
      <c r="CC665" s="45"/>
      <c r="CD665" s="45"/>
      <c r="CE665" s="45"/>
      <c r="CF665" s="45"/>
      <c r="CG665" s="45"/>
      <c r="CH665" s="45"/>
      <c r="CI665" s="45"/>
    </row>
    <row r="666" spans="1:87" x14ac:dyDescent="0.25">
      <c r="A666" s="45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45"/>
      <c r="AV666" s="45"/>
      <c r="AW666" s="45"/>
      <c r="AX666" s="45"/>
      <c r="AY666" s="45"/>
      <c r="AZ666" s="45"/>
      <c r="BA666" s="45"/>
      <c r="BB666" s="45"/>
      <c r="BC666" s="45"/>
      <c r="BD666" s="45"/>
      <c r="BE666" s="45"/>
      <c r="BF666" s="45"/>
      <c r="BG666" s="45"/>
      <c r="BH666" s="45"/>
      <c r="BI666" s="45"/>
      <c r="BJ666" s="45"/>
      <c r="BK666" s="45"/>
      <c r="BL666" s="45"/>
      <c r="BM666" s="45"/>
      <c r="BN666" s="45"/>
      <c r="BO666" s="45"/>
      <c r="BP666" s="45"/>
      <c r="BQ666" s="45"/>
      <c r="BR666" s="45"/>
      <c r="BS666" s="45"/>
      <c r="BT666" s="45"/>
      <c r="BU666" s="45"/>
      <c r="BV666" s="45"/>
      <c r="BW666" s="45"/>
      <c r="BX666" s="45"/>
      <c r="BY666" s="45"/>
      <c r="BZ666" s="45"/>
      <c r="CA666" s="45"/>
      <c r="CB666" s="45"/>
      <c r="CC666" s="45"/>
      <c r="CD666" s="45"/>
      <c r="CE666" s="45"/>
      <c r="CF666" s="45"/>
      <c r="CG666" s="45"/>
      <c r="CH666" s="45"/>
      <c r="CI666" s="45"/>
    </row>
    <row r="667" spans="1:87" x14ac:dyDescent="0.25">
      <c r="A667" s="45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5"/>
      <c r="AU667" s="45"/>
      <c r="AV667" s="45"/>
      <c r="AW667" s="45"/>
      <c r="AX667" s="45"/>
      <c r="AY667" s="45"/>
      <c r="AZ667" s="45"/>
      <c r="BA667" s="45"/>
      <c r="BB667" s="45"/>
      <c r="BC667" s="45"/>
      <c r="BD667" s="45"/>
      <c r="BE667" s="45"/>
      <c r="BF667" s="45"/>
      <c r="BG667" s="45"/>
      <c r="BH667" s="45"/>
      <c r="BI667" s="45"/>
      <c r="BJ667" s="45"/>
      <c r="BK667" s="45"/>
      <c r="BL667" s="45"/>
      <c r="BM667" s="45"/>
      <c r="BN667" s="45"/>
      <c r="BO667" s="45"/>
      <c r="BP667" s="45"/>
      <c r="BQ667" s="45"/>
      <c r="BR667" s="45"/>
      <c r="BS667" s="45"/>
      <c r="BT667" s="45"/>
      <c r="BU667" s="45"/>
      <c r="BV667" s="45"/>
      <c r="BW667" s="45"/>
      <c r="BX667" s="45"/>
      <c r="BY667" s="45"/>
      <c r="BZ667" s="45"/>
      <c r="CA667" s="45"/>
      <c r="CB667" s="45"/>
      <c r="CC667" s="45"/>
      <c r="CD667" s="45"/>
      <c r="CE667" s="45"/>
      <c r="CF667" s="45"/>
      <c r="CG667" s="45"/>
      <c r="CH667" s="45"/>
      <c r="CI667" s="45"/>
    </row>
    <row r="668" spans="1:87" x14ac:dyDescent="0.25">
      <c r="A668" s="45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5"/>
      <c r="AU668" s="45"/>
      <c r="AV668" s="45"/>
      <c r="AW668" s="45"/>
      <c r="AX668" s="45"/>
      <c r="AY668" s="45"/>
      <c r="AZ668" s="45"/>
      <c r="BA668" s="45"/>
      <c r="BB668" s="45"/>
      <c r="BC668" s="45"/>
      <c r="BD668" s="45"/>
      <c r="BE668" s="45"/>
      <c r="BF668" s="45"/>
      <c r="BG668" s="45"/>
      <c r="BH668" s="45"/>
      <c r="BI668" s="45"/>
      <c r="BJ668" s="45"/>
      <c r="BK668" s="45"/>
      <c r="BL668" s="45"/>
      <c r="BM668" s="45"/>
      <c r="BN668" s="45"/>
      <c r="BO668" s="45"/>
      <c r="BP668" s="45"/>
      <c r="BQ668" s="45"/>
      <c r="BR668" s="45"/>
      <c r="BS668" s="45"/>
      <c r="BT668" s="45"/>
      <c r="BU668" s="45"/>
      <c r="BV668" s="45"/>
      <c r="BW668" s="45"/>
      <c r="BX668" s="45"/>
      <c r="BY668" s="45"/>
      <c r="BZ668" s="45"/>
      <c r="CA668" s="45"/>
      <c r="CB668" s="45"/>
      <c r="CC668" s="45"/>
      <c r="CD668" s="45"/>
      <c r="CE668" s="45"/>
      <c r="CF668" s="45"/>
      <c r="CG668" s="45"/>
      <c r="CH668" s="45"/>
      <c r="CI668" s="45"/>
    </row>
    <row r="669" spans="1:87" x14ac:dyDescent="0.25">
      <c r="A669" s="45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5"/>
      <c r="AY669" s="45"/>
      <c r="AZ669" s="45"/>
      <c r="BA669" s="45"/>
      <c r="BB669" s="45"/>
      <c r="BC669" s="45"/>
      <c r="BD669" s="45"/>
      <c r="BE669" s="45"/>
      <c r="BF669" s="45"/>
      <c r="BG669" s="45"/>
      <c r="BH669" s="45"/>
      <c r="BI669" s="45"/>
      <c r="BJ669" s="45"/>
      <c r="BK669" s="45"/>
      <c r="BL669" s="45"/>
      <c r="BM669" s="45"/>
      <c r="BN669" s="45"/>
      <c r="BO669" s="45"/>
      <c r="BP669" s="45"/>
      <c r="BQ669" s="45"/>
      <c r="BR669" s="45"/>
      <c r="BS669" s="45"/>
      <c r="BT669" s="45"/>
      <c r="BU669" s="45"/>
      <c r="BV669" s="45"/>
      <c r="BW669" s="45"/>
      <c r="BX669" s="45"/>
      <c r="BY669" s="45"/>
      <c r="BZ669" s="45"/>
      <c r="CA669" s="45"/>
      <c r="CB669" s="45"/>
      <c r="CC669" s="45"/>
      <c r="CD669" s="45"/>
      <c r="CE669" s="45"/>
      <c r="CF669" s="45"/>
      <c r="CG669" s="45"/>
      <c r="CH669" s="45"/>
      <c r="CI669" s="45"/>
    </row>
    <row r="670" spans="1:87" x14ac:dyDescent="0.25">
      <c r="A670" s="45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/>
      <c r="AW670" s="45"/>
      <c r="AX670" s="45"/>
      <c r="AY670" s="45"/>
      <c r="AZ670" s="45"/>
      <c r="BA670" s="45"/>
      <c r="BB670" s="45"/>
      <c r="BC670" s="45"/>
      <c r="BD670" s="45"/>
      <c r="BE670" s="45"/>
      <c r="BF670" s="45"/>
      <c r="BG670" s="45"/>
      <c r="BH670" s="45"/>
      <c r="BI670" s="45"/>
      <c r="BJ670" s="45"/>
      <c r="BK670" s="45"/>
      <c r="BL670" s="45"/>
      <c r="BM670" s="45"/>
      <c r="BN670" s="45"/>
      <c r="BO670" s="45"/>
      <c r="BP670" s="45"/>
      <c r="BQ670" s="45"/>
      <c r="BR670" s="45"/>
      <c r="BS670" s="45"/>
      <c r="BT670" s="45"/>
      <c r="BU670" s="45"/>
      <c r="BV670" s="45"/>
      <c r="BW670" s="45"/>
      <c r="BX670" s="45"/>
      <c r="BY670" s="45"/>
      <c r="BZ670" s="45"/>
      <c r="CA670" s="45"/>
      <c r="CB670" s="45"/>
      <c r="CC670" s="45"/>
      <c r="CD670" s="45"/>
      <c r="CE670" s="45"/>
      <c r="CF670" s="45"/>
      <c r="CG670" s="45"/>
      <c r="CH670" s="45"/>
      <c r="CI670" s="45"/>
    </row>
    <row r="671" spans="1:87" x14ac:dyDescent="0.25">
      <c r="A671" s="45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5"/>
      <c r="AY671" s="45"/>
      <c r="AZ671" s="45"/>
      <c r="BA671" s="45"/>
      <c r="BB671" s="45"/>
      <c r="BC671" s="45"/>
      <c r="BD671" s="45"/>
      <c r="BE671" s="45"/>
      <c r="BF671" s="45"/>
      <c r="BG671" s="45"/>
      <c r="BH671" s="45"/>
      <c r="BI671" s="45"/>
      <c r="BJ671" s="45"/>
      <c r="BK671" s="45"/>
      <c r="BL671" s="45"/>
      <c r="BM671" s="45"/>
      <c r="BN671" s="45"/>
      <c r="BO671" s="45"/>
      <c r="BP671" s="45"/>
      <c r="BQ671" s="45"/>
      <c r="BR671" s="45"/>
      <c r="BS671" s="45"/>
      <c r="BT671" s="45"/>
      <c r="BU671" s="45"/>
      <c r="BV671" s="45"/>
      <c r="BW671" s="45"/>
      <c r="BX671" s="45"/>
      <c r="BY671" s="45"/>
      <c r="BZ671" s="45"/>
      <c r="CA671" s="45"/>
      <c r="CB671" s="45"/>
      <c r="CC671" s="45"/>
      <c r="CD671" s="45"/>
      <c r="CE671" s="45"/>
      <c r="CF671" s="45"/>
      <c r="CG671" s="45"/>
      <c r="CH671" s="45"/>
      <c r="CI671" s="45"/>
    </row>
    <row r="672" spans="1:87" x14ac:dyDescent="0.25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/>
      <c r="AW672" s="45"/>
      <c r="AX672" s="45"/>
      <c r="AY672" s="45"/>
      <c r="AZ672" s="45"/>
      <c r="BA672" s="45"/>
      <c r="BB672" s="45"/>
      <c r="BC672" s="45"/>
      <c r="BD672" s="45"/>
      <c r="BE672" s="45"/>
      <c r="BF672" s="45"/>
      <c r="BG672" s="45"/>
      <c r="BH672" s="45"/>
      <c r="BI672" s="45"/>
      <c r="BJ672" s="45"/>
      <c r="BK672" s="45"/>
      <c r="BL672" s="45"/>
      <c r="BM672" s="45"/>
      <c r="BN672" s="45"/>
      <c r="BO672" s="45"/>
      <c r="BP672" s="45"/>
      <c r="BQ672" s="45"/>
      <c r="BR672" s="45"/>
      <c r="BS672" s="45"/>
      <c r="BT672" s="45"/>
      <c r="BU672" s="45"/>
      <c r="BV672" s="45"/>
      <c r="BW672" s="45"/>
      <c r="BX672" s="45"/>
      <c r="BY672" s="45"/>
      <c r="BZ672" s="45"/>
      <c r="CA672" s="45"/>
      <c r="CB672" s="45"/>
      <c r="CC672" s="45"/>
      <c r="CD672" s="45"/>
      <c r="CE672" s="45"/>
      <c r="CF672" s="45"/>
      <c r="CG672" s="45"/>
      <c r="CH672" s="45"/>
      <c r="CI672" s="45"/>
    </row>
    <row r="673" spans="1:87" x14ac:dyDescent="0.25">
      <c r="A673" s="45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5"/>
      <c r="AY673" s="45"/>
      <c r="AZ673" s="45"/>
      <c r="BA673" s="45"/>
      <c r="BB673" s="45"/>
      <c r="BC673" s="45"/>
      <c r="BD673" s="45"/>
      <c r="BE673" s="45"/>
      <c r="BF673" s="45"/>
      <c r="BG673" s="45"/>
      <c r="BH673" s="45"/>
      <c r="BI673" s="45"/>
      <c r="BJ673" s="45"/>
      <c r="BK673" s="45"/>
      <c r="BL673" s="45"/>
      <c r="BM673" s="45"/>
      <c r="BN673" s="45"/>
      <c r="BO673" s="45"/>
      <c r="BP673" s="45"/>
      <c r="BQ673" s="45"/>
      <c r="BR673" s="45"/>
      <c r="BS673" s="45"/>
      <c r="BT673" s="45"/>
      <c r="BU673" s="45"/>
      <c r="BV673" s="45"/>
      <c r="BW673" s="45"/>
      <c r="BX673" s="45"/>
      <c r="BY673" s="45"/>
      <c r="BZ673" s="45"/>
      <c r="CA673" s="45"/>
      <c r="CB673" s="45"/>
      <c r="CC673" s="45"/>
      <c r="CD673" s="45"/>
      <c r="CE673" s="45"/>
      <c r="CF673" s="45"/>
      <c r="CG673" s="45"/>
      <c r="CH673" s="45"/>
      <c r="CI673" s="45"/>
    </row>
    <row r="674" spans="1:87" x14ac:dyDescent="0.25">
      <c r="A674" s="45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45"/>
      <c r="BC674" s="45"/>
      <c r="BD674" s="45"/>
      <c r="BE674" s="45"/>
      <c r="BF674" s="45"/>
      <c r="BG674" s="45"/>
      <c r="BH674" s="45"/>
      <c r="BI674" s="45"/>
      <c r="BJ674" s="45"/>
      <c r="BK674" s="45"/>
      <c r="BL674" s="45"/>
      <c r="BM674" s="45"/>
      <c r="BN674" s="45"/>
      <c r="BO674" s="45"/>
      <c r="BP674" s="45"/>
      <c r="BQ674" s="45"/>
      <c r="BR674" s="45"/>
      <c r="BS674" s="45"/>
      <c r="BT674" s="45"/>
      <c r="BU674" s="45"/>
      <c r="BV674" s="45"/>
      <c r="BW674" s="45"/>
      <c r="BX674" s="45"/>
      <c r="BY674" s="45"/>
      <c r="BZ674" s="45"/>
      <c r="CA674" s="45"/>
      <c r="CB674" s="45"/>
      <c r="CC674" s="45"/>
      <c r="CD674" s="45"/>
      <c r="CE674" s="45"/>
      <c r="CF674" s="45"/>
      <c r="CG674" s="45"/>
      <c r="CH674" s="45"/>
      <c r="CI674" s="45"/>
    </row>
    <row r="675" spans="1:87" x14ac:dyDescent="0.25">
      <c r="A675" s="45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5"/>
      <c r="AY675" s="45"/>
      <c r="AZ675" s="45"/>
      <c r="BA675" s="45"/>
      <c r="BB675" s="45"/>
      <c r="BC675" s="45"/>
      <c r="BD675" s="45"/>
      <c r="BE675" s="45"/>
      <c r="BF675" s="45"/>
      <c r="BG675" s="45"/>
      <c r="BH675" s="45"/>
      <c r="BI675" s="45"/>
      <c r="BJ675" s="45"/>
      <c r="BK675" s="45"/>
      <c r="BL675" s="45"/>
      <c r="BM675" s="45"/>
      <c r="BN675" s="45"/>
      <c r="BO675" s="45"/>
      <c r="BP675" s="45"/>
      <c r="BQ675" s="45"/>
      <c r="BR675" s="45"/>
      <c r="BS675" s="45"/>
      <c r="BT675" s="45"/>
      <c r="BU675" s="45"/>
      <c r="BV675" s="45"/>
      <c r="BW675" s="45"/>
      <c r="BX675" s="45"/>
      <c r="BY675" s="45"/>
      <c r="BZ675" s="45"/>
      <c r="CA675" s="45"/>
      <c r="CB675" s="45"/>
      <c r="CC675" s="45"/>
      <c r="CD675" s="45"/>
      <c r="CE675" s="45"/>
      <c r="CF675" s="45"/>
      <c r="CG675" s="45"/>
      <c r="CH675" s="45"/>
      <c r="CI675" s="45"/>
    </row>
    <row r="676" spans="1:87" x14ac:dyDescent="0.25">
      <c r="A676" s="45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/>
      <c r="AW676" s="45"/>
      <c r="AX676" s="45"/>
      <c r="AY676" s="45"/>
      <c r="AZ676" s="45"/>
      <c r="BA676" s="45"/>
      <c r="BB676" s="45"/>
      <c r="BC676" s="45"/>
      <c r="BD676" s="45"/>
      <c r="BE676" s="45"/>
      <c r="BF676" s="45"/>
      <c r="BG676" s="45"/>
      <c r="BH676" s="45"/>
      <c r="BI676" s="45"/>
      <c r="BJ676" s="45"/>
      <c r="BK676" s="45"/>
      <c r="BL676" s="45"/>
      <c r="BM676" s="45"/>
      <c r="BN676" s="45"/>
      <c r="BO676" s="45"/>
      <c r="BP676" s="45"/>
      <c r="BQ676" s="45"/>
      <c r="BR676" s="45"/>
      <c r="BS676" s="45"/>
      <c r="BT676" s="45"/>
      <c r="BU676" s="45"/>
      <c r="BV676" s="45"/>
      <c r="BW676" s="45"/>
      <c r="BX676" s="45"/>
      <c r="BY676" s="45"/>
      <c r="BZ676" s="45"/>
      <c r="CA676" s="45"/>
      <c r="CB676" s="45"/>
      <c r="CC676" s="45"/>
      <c r="CD676" s="45"/>
      <c r="CE676" s="45"/>
      <c r="CF676" s="45"/>
      <c r="CG676" s="45"/>
      <c r="CH676" s="45"/>
      <c r="CI676" s="45"/>
    </row>
    <row r="677" spans="1:87" x14ac:dyDescent="0.25">
      <c r="A677" s="45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5"/>
      <c r="AY677" s="45"/>
      <c r="AZ677" s="45"/>
      <c r="BA677" s="45"/>
      <c r="BB677" s="45"/>
      <c r="BC677" s="45"/>
      <c r="BD677" s="45"/>
      <c r="BE677" s="45"/>
      <c r="BF677" s="45"/>
      <c r="BG677" s="45"/>
      <c r="BH677" s="45"/>
      <c r="BI677" s="45"/>
      <c r="BJ677" s="45"/>
      <c r="BK677" s="45"/>
      <c r="BL677" s="45"/>
      <c r="BM677" s="45"/>
      <c r="BN677" s="45"/>
      <c r="BO677" s="45"/>
      <c r="BP677" s="45"/>
      <c r="BQ677" s="45"/>
      <c r="BR677" s="45"/>
      <c r="BS677" s="45"/>
      <c r="BT677" s="45"/>
      <c r="BU677" s="45"/>
      <c r="BV677" s="45"/>
      <c r="BW677" s="45"/>
      <c r="BX677" s="45"/>
      <c r="BY677" s="45"/>
      <c r="BZ677" s="45"/>
      <c r="CA677" s="45"/>
      <c r="CB677" s="45"/>
      <c r="CC677" s="45"/>
      <c r="CD677" s="45"/>
      <c r="CE677" s="45"/>
      <c r="CF677" s="45"/>
      <c r="CG677" s="45"/>
      <c r="CH677" s="45"/>
      <c r="CI677" s="45"/>
    </row>
    <row r="678" spans="1:87" x14ac:dyDescent="0.25">
      <c r="A678" s="45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45"/>
      <c r="BC678" s="45"/>
      <c r="BD678" s="45"/>
      <c r="BE678" s="45"/>
      <c r="BF678" s="45"/>
      <c r="BG678" s="45"/>
      <c r="BH678" s="45"/>
      <c r="BI678" s="45"/>
      <c r="BJ678" s="45"/>
      <c r="BK678" s="45"/>
      <c r="BL678" s="45"/>
      <c r="BM678" s="45"/>
      <c r="BN678" s="45"/>
      <c r="BO678" s="45"/>
      <c r="BP678" s="45"/>
      <c r="BQ678" s="45"/>
      <c r="BR678" s="45"/>
      <c r="BS678" s="45"/>
      <c r="BT678" s="45"/>
      <c r="BU678" s="45"/>
      <c r="BV678" s="45"/>
      <c r="BW678" s="45"/>
      <c r="BX678" s="45"/>
      <c r="BY678" s="45"/>
      <c r="BZ678" s="45"/>
      <c r="CA678" s="45"/>
      <c r="CB678" s="45"/>
      <c r="CC678" s="45"/>
      <c r="CD678" s="45"/>
      <c r="CE678" s="45"/>
      <c r="CF678" s="45"/>
      <c r="CG678" s="45"/>
      <c r="CH678" s="45"/>
      <c r="CI678" s="45"/>
    </row>
    <row r="679" spans="1:87" x14ac:dyDescent="0.25">
      <c r="A679" s="45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5"/>
      <c r="AY679" s="45"/>
      <c r="AZ679" s="45"/>
      <c r="BA679" s="45"/>
      <c r="BB679" s="45"/>
      <c r="BC679" s="45"/>
      <c r="BD679" s="45"/>
      <c r="BE679" s="45"/>
      <c r="BF679" s="45"/>
      <c r="BG679" s="45"/>
      <c r="BH679" s="45"/>
      <c r="BI679" s="45"/>
      <c r="BJ679" s="45"/>
      <c r="BK679" s="45"/>
      <c r="BL679" s="45"/>
      <c r="BM679" s="45"/>
      <c r="BN679" s="45"/>
      <c r="BO679" s="45"/>
      <c r="BP679" s="45"/>
      <c r="BQ679" s="45"/>
      <c r="BR679" s="45"/>
      <c r="BS679" s="45"/>
      <c r="BT679" s="45"/>
      <c r="BU679" s="45"/>
      <c r="BV679" s="45"/>
      <c r="BW679" s="45"/>
      <c r="BX679" s="45"/>
      <c r="BY679" s="45"/>
      <c r="BZ679" s="45"/>
      <c r="CA679" s="45"/>
      <c r="CB679" s="45"/>
      <c r="CC679" s="45"/>
      <c r="CD679" s="45"/>
      <c r="CE679" s="45"/>
      <c r="CF679" s="45"/>
      <c r="CG679" s="45"/>
      <c r="CH679" s="45"/>
      <c r="CI679" s="45"/>
    </row>
    <row r="680" spans="1:87" x14ac:dyDescent="0.25">
      <c r="A680" s="45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/>
      <c r="AW680" s="45"/>
      <c r="AX680" s="45"/>
      <c r="AY680" s="45"/>
      <c r="AZ680" s="45"/>
      <c r="BA680" s="45"/>
      <c r="BB680" s="45"/>
      <c r="BC680" s="45"/>
      <c r="BD680" s="45"/>
      <c r="BE680" s="45"/>
      <c r="BF680" s="45"/>
      <c r="BG680" s="45"/>
      <c r="BH680" s="45"/>
      <c r="BI680" s="45"/>
      <c r="BJ680" s="45"/>
      <c r="BK680" s="45"/>
      <c r="BL680" s="45"/>
      <c r="BM680" s="45"/>
      <c r="BN680" s="45"/>
      <c r="BO680" s="45"/>
      <c r="BP680" s="45"/>
      <c r="BQ680" s="45"/>
      <c r="BR680" s="45"/>
      <c r="BS680" s="45"/>
      <c r="BT680" s="45"/>
      <c r="BU680" s="45"/>
      <c r="BV680" s="45"/>
      <c r="BW680" s="45"/>
      <c r="BX680" s="45"/>
      <c r="BY680" s="45"/>
      <c r="BZ680" s="45"/>
      <c r="CA680" s="45"/>
      <c r="CB680" s="45"/>
      <c r="CC680" s="45"/>
      <c r="CD680" s="45"/>
      <c r="CE680" s="45"/>
      <c r="CF680" s="45"/>
      <c r="CG680" s="45"/>
      <c r="CH680" s="45"/>
      <c r="CI680" s="45"/>
    </row>
    <row r="681" spans="1:87" x14ac:dyDescent="0.25">
      <c r="A681" s="45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  <c r="BA681" s="45"/>
      <c r="BB681" s="45"/>
      <c r="BC681" s="45"/>
      <c r="BD681" s="45"/>
      <c r="BE681" s="45"/>
      <c r="BF681" s="45"/>
      <c r="BG681" s="45"/>
      <c r="BH681" s="45"/>
      <c r="BI681" s="45"/>
      <c r="BJ681" s="45"/>
      <c r="BK681" s="45"/>
      <c r="BL681" s="45"/>
      <c r="BM681" s="45"/>
      <c r="BN681" s="45"/>
      <c r="BO681" s="45"/>
      <c r="BP681" s="45"/>
      <c r="BQ681" s="45"/>
      <c r="BR681" s="45"/>
      <c r="BS681" s="45"/>
      <c r="BT681" s="45"/>
      <c r="BU681" s="45"/>
      <c r="BV681" s="45"/>
      <c r="BW681" s="45"/>
      <c r="BX681" s="45"/>
      <c r="BY681" s="45"/>
      <c r="BZ681" s="45"/>
      <c r="CA681" s="45"/>
      <c r="CB681" s="45"/>
      <c r="CC681" s="45"/>
      <c r="CD681" s="45"/>
      <c r="CE681" s="45"/>
      <c r="CF681" s="45"/>
      <c r="CG681" s="45"/>
      <c r="CH681" s="45"/>
      <c r="CI681" s="45"/>
    </row>
    <row r="682" spans="1:87" x14ac:dyDescent="0.25">
      <c r="A682" s="45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/>
      <c r="AW682" s="45"/>
      <c r="AX682" s="45"/>
      <c r="AY682" s="45"/>
      <c r="AZ682" s="45"/>
      <c r="BA682" s="45"/>
      <c r="BB682" s="45"/>
      <c r="BC682" s="45"/>
      <c r="BD682" s="45"/>
      <c r="BE682" s="45"/>
      <c r="BF682" s="45"/>
      <c r="BG682" s="45"/>
      <c r="BH682" s="45"/>
      <c r="BI682" s="45"/>
      <c r="BJ682" s="45"/>
      <c r="BK682" s="45"/>
      <c r="BL682" s="45"/>
      <c r="BM682" s="45"/>
      <c r="BN682" s="45"/>
      <c r="BO682" s="45"/>
      <c r="BP682" s="45"/>
      <c r="BQ682" s="45"/>
      <c r="BR682" s="45"/>
      <c r="BS682" s="45"/>
      <c r="BT682" s="45"/>
      <c r="BU682" s="45"/>
      <c r="BV682" s="45"/>
      <c r="BW682" s="45"/>
      <c r="BX682" s="45"/>
      <c r="BY682" s="45"/>
      <c r="BZ682" s="45"/>
      <c r="CA682" s="45"/>
      <c r="CB682" s="45"/>
      <c r="CC682" s="45"/>
      <c r="CD682" s="45"/>
      <c r="CE682" s="45"/>
      <c r="CF682" s="45"/>
      <c r="CG682" s="45"/>
      <c r="CH682" s="45"/>
      <c r="CI682" s="45"/>
    </row>
    <row r="683" spans="1:87" x14ac:dyDescent="0.25">
      <c r="A683" s="45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5"/>
      <c r="AY683" s="45"/>
      <c r="AZ683" s="45"/>
      <c r="BA683" s="45"/>
      <c r="BB683" s="45"/>
      <c r="BC683" s="45"/>
      <c r="BD683" s="45"/>
      <c r="BE683" s="45"/>
      <c r="BF683" s="45"/>
      <c r="BG683" s="45"/>
      <c r="BH683" s="45"/>
      <c r="BI683" s="45"/>
      <c r="BJ683" s="45"/>
      <c r="BK683" s="45"/>
      <c r="BL683" s="45"/>
      <c r="BM683" s="45"/>
      <c r="BN683" s="45"/>
      <c r="BO683" s="45"/>
      <c r="BP683" s="45"/>
      <c r="BQ683" s="45"/>
      <c r="BR683" s="45"/>
      <c r="BS683" s="45"/>
      <c r="BT683" s="45"/>
      <c r="BU683" s="45"/>
      <c r="BV683" s="45"/>
      <c r="BW683" s="45"/>
      <c r="BX683" s="45"/>
      <c r="BY683" s="45"/>
      <c r="BZ683" s="45"/>
      <c r="CA683" s="45"/>
      <c r="CB683" s="45"/>
      <c r="CC683" s="45"/>
      <c r="CD683" s="45"/>
      <c r="CE683" s="45"/>
      <c r="CF683" s="45"/>
      <c r="CG683" s="45"/>
      <c r="CH683" s="45"/>
      <c r="CI683" s="45"/>
    </row>
    <row r="684" spans="1:87" x14ac:dyDescent="0.25">
      <c r="A684" s="45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/>
      <c r="AW684" s="45"/>
      <c r="AX684" s="45"/>
      <c r="AY684" s="45"/>
      <c r="AZ684" s="45"/>
      <c r="BA684" s="45"/>
      <c r="BB684" s="45"/>
      <c r="BC684" s="45"/>
      <c r="BD684" s="45"/>
      <c r="BE684" s="45"/>
      <c r="BF684" s="45"/>
      <c r="BG684" s="45"/>
      <c r="BH684" s="45"/>
      <c r="BI684" s="45"/>
      <c r="BJ684" s="45"/>
      <c r="BK684" s="45"/>
      <c r="BL684" s="45"/>
      <c r="BM684" s="45"/>
      <c r="BN684" s="45"/>
      <c r="BO684" s="45"/>
      <c r="BP684" s="45"/>
      <c r="BQ684" s="45"/>
      <c r="BR684" s="45"/>
      <c r="BS684" s="45"/>
      <c r="BT684" s="45"/>
      <c r="BU684" s="45"/>
      <c r="BV684" s="45"/>
      <c r="BW684" s="45"/>
      <c r="BX684" s="45"/>
      <c r="BY684" s="45"/>
      <c r="BZ684" s="45"/>
      <c r="CA684" s="45"/>
      <c r="CB684" s="45"/>
      <c r="CC684" s="45"/>
      <c r="CD684" s="45"/>
      <c r="CE684" s="45"/>
      <c r="CF684" s="45"/>
      <c r="CG684" s="45"/>
      <c r="CH684" s="45"/>
      <c r="CI684" s="45"/>
    </row>
    <row r="685" spans="1:87" x14ac:dyDescent="0.25">
      <c r="A685" s="45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5"/>
      <c r="AY685" s="45"/>
      <c r="AZ685" s="45"/>
      <c r="BA685" s="45"/>
      <c r="BB685" s="45"/>
      <c r="BC685" s="45"/>
      <c r="BD685" s="45"/>
      <c r="BE685" s="45"/>
      <c r="BF685" s="45"/>
      <c r="BG685" s="45"/>
      <c r="BH685" s="45"/>
      <c r="BI685" s="45"/>
      <c r="BJ685" s="45"/>
      <c r="BK685" s="45"/>
      <c r="BL685" s="45"/>
      <c r="BM685" s="45"/>
      <c r="BN685" s="45"/>
      <c r="BO685" s="45"/>
      <c r="BP685" s="45"/>
      <c r="BQ685" s="45"/>
      <c r="BR685" s="45"/>
      <c r="BS685" s="45"/>
      <c r="BT685" s="45"/>
      <c r="BU685" s="45"/>
      <c r="BV685" s="45"/>
      <c r="BW685" s="45"/>
      <c r="BX685" s="45"/>
      <c r="BY685" s="45"/>
      <c r="BZ685" s="45"/>
      <c r="CA685" s="45"/>
      <c r="CB685" s="45"/>
      <c r="CC685" s="45"/>
      <c r="CD685" s="45"/>
      <c r="CE685" s="45"/>
      <c r="CF685" s="45"/>
      <c r="CG685" s="45"/>
      <c r="CH685" s="45"/>
      <c r="CI685" s="45"/>
    </row>
    <row r="686" spans="1:87" x14ac:dyDescent="0.25">
      <c r="A686" s="45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45"/>
      <c r="BC686" s="45"/>
      <c r="BD686" s="45"/>
      <c r="BE686" s="45"/>
      <c r="BF686" s="45"/>
      <c r="BG686" s="45"/>
      <c r="BH686" s="45"/>
      <c r="BI686" s="45"/>
      <c r="BJ686" s="45"/>
      <c r="BK686" s="45"/>
      <c r="BL686" s="45"/>
      <c r="BM686" s="45"/>
      <c r="BN686" s="45"/>
      <c r="BO686" s="45"/>
      <c r="BP686" s="45"/>
      <c r="BQ686" s="45"/>
      <c r="BR686" s="45"/>
      <c r="BS686" s="45"/>
      <c r="BT686" s="45"/>
      <c r="BU686" s="45"/>
      <c r="BV686" s="45"/>
      <c r="BW686" s="45"/>
      <c r="BX686" s="45"/>
      <c r="BY686" s="45"/>
      <c r="BZ686" s="45"/>
      <c r="CA686" s="45"/>
      <c r="CB686" s="45"/>
      <c r="CC686" s="45"/>
      <c r="CD686" s="45"/>
      <c r="CE686" s="45"/>
      <c r="CF686" s="45"/>
      <c r="CG686" s="45"/>
      <c r="CH686" s="45"/>
      <c r="CI686" s="45"/>
    </row>
    <row r="687" spans="1:87" x14ac:dyDescent="0.25">
      <c r="A687" s="45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5"/>
      <c r="AY687" s="45"/>
      <c r="AZ687" s="45"/>
      <c r="BA687" s="45"/>
      <c r="BB687" s="45"/>
      <c r="BC687" s="45"/>
      <c r="BD687" s="45"/>
      <c r="BE687" s="45"/>
      <c r="BF687" s="45"/>
      <c r="BG687" s="45"/>
      <c r="BH687" s="45"/>
      <c r="BI687" s="45"/>
      <c r="BJ687" s="45"/>
      <c r="BK687" s="45"/>
      <c r="BL687" s="45"/>
      <c r="BM687" s="45"/>
      <c r="BN687" s="45"/>
      <c r="BO687" s="45"/>
      <c r="BP687" s="45"/>
      <c r="BQ687" s="45"/>
      <c r="BR687" s="45"/>
      <c r="BS687" s="45"/>
      <c r="BT687" s="45"/>
      <c r="BU687" s="45"/>
      <c r="BV687" s="45"/>
      <c r="BW687" s="45"/>
      <c r="BX687" s="45"/>
      <c r="BY687" s="45"/>
      <c r="BZ687" s="45"/>
      <c r="CA687" s="45"/>
      <c r="CB687" s="45"/>
      <c r="CC687" s="45"/>
      <c r="CD687" s="45"/>
      <c r="CE687" s="45"/>
      <c r="CF687" s="45"/>
      <c r="CG687" s="45"/>
      <c r="CH687" s="45"/>
      <c r="CI687" s="45"/>
    </row>
    <row r="688" spans="1:87" x14ac:dyDescent="0.25">
      <c r="A688" s="45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/>
      <c r="AW688" s="45"/>
      <c r="AX688" s="45"/>
      <c r="AY688" s="45"/>
      <c r="AZ688" s="45"/>
      <c r="BA688" s="45"/>
      <c r="BB688" s="45"/>
      <c r="BC688" s="45"/>
      <c r="BD688" s="45"/>
      <c r="BE688" s="45"/>
      <c r="BF688" s="45"/>
      <c r="BG688" s="45"/>
      <c r="BH688" s="45"/>
      <c r="BI688" s="45"/>
      <c r="BJ688" s="45"/>
      <c r="BK688" s="45"/>
      <c r="BL688" s="45"/>
      <c r="BM688" s="45"/>
      <c r="BN688" s="45"/>
      <c r="BO688" s="45"/>
      <c r="BP688" s="45"/>
      <c r="BQ688" s="45"/>
      <c r="BR688" s="45"/>
      <c r="BS688" s="45"/>
      <c r="BT688" s="45"/>
      <c r="BU688" s="45"/>
      <c r="BV688" s="45"/>
      <c r="BW688" s="45"/>
      <c r="BX688" s="45"/>
      <c r="BY688" s="45"/>
      <c r="BZ688" s="45"/>
      <c r="CA688" s="45"/>
      <c r="CB688" s="45"/>
      <c r="CC688" s="45"/>
      <c r="CD688" s="45"/>
      <c r="CE688" s="45"/>
      <c r="CF688" s="45"/>
      <c r="CG688" s="45"/>
      <c r="CH688" s="45"/>
      <c r="CI688" s="45"/>
    </row>
    <row r="689" spans="1:87" x14ac:dyDescent="0.25">
      <c r="A689" s="45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  <c r="BA689" s="45"/>
      <c r="BB689" s="45"/>
      <c r="BC689" s="45"/>
      <c r="BD689" s="45"/>
      <c r="BE689" s="45"/>
      <c r="BF689" s="45"/>
      <c r="BG689" s="45"/>
      <c r="BH689" s="45"/>
      <c r="BI689" s="45"/>
      <c r="BJ689" s="45"/>
      <c r="BK689" s="45"/>
      <c r="BL689" s="45"/>
      <c r="BM689" s="45"/>
      <c r="BN689" s="45"/>
      <c r="BO689" s="45"/>
      <c r="BP689" s="45"/>
      <c r="BQ689" s="45"/>
      <c r="BR689" s="45"/>
      <c r="BS689" s="45"/>
      <c r="BT689" s="45"/>
      <c r="BU689" s="45"/>
      <c r="BV689" s="45"/>
      <c r="BW689" s="45"/>
      <c r="BX689" s="45"/>
      <c r="BY689" s="45"/>
      <c r="BZ689" s="45"/>
      <c r="CA689" s="45"/>
      <c r="CB689" s="45"/>
      <c r="CC689" s="45"/>
      <c r="CD689" s="45"/>
      <c r="CE689" s="45"/>
      <c r="CF689" s="45"/>
      <c r="CG689" s="45"/>
      <c r="CH689" s="45"/>
      <c r="CI689" s="45"/>
    </row>
    <row r="690" spans="1:87" x14ac:dyDescent="0.25">
      <c r="A690" s="45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/>
      <c r="AW690" s="45"/>
      <c r="AX690" s="45"/>
      <c r="AY690" s="45"/>
      <c r="AZ690" s="45"/>
      <c r="BA690" s="45"/>
      <c r="BB690" s="45"/>
      <c r="BC690" s="45"/>
      <c r="BD690" s="45"/>
      <c r="BE690" s="45"/>
      <c r="BF690" s="45"/>
      <c r="BG690" s="45"/>
      <c r="BH690" s="45"/>
      <c r="BI690" s="45"/>
      <c r="BJ690" s="45"/>
      <c r="BK690" s="45"/>
      <c r="BL690" s="45"/>
      <c r="BM690" s="45"/>
      <c r="BN690" s="45"/>
      <c r="BO690" s="45"/>
      <c r="BP690" s="45"/>
      <c r="BQ690" s="45"/>
      <c r="BR690" s="45"/>
      <c r="BS690" s="45"/>
      <c r="BT690" s="45"/>
      <c r="BU690" s="45"/>
      <c r="BV690" s="45"/>
      <c r="BW690" s="45"/>
      <c r="BX690" s="45"/>
      <c r="BY690" s="45"/>
      <c r="BZ690" s="45"/>
      <c r="CA690" s="45"/>
      <c r="CB690" s="45"/>
      <c r="CC690" s="45"/>
      <c r="CD690" s="45"/>
      <c r="CE690" s="45"/>
      <c r="CF690" s="45"/>
      <c r="CG690" s="45"/>
      <c r="CH690" s="45"/>
      <c r="CI690" s="45"/>
    </row>
    <row r="691" spans="1:87" x14ac:dyDescent="0.25">
      <c r="A691" s="45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  <c r="BA691" s="45"/>
      <c r="BB691" s="45"/>
      <c r="BC691" s="45"/>
      <c r="BD691" s="45"/>
      <c r="BE691" s="45"/>
      <c r="BF691" s="45"/>
      <c r="BG691" s="45"/>
      <c r="BH691" s="45"/>
      <c r="BI691" s="45"/>
      <c r="BJ691" s="45"/>
      <c r="BK691" s="45"/>
      <c r="BL691" s="45"/>
      <c r="BM691" s="45"/>
      <c r="BN691" s="45"/>
      <c r="BO691" s="45"/>
      <c r="BP691" s="45"/>
      <c r="BQ691" s="45"/>
      <c r="BR691" s="45"/>
      <c r="BS691" s="45"/>
      <c r="BT691" s="45"/>
      <c r="BU691" s="45"/>
      <c r="BV691" s="45"/>
      <c r="BW691" s="45"/>
      <c r="BX691" s="45"/>
      <c r="BY691" s="45"/>
      <c r="BZ691" s="45"/>
      <c r="CA691" s="45"/>
      <c r="CB691" s="45"/>
      <c r="CC691" s="45"/>
      <c r="CD691" s="45"/>
      <c r="CE691" s="45"/>
      <c r="CF691" s="45"/>
      <c r="CG691" s="45"/>
      <c r="CH691" s="45"/>
      <c r="CI691" s="45"/>
    </row>
    <row r="692" spans="1:87" x14ac:dyDescent="0.25">
      <c r="A692" s="45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/>
      <c r="AW692" s="45"/>
      <c r="AX692" s="45"/>
      <c r="AY692" s="45"/>
      <c r="AZ692" s="45"/>
      <c r="BA692" s="45"/>
      <c r="BB692" s="45"/>
      <c r="BC692" s="45"/>
      <c r="BD692" s="45"/>
      <c r="BE692" s="45"/>
      <c r="BF692" s="45"/>
      <c r="BG692" s="45"/>
      <c r="BH692" s="45"/>
      <c r="BI692" s="45"/>
      <c r="BJ692" s="45"/>
      <c r="BK692" s="45"/>
      <c r="BL692" s="45"/>
      <c r="BM692" s="45"/>
      <c r="BN692" s="45"/>
      <c r="BO692" s="45"/>
      <c r="BP692" s="45"/>
      <c r="BQ692" s="45"/>
      <c r="BR692" s="45"/>
      <c r="BS692" s="45"/>
      <c r="BT692" s="45"/>
      <c r="BU692" s="45"/>
      <c r="BV692" s="45"/>
      <c r="BW692" s="45"/>
      <c r="BX692" s="45"/>
      <c r="BY692" s="45"/>
      <c r="BZ692" s="45"/>
      <c r="CA692" s="45"/>
      <c r="CB692" s="45"/>
      <c r="CC692" s="45"/>
      <c r="CD692" s="45"/>
      <c r="CE692" s="45"/>
      <c r="CF692" s="45"/>
      <c r="CG692" s="45"/>
      <c r="CH692" s="45"/>
      <c r="CI692" s="45"/>
    </row>
    <row r="693" spans="1:87" x14ac:dyDescent="0.25">
      <c r="A693" s="45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  <c r="BA693" s="45"/>
      <c r="BB693" s="45"/>
      <c r="BC693" s="45"/>
      <c r="BD693" s="45"/>
      <c r="BE693" s="45"/>
      <c r="BF693" s="45"/>
      <c r="BG693" s="45"/>
      <c r="BH693" s="45"/>
      <c r="BI693" s="45"/>
      <c r="BJ693" s="45"/>
      <c r="BK693" s="45"/>
      <c r="BL693" s="45"/>
      <c r="BM693" s="45"/>
      <c r="BN693" s="45"/>
      <c r="BO693" s="45"/>
      <c r="BP693" s="45"/>
      <c r="BQ693" s="45"/>
      <c r="BR693" s="45"/>
      <c r="BS693" s="45"/>
      <c r="BT693" s="45"/>
      <c r="BU693" s="45"/>
      <c r="BV693" s="45"/>
      <c r="BW693" s="45"/>
      <c r="BX693" s="45"/>
      <c r="BY693" s="45"/>
      <c r="BZ693" s="45"/>
      <c r="CA693" s="45"/>
      <c r="CB693" s="45"/>
      <c r="CC693" s="45"/>
      <c r="CD693" s="45"/>
      <c r="CE693" s="45"/>
      <c r="CF693" s="45"/>
      <c r="CG693" s="45"/>
      <c r="CH693" s="45"/>
      <c r="CI693" s="45"/>
    </row>
    <row r="694" spans="1:87" x14ac:dyDescent="0.25">
      <c r="A694" s="45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  <c r="BA694" s="45"/>
      <c r="BB694" s="45"/>
      <c r="BC694" s="45"/>
      <c r="BD694" s="45"/>
      <c r="BE694" s="45"/>
      <c r="BF694" s="45"/>
      <c r="BG694" s="45"/>
      <c r="BH694" s="45"/>
      <c r="BI694" s="45"/>
      <c r="BJ694" s="45"/>
      <c r="BK694" s="45"/>
      <c r="BL694" s="45"/>
      <c r="BM694" s="45"/>
      <c r="BN694" s="45"/>
      <c r="BO694" s="45"/>
      <c r="BP694" s="45"/>
      <c r="BQ694" s="45"/>
      <c r="BR694" s="45"/>
      <c r="BS694" s="45"/>
      <c r="BT694" s="45"/>
      <c r="BU694" s="45"/>
      <c r="BV694" s="45"/>
      <c r="BW694" s="45"/>
      <c r="BX694" s="45"/>
      <c r="BY694" s="45"/>
      <c r="BZ694" s="45"/>
      <c r="CA694" s="45"/>
      <c r="CB694" s="45"/>
      <c r="CC694" s="45"/>
      <c r="CD694" s="45"/>
      <c r="CE694" s="45"/>
      <c r="CF694" s="45"/>
      <c r="CG694" s="45"/>
      <c r="CH694" s="45"/>
      <c r="CI694" s="45"/>
    </row>
    <row r="695" spans="1:87" x14ac:dyDescent="0.25">
      <c r="A695" s="45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45"/>
      <c r="BC695" s="45"/>
      <c r="BD695" s="45"/>
      <c r="BE695" s="45"/>
      <c r="BF695" s="45"/>
      <c r="BG695" s="45"/>
      <c r="BH695" s="45"/>
      <c r="BI695" s="45"/>
      <c r="BJ695" s="45"/>
      <c r="BK695" s="45"/>
      <c r="BL695" s="45"/>
      <c r="BM695" s="45"/>
      <c r="BN695" s="45"/>
      <c r="BO695" s="45"/>
      <c r="BP695" s="45"/>
      <c r="BQ695" s="45"/>
      <c r="BR695" s="45"/>
      <c r="BS695" s="45"/>
      <c r="BT695" s="45"/>
      <c r="BU695" s="45"/>
      <c r="BV695" s="45"/>
      <c r="BW695" s="45"/>
      <c r="BX695" s="45"/>
      <c r="BY695" s="45"/>
      <c r="BZ695" s="45"/>
      <c r="CA695" s="45"/>
      <c r="CB695" s="45"/>
      <c r="CC695" s="45"/>
      <c r="CD695" s="45"/>
      <c r="CE695" s="45"/>
      <c r="CF695" s="45"/>
      <c r="CG695" s="45"/>
      <c r="CH695" s="45"/>
      <c r="CI695" s="45"/>
    </row>
    <row r="696" spans="1:87" x14ac:dyDescent="0.25">
      <c r="A696" s="45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45"/>
      <c r="BC696" s="45"/>
      <c r="BD696" s="45"/>
      <c r="BE696" s="45"/>
      <c r="BF696" s="45"/>
      <c r="BG696" s="45"/>
      <c r="BH696" s="45"/>
      <c r="BI696" s="45"/>
      <c r="BJ696" s="45"/>
      <c r="BK696" s="45"/>
      <c r="BL696" s="45"/>
      <c r="BM696" s="45"/>
      <c r="BN696" s="45"/>
      <c r="BO696" s="45"/>
      <c r="BP696" s="45"/>
      <c r="BQ696" s="45"/>
      <c r="BR696" s="45"/>
      <c r="BS696" s="45"/>
      <c r="BT696" s="45"/>
      <c r="BU696" s="45"/>
      <c r="BV696" s="45"/>
      <c r="BW696" s="45"/>
      <c r="BX696" s="45"/>
      <c r="BY696" s="45"/>
      <c r="BZ696" s="45"/>
      <c r="CA696" s="45"/>
      <c r="CB696" s="45"/>
      <c r="CC696" s="45"/>
      <c r="CD696" s="45"/>
      <c r="CE696" s="45"/>
      <c r="CF696" s="45"/>
      <c r="CG696" s="45"/>
      <c r="CH696" s="45"/>
      <c r="CI696" s="45"/>
    </row>
    <row r="697" spans="1:87" x14ac:dyDescent="0.25">
      <c r="A697" s="45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  <c r="BA697" s="45"/>
      <c r="BB697" s="45"/>
      <c r="BC697" s="45"/>
      <c r="BD697" s="45"/>
      <c r="BE697" s="45"/>
      <c r="BF697" s="45"/>
      <c r="BG697" s="45"/>
      <c r="BH697" s="45"/>
      <c r="BI697" s="45"/>
      <c r="BJ697" s="45"/>
      <c r="BK697" s="45"/>
      <c r="BL697" s="45"/>
      <c r="BM697" s="45"/>
      <c r="BN697" s="45"/>
      <c r="BO697" s="45"/>
      <c r="BP697" s="45"/>
      <c r="BQ697" s="45"/>
      <c r="BR697" s="45"/>
      <c r="BS697" s="45"/>
      <c r="BT697" s="45"/>
      <c r="BU697" s="45"/>
      <c r="BV697" s="45"/>
      <c r="BW697" s="45"/>
      <c r="BX697" s="45"/>
      <c r="BY697" s="45"/>
      <c r="BZ697" s="45"/>
      <c r="CA697" s="45"/>
      <c r="CB697" s="45"/>
      <c r="CC697" s="45"/>
      <c r="CD697" s="45"/>
      <c r="CE697" s="45"/>
      <c r="CF697" s="45"/>
      <c r="CG697" s="45"/>
      <c r="CH697" s="45"/>
      <c r="CI697" s="45"/>
    </row>
    <row r="698" spans="1:87" x14ac:dyDescent="0.25">
      <c r="A698" s="45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45"/>
      <c r="BC698" s="45"/>
      <c r="BD698" s="45"/>
      <c r="BE698" s="45"/>
      <c r="BF698" s="45"/>
      <c r="BG698" s="45"/>
      <c r="BH698" s="45"/>
      <c r="BI698" s="45"/>
      <c r="BJ698" s="45"/>
      <c r="BK698" s="45"/>
      <c r="BL698" s="45"/>
      <c r="BM698" s="45"/>
      <c r="BN698" s="45"/>
      <c r="BO698" s="45"/>
      <c r="BP698" s="45"/>
      <c r="BQ698" s="45"/>
      <c r="BR698" s="45"/>
      <c r="BS698" s="45"/>
      <c r="BT698" s="45"/>
      <c r="BU698" s="45"/>
      <c r="BV698" s="45"/>
      <c r="BW698" s="45"/>
      <c r="BX698" s="45"/>
      <c r="BY698" s="45"/>
      <c r="BZ698" s="45"/>
      <c r="CA698" s="45"/>
      <c r="CB698" s="45"/>
      <c r="CC698" s="45"/>
      <c r="CD698" s="45"/>
      <c r="CE698" s="45"/>
      <c r="CF698" s="45"/>
      <c r="CG698" s="45"/>
      <c r="CH698" s="45"/>
      <c r="CI698" s="45"/>
    </row>
    <row r="699" spans="1:87" x14ac:dyDescent="0.25">
      <c r="A699" s="45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45"/>
      <c r="BC699" s="45"/>
      <c r="BD699" s="45"/>
      <c r="BE699" s="45"/>
      <c r="BF699" s="45"/>
      <c r="BG699" s="45"/>
      <c r="BH699" s="45"/>
      <c r="BI699" s="45"/>
      <c r="BJ699" s="45"/>
      <c r="BK699" s="45"/>
      <c r="BL699" s="45"/>
      <c r="BM699" s="45"/>
      <c r="BN699" s="45"/>
      <c r="BO699" s="45"/>
      <c r="BP699" s="45"/>
      <c r="BQ699" s="45"/>
      <c r="BR699" s="45"/>
      <c r="BS699" s="45"/>
      <c r="BT699" s="45"/>
      <c r="BU699" s="45"/>
      <c r="BV699" s="45"/>
      <c r="BW699" s="45"/>
      <c r="BX699" s="45"/>
      <c r="BY699" s="45"/>
      <c r="BZ699" s="45"/>
      <c r="CA699" s="45"/>
      <c r="CB699" s="45"/>
      <c r="CC699" s="45"/>
      <c r="CD699" s="45"/>
      <c r="CE699" s="45"/>
      <c r="CF699" s="45"/>
      <c r="CG699" s="45"/>
      <c r="CH699" s="45"/>
      <c r="CI699" s="45"/>
    </row>
    <row r="700" spans="1:87" x14ac:dyDescent="0.25">
      <c r="A700" s="45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5"/>
      <c r="AV700" s="45"/>
      <c r="AW700" s="45"/>
      <c r="AX700" s="45"/>
      <c r="AY700" s="45"/>
      <c r="AZ700" s="45"/>
      <c r="BA700" s="45"/>
      <c r="BB700" s="45"/>
      <c r="BC700" s="45"/>
      <c r="BD700" s="45"/>
      <c r="BE700" s="45"/>
      <c r="BF700" s="45"/>
      <c r="BG700" s="45"/>
      <c r="BH700" s="45"/>
      <c r="BI700" s="45"/>
      <c r="BJ700" s="45"/>
      <c r="BK700" s="45"/>
      <c r="BL700" s="45"/>
      <c r="BM700" s="45"/>
      <c r="BN700" s="45"/>
      <c r="BO700" s="45"/>
      <c r="BP700" s="45"/>
      <c r="BQ700" s="45"/>
      <c r="BR700" s="45"/>
      <c r="BS700" s="45"/>
      <c r="BT700" s="45"/>
      <c r="BU700" s="45"/>
      <c r="BV700" s="45"/>
      <c r="BW700" s="45"/>
      <c r="BX700" s="45"/>
      <c r="BY700" s="45"/>
      <c r="BZ700" s="45"/>
      <c r="CA700" s="45"/>
      <c r="CB700" s="45"/>
      <c r="CC700" s="45"/>
      <c r="CD700" s="45"/>
      <c r="CE700" s="45"/>
      <c r="CF700" s="45"/>
      <c r="CG700" s="45"/>
      <c r="CH700" s="45"/>
      <c r="CI700" s="45"/>
    </row>
    <row r="701" spans="1:87" x14ac:dyDescent="0.25">
      <c r="A701" s="45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  <c r="BA701" s="45"/>
      <c r="BB701" s="45"/>
      <c r="BC701" s="45"/>
      <c r="BD701" s="45"/>
      <c r="BE701" s="45"/>
      <c r="BF701" s="45"/>
      <c r="BG701" s="45"/>
      <c r="BH701" s="45"/>
      <c r="BI701" s="45"/>
      <c r="BJ701" s="45"/>
      <c r="BK701" s="45"/>
      <c r="BL701" s="45"/>
      <c r="BM701" s="45"/>
      <c r="BN701" s="45"/>
      <c r="BO701" s="45"/>
      <c r="BP701" s="45"/>
      <c r="BQ701" s="45"/>
      <c r="BR701" s="45"/>
      <c r="BS701" s="45"/>
      <c r="BT701" s="45"/>
      <c r="BU701" s="45"/>
      <c r="BV701" s="45"/>
      <c r="BW701" s="45"/>
      <c r="BX701" s="45"/>
      <c r="BY701" s="45"/>
      <c r="BZ701" s="45"/>
      <c r="CA701" s="45"/>
      <c r="CB701" s="45"/>
      <c r="CC701" s="45"/>
      <c r="CD701" s="45"/>
      <c r="CE701" s="45"/>
      <c r="CF701" s="45"/>
      <c r="CG701" s="45"/>
      <c r="CH701" s="45"/>
      <c r="CI701" s="45"/>
    </row>
    <row r="702" spans="1:87" x14ac:dyDescent="0.25">
      <c r="A702" s="45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45"/>
      <c r="BC702" s="45"/>
      <c r="BD702" s="45"/>
      <c r="BE702" s="45"/>
      <c r="BF702" s="45"/>
      <c r="BG702" s="45"/>
      <c r="BH702" s="45"/>
      <c r="BI702" s="45"/>
      <c r="BJ702" s="45"/>
      <c r="BK702" s="45"/>
      <c r="BL702" s="45"/>
      <c r="BM702" s="45"/>
      <c r="BN702" s="45"/>
      <c r="BO702" s="45"/>
      <c r="BP702" s="45"/>
      <c r="BQ702" s="45"/>
      <c r="BR702" s="45"/>
      <c r="BS702" s="45"/>
      <c r="BT702" s="45"/>
      <c r="BU702" s="45"/>
      <c r="BV702" s="45"/>
      <c r="BW702" s="45"/>
      <c r="BX702" s="45"/>
      <c r="BY702" s="45"/>
      <c r="BZ702" s="45"/>
      <c r="CA702" s="45"/>
      <c r="CB702" s="45"/>
      <c r="CC702" s="45"/>
      <c r="CD702" s="45"/>
      <c r="CE702" s="45"/>
      <c r="CF702" s="45"/>
      <c r="CG702" s="45"/>
      <c r="CH702" s="45"/>
      <c r="CI702" s="45"/>
    </row>
    <row r="703" spans="1:87" x14ac:dyDescent="0.25">
      <c r="A703" s="45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  <c r="BA703" s="45"/>
      <c r="BB703" s="45"/>
      <c r="BC703" s="45"/>
      <c r="BD703" s="45"/>
      <c r="BE703" s="45"/>
      <c r="BF703" s="45"/>
      <c r="BG703" s="45"/>
      <c r="BH703" s="45"/>
      <c r="BI703" s="45"/>
      <c r="BJ703" s="45"/>
      <c r="BK703" s="45"/>
      <c r="BL703" s="45"/>
      <c r="BM703" s="45"/>
      <c r="BN703" s="45"/>
      <c r="BO703" s="45"/>
      <c r="BP703" s="45"/>
      <c r="BQ703" s="45"/>
      <c r="BR703" s="45"/>
      <c r="BS703" s="45"/>
      <c r="BT703" s="45"/>
      <c r="BU703" s="45"/>
      <c r="BV703" s="45"/>
      <c r="BW703" s="45"/>
      <c r="BX703" s="45"/>
      <c r="BY703" s="45"/>
      <c r="BZ703" s="45"/>
      <c r="CA703" s="45"/>
      <c r="CB703" s="45"/>
      <c r="CC703" s="45"/>
      <c r="CD703" s="45"/>
      <c r="CE703" s="45"/>
      <c r="CF703" s="45"/>
      <c r="CG703" s="45"/>
      <c r="CH703" s="45"/>
      <c r="CI703" s="45"/>
    </row>
    <row r="704" spans="1:87" x14ac:dyDescent="0.25">
      <c r="A704" s="45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/>
      <c r="AW704" s="45"/>
      <c r="AX704" s="45"/>
      <c r="AY704" s="45"/>
      <c r="AZ704" s="45"/>
      <c r="BA704" s="45"/>
      <c r="BB704" s="45"/>
      <c r="BC704" s="45"/>
      <c r="BD704" s="45"/>
      <c r="BE704" s="45"/>
      <c r="BF704" s="45"/>
      <c r="BG704" s="45"/>
      <c r="BH704" s="45"/>
      <c r="BI704" s="45"/>
      <c r="BJ704" s="45"/>
      <c r="BK704" s="45"/>
      <c r="BL704" s="45"/>
      <c r="BM704" s="45"/>
      <c r="BN704" s="45"/>
      <c r="BO704" s="45"/>
      <c r="BP704" s="45"/>
      <c r="BQ704" s="45"/>
      <c r="BR704" s="45"/>
      <c r="BS704" s="45"/>
      <c r="BT704" s="45"/>
      <c r="BU704" s="45"/>
      <c r="BV704" s="45"/>
      <c r="BW704" s="45"/>
      <c r="BX704" s="45"/>
      <c r="BY704" s="45"/>
      <c r="BZ704" s="45"/>
      <c r="CA704" s="45"/>
      <c r="CB704" s="45"/>
      <c r="CC704" s="45"/>
      <c r="CD704" s="45"/>
      <c r="CE704" s="45"/>
      <c r="CF704" s="45"/>
      <c r="CG704" s="45"/>
      <c r="CH704" s="45"/>
      <c r="CI704" s="45"/>
    </row>
    <row r="705" spans="1:87" x14ac:dyDescent="0.25">
      <c r="A705" s="45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  <c r="BA705" s="45"/>
      <c r="BB705" s="45"/>
      <c r="BC705" s="45"/>
      <c r="BD705" s="45"/>
      <c r="BE705" s="45"/>
      <c r="BF705" s="45"/>
      <c r="BG705" s="45"/>
      <c r="BH705" s="45"/>
      <c r="BI705" s="45"/>
      <c r="BJ705" s="45"/>
      <c r="BK705" s="45"/>
      <c r="BL705" s="45"/>
      <c r="BM705" s="45"/>
      <c r="BN705" s="45"/>
      <c r="BO705" s="45"/>
      <c r="BP705" s="45"/>
      <c r="BQ705" s="45"/>
      <c r="BR705" s="45"/>
      <c r="BS705" s="45"/>
      <c r="BT705" s="45"/>
      <c r="BU705" s="45"/>
      <c r="BV705" s="45"/>
      <c r="BW705" s="45"/>
      <c r="BX705" s="45"/>
      <c r="BY705" s="45"/>
      <c r="BZ705" s="45"/>
      <c r="CA705" s="45"/>
      <c r="CB705" s="45"/>
      <c r="CC705" s="45"/>
      <c r="CD705" s="45"/>
      <c r="CE705" s="45"/>
      <c r="CF705" s="45"/>
      <c r="CG705" s="45"/>
      <c r="CH705" s="45"/>
      <c r="CI705" s="45"/>
    </row>
    <row r="706" spans="1:87" x14ac:dyDescent="0.25">
      <c r="A706" s="45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45"/>
      <c r="BC706" s="45"/>
      <c r="BD706" s="45"/>
      <c r="BE706" s="45"/>
      <c r="BF706" s="45"/>
      <c r="BG706" s="45"/>
      <c r="BH706" s="45"/>
      <c r="BI706" s="45"/>
      <c r="BJ706" s="45"/>
      <c r="BK706" s="45"/>
      <c r="BL706" s="45"/>
      <c r="BM706" s="45"/>
      <c r="BN706" s="45"/>
      <c r="BO706" s="45"/>
      <c r="BP706" s="45"/>
      <c r="BQ706" s="45"/>
      <c r="BR706" s="45"/>
      <c r="BS706" s="45"/>
      <c r="BT706" s="45"/>
      <c r="BU706" s="45"/>
      <c r="BV706" s="45"/>
      <c r="BW706" s="45"/>
      <c r="BX706" s="45"/>
      <c r="BY706" s="45"/>
      <c r="BZ706" s="45"/>
      <c r="CA706" s="45"/>
      <c r="CB706" s="45"/>
      <c r="CC706" s="45"/>
      <c r="CD706" s="45"/>
      <c r="CE706" s="45"/>
      <c r="CF706" s="45"/>
      <c r="CG706" s="45"/>
      <c r="CH706" s="45"/>
      <c r="CI706" s="45"/>
    </row>
    <row r="707" spans="1:87" x14ac:dyDescent="0.25">
      <c r="A707" s="45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  <c r="BA707" s="45"/>
      <c r="BB707" s="45"/>
      <c r="BC707" s="45"/>
      <c r="BD707" s="45"/>
      <c r="BE707" s="45"/>
      <c r="BF707" s="45"/>
      <c r="BG707" s="45"/>
      <c r="BH707" s="45"/>
      <c r="BI707" s="45"/>
      <c r="BJ707" s="45"/>
      <c r="BK707" s="45"/>
      <c r="BL707" s="45"/>
      <c r="BM707" s="45"/>
      <c r="BN707" s="45"/>
      <c r="BO707" s="45"/>
      <c r="BP707" s="45"/>
      <c r="BQ707" s="45"/>
      <c r="BR707" s="45"/>
      <c r="BS707" s="45"/>
      <c r="BT707" s="45"/>
      <c r="BU707" s="45"/>
      <c r="BV707" s="45"/>
      <c r="BW707" s="45"/>
      <c r="BX707" s="45"/>
      <c r="BY707" s="45"/>
      <c r="BZ707" s="45"/>
      <c r="CA707" s="45"/>
      <c r="CB707" s="45"/>
      <c r="CC707" s="45"/>
      <c r="CD707" s="45"/>
      <c r="CE707" s="45"/>
      <c r="CF707" s="45"/>
      <c r="CG707" s="45"/>
      <c r="CH707" s="45"/>
      <c r="CI707" s="45"/>
    </row>
    <row r="708" spans="1:87" x14ac:dyDescent="0.25">
      <c r="A708" s="45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  <c r="BA708" s="45"/>
      <c r="BB708" s="45"/>
      <c r="BC708" s="45"/>
      <c r="BD708" s="45"/>
      <c r="BE708" s="45"/>
      <c r="BF708" s="45"/>
      <c r="BG708" s="45"/>
      <c r="BH708" s="45"/>
      <c r="BI708" s="45"/>
      <c r="BJ708" s="45"/>
      <c r="BK708" s="45"/>
      <c r="BL708" s="45"/>
      <c r="BM708" s="45"/>
      <c r="BN708" s="45"/>
      <c r="BO708" s="45"/>
      <c r="BP708" s="45"/>
      <c r="BQ708" s="45"/>
      <c r="BR708" s="45"/>
      <c r="BS708" s="45"/>
      <c r="BT708" s="45"/>
      <c r="BU708" s="45"/>
      <c r="BV708" s="45"/>
      <c r="BW708" s="45"/>
      <c r="BX708" s="45"/>
      <c r="BY708" s="45"/>
      <c r="BZ708" s="45"/>
      <c r="CA708" s="45"/>
      <c r="CB708" s="45"/>
      <c r="CC708" s="45"/>
      <c r="CD708" s="45"/>
      <c r="CE708" s="45"/>
      <c r="CF708" s="45"/>
      <c r="CG708" s="45"/>
      <c r="CH708" s="45"/>
      <c r="CI708" s="45"/>
    </row>
    <row r="709" spans="1:87" x14ac:dyDescent="0.25">
      <c r="A709" s="45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  <c r="BA709" s="45"/>
      <c r="BB709" s="45"/>
      <c r="BC709" s="45"/>
      <c r="BD709" s="45"/>
      <c r="BE709" s="45"/>
      <c r="BF709" s="45"/>
      <c r="BG709" s="45"/>
      <c r="BH709" s="45"/>
      <c r="BI709" s="45"/>
      <c r="BJ709" s="45"/>
      <c r="BK709" s="45"/>
      <c r="BL709" s="45"/>
      <c r="BM709" s="45"/>
      <c r="BN709" s="45"/>
      <c r="BO709" s="45"/>
      <c r="BP709" s="45"/>
      <c r="BQ709" s="45"/>
      <c r="BR709" s="45"/>
      <c r="BS709" s="45"/>
      <c r="BT709" s="45"/>
      <c r="BU709" s="45"/>
      <c r="BV709" s="45"/>
      <c r="BW709" s="45"/>
      <c r="BX709" s="45"/>
      <c r="BY709" s="45"/>
      <c r="BZ709" s="45"/>
      <c r="CA709" s="45"/>
      <c r="CB709" s="45"/>
      <c r="CC709" s="45"/>
      <c r="CD709" s="45"/>
      <c r="CE709" s="45"/>
      <c r="CF709" s="45"/>
      <c r="CG709" s="45"/>
      <c r="CH709" s="45"/>
      <c r="CI709" s="45"/>
    </row>
    <row r="710" spans="1:87" x14ac:dyDescent="0.25">
      <c r="A710" s="45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  <c r="BA710" s="45"/>
      <c r="BB710" s="45"/>
      <c r="BC710" s="45"/>
      <c r="BD710" s="45"/>
      <c r="BE710" s="45"/>
      <c r="BF710" s="45"/>
      <c r="BG710" s="45"/>
      <c r="BH710" s="45"/>
      <c r="BI710" s="45"/>
      <c r="BJ710" s="45"/>
      <c r="BK710" s="45"/>
      <c r="BL710" s="45"/>
      <c r="BM710" s="45"/>
      <c r="BN710" s="45"/>
      <c r="BO710" s="45"/>
      <c r="BP710" s="45"/>
      <c r="BQ710" s="45"/>
      <c r="BR710" s="45"/>
      <c r="BS710" s="45"/>
      <c r="BT710" s="45"/>
      <c r="BU710" s="45"/>
      <c r="BV710" s="45"/>
      <c r="BW710" s="45"/>
      <c r="BX710" s="45"/>
      <c r="BY710" s="45"/>
      <c r="BZ710" s="45"/>
      <c r="CA710" s="45"/>
      <c r="CB710" s="45"/>
      <c r="CC710" s="45"/>
      <c r="CD710" s="45"/>
      <c r="CE710" s="45"/>
      <c r="CF710" s="45"/>
      <c r="CG710" s="45"/>
      <c r="CH710" s="45"/>
      <c r="CI710" s="45"/>
    </row>
    <row r="711" spans="1:87" x14ac:dyDescent="0.25">
      <c r="A711" s="45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45"/>
      <c r="BC711" s="45"/>
      <c r="BD711" s="45"/>
      <c r="BE711" s="45"/>
      <c r="BF711" s="45"/>
      <c r="BG711" s="45"/>
      <c r="BH711" s="45"/>
      <c r="BI711" s="45"/>
      <c r="BJ711" s="45"/>
      <c r="BK711" s="45"/>
      <c r="BL711" s="45"/>
      <c r="BM711" s="45"/>
      <c r="BN711" s="45"/>
      <c r="BO711" s="45"/>
      <c r="BP711" s="45"/>
      <c r="BQ711" s="45"/>
      <c r="BR711" s="45"/>
      <c r="BS711" s="45"/>
      <c r="BT711" s="45"/>
      <c r="BU711" s="45"/>
      <c r="BV711" s="45"/>
      <c r="BW711" s="45"/>
      <c r="BX711" s="45"/>
      <c r="BY711" s="45"/>
      <c r="BZ711" s="45"/>
      <c r="CA711" s="45"/>
      <c r="CB711" s="45"/>
      <c r="CC711" s="45"/>
      <c r="CD711" s="45"/>
      <c r="CE711" s="45"/>
      <c r="CF711" s="45"/>
      <c r="CG711" s="45"/>
      <c r="CH711" s="45"/>
      <c r="CI711" s="45"/>
    </row>
    <row r="712" spans="1:87" x14ac:dyDescent="0.25">
      <c r="A712" s="45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  <c r="BA712" s="45"/>
      <c r="BB712" s="45"/>
      <c r="BC712" s="45"/>
      <c r="BD712" s="45"/>
      <c r="BE712" s="45"/>
      <c r="BF712" s="45"/>
      <c r="BG712" s="45"/>
      <c r="BH712" s="45"/>
      <c r="BI712" s="45"/>
      <c r="BJ712" s="45"/>
      <c r="BK712" s="45"/>
      <c r="BL712" s="45"/>
      <c r="BM712" s="45"/>
      <c r="BN712" s="45"/>
      <c r="BO712" s="45"/>
      <c r="BP712" s="45"/>
      <c r="BQ712" s="45"/>
      <c r="BR712" s="45"/>
      <c r="BS712" s="45"/>
      <c r="BT712" s="45"/>
      <c r="BU712" s="45"/>
      <c r="BV712" s="45"/>
      <c r="BW712" s="45"/>
      <c r="BX712" s="45"/>
      <c r="BY712" s="45"/>
      <c r="BZ712" s="45"/>
      <c r="CA712" s="45"/>
      <c r="CB712" s="45"/>
      <c r="CC712" s="45"/>
      <c r="CD712" s="45"/>
      <c r="CE712" s="45"/>
      <c r="CF712" s="45"/>
      <c r="CG712" s="45"/>
      <c r="CH712" s="45"/>
      <c r="CI712" s="45"/>
    </row>
    <row r="713" spans="1:87" x14ac:dyDescent="0.25">
      <c r="A713" s="45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  <c r="BA713" s="45"/>
      <c r="BB713" s="45"/>
      <c r="BC713" s="45"/>
      <c r="BD713" s="45"/>
      <c r="BE713" s="45"/>
      <c r="BF713" s="45"/>
      <c r="BG713" s="45"/>
      <c r="BH713" s="45"/>
      <c r="BI713" s="45"/>
      <c r="BJ713" s="45"/>
      <c r="BK713" s="45"/>
      <c r="BL713" s="45"/>
      <c r="BM713" s="45"/>
      <c r="BN713" s="45"/>
      <c r="BO713" s="45"/>
      <c r="BP713" s="45"/>
      <c r="BQ713" s="45"/>
      <c r="BR713" s="45"/>
      <c r="BS713" s="45"/>
      <c r="BT713" s="45"/>
      <c r="BU713" s="45"/>
      <c r="BV713" s="45"/>
      <c r="BW713" s="45"/>
      <c r="BX713" s="45"/>
      <c r="BY713" s="45"/>
      <c r="BZ713" s="45"/>
      <c r="CA713" s="45"/>
      <c r="CB713" s="45"/>
      <c r="CC713" s="45"/>
      <c r="CD713" s="45"/>
      <c r="CE713" s="45"/>
      <c r="CF713" s="45"/>
      <c r="CG713" s="45"/>
      <c r="CH713" s="45"/>
      <c r="CI713" s="45"/>
    </row>
    <row r="714" spans="1:87" x14ac:dyDescent="0.25">
      <c r="A714" s="45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45"/>
      <c r="BC714" s="45"/>
      <c r="BD714" s="45"/>
      <c r="BE714" s="45"/>
      <c r="BF714" s="45"/>
      <c r="BG714" s="45"/>
      <c r="BH714" s="45"/>
      <c r="BI714" s="45"/>
      <c r="BJ714" s="45"/>
      <c r="BK714" s="45"/>
      <c r="BL714" s="45"/>
      <c r="BM714" s="45"/>
      <c r="BN714" s="45"/>
      <c r="BO714" s="45"/>
      <c r="BP714" s="45"/>
      <c r="BQ714" s="45"/>
      <c r="BR714" s="45"/>
      <c r="BS714" s="45"/>
      <c r="BT714" s="45"/>
      <c r="BU714" s="45"/>
      <c r="BV714" s="45"/>
      <c r="BW714" s="45"/>
      <c r="BX714" s="45"/>
      <c r="BY714" s="45"/>
      <c r="BZ714" s="45"/>
      <c r="CA714" s="45"/>
      <c r="CB714" s="45"/>
      <c r="CC714" s="45"/>
      <c r="CD714" s="45"/>
      <c r="CE714" s="45"/>
      <c r="CF714" s="45"/>
      <c r="CG714" s="45"/>
      <c r="CH714" s="45"/>
      <c r="CI714" s="45"/>
    </row>
    <row r="715" spans="1:87" x14ac:dyDescent="0.25">
      <c r="A715" s="45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  <c r="BA715" s="45"/>
      <c r="BB715" s="45"/>
      <c r="BC715" s="45"/>
      <c r="BD715" s="45"/>
      <c r="BE715" s="45"/>
      <c r="BF715" s="45"/>
      <c r="BG715" s="45"/>
      <c r="BH715" s="45"/>
      <c r="BI715" s="45"/>
      <c r="BJ715" s="45"/>
      <c r="BK715" s="45"/>
      <c r="BL715" s="45"/>
      <c r="BM715" s="45"/>
      <c r="BN715" s="45"/>
      <c r="BO715" s="45"/>
      <c r="BP715" s="45"/>
      <c r="BQ715" s="45"/>
      <c r="BR715" s="45"/>
      <c r="BS715" s="45"/>
      <c r="BT715" s="45"/>
      <c r="BU715" s="45"/>
      <c r="BV715" s="45"/>
      <c r="BW715" s="45"/>
      <c r="BX715" s="45"/>
      <c r="BY715" s="45"/>
      <c r="BZ715" s="45"/>
      <c r="CA715" s="45"/>
      <c r="CB715" s="45"/>
      <c r="CC715" s="45"/>
      <c r="CD715" s="45"/>
      <c r="CE715" s="45"/>
      <c r="CF715" s="45"/>
      <c r="CG715" s="45"/>
      <c r="CH715" s="45"/>
      <c r="CI715" s="45"/>
    </row>
    <row r="716" spans="1:87" x14ac:dyDescent="0.25">
      <c r="A716" s="45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  <c r="BA716" s="45"/>
      <c r="BB716" s="45"/>
      <c r="BC716" s="45"/>
      <c r="BD716" s="45"/>
      <c r="BE716" s="45"/>
      <c r="BF716" s="45"/>
      <c r="BG716" s="45"/>
      <c r="BH716" s="45"/>
      <c r="BI716" s="45"/>
      <c r="BJ716" s="45"/>
      <c r="BK716" s="45"/>
      <c r="BL716" s="45"/>
      <c r="BM716" s="45"/>
      <c r="BN716" s="45"/>
      <c r="BO716" s="45"/>
      <c r="BP716" s="45"/>
      <c r="BQ716" s="45"/>
      <c r="BR716" s="45"/>
      <c r="BS716" s="45"/>
      <c r="BT716" s="45"/>
      <c r="BU716" s="45"/>
      <c r="BV716" s="45"/>
      <c r="BW716" s="45"/>
      <c r="BX716" s="45"/>
      <c r="BY716" s="45"/>
      <c r="BZ716" s="45"/>
      <c r="CA716" s="45"/>
      <c r="CB716" s="45"/>
      <c r="CC716" s="45"/>
      <c r="CD716" s="45"/>
      <c r="CE716" s="45"/>
      <c r="CF716" s="45"/>
      <c r="CG716" s="45"/>
      <c r="CH716" s="45"/>
      <c r="CI716" s="45"/>
    </row>
    <row r="717" spans="1:87" x14ac:dyDescent="0.25">
      <c r="A717" s="45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45"/>
      <c r="BC717" s="45"/>
      <c r="BD717" s="45"/>
      <c r="BE717" s="45"/>
      <c r="BF717" s="45"/>
      <c r="BG717" s="45"/>
      <c r="BH717" s="45"/>
      <c r="BI717" s="45"/>
      <c r="BJ717" s="45"/>
      <c r="BK717" s="45"/>
      <c r="BL717" s="45"/>
      <c r="BM717" s="45"/>
      <c r="BN717" s="45"/>
      <c r="BO717" s="45"/>
      <c r="BP717" s="45"/>
      <c r="BQ717" s="45"/>
      <c r="BR717" s="45"/>
      <c r="BS717" s="45"/>
      <c r="BT717" s="45"/>
      <c r="BU717" s="45"/>
      <c r="BV717" s="45"/>
      <c r="BW717" s="45"/>
      <c r="BX717" s="45"/>
      <c r="BY717" s="45"/>
      <c r="BZ717" s="45"/>
      <c r="CA717" s="45"/>
      <c r="CB717" s="45"/>
      <c r="CC717" s="45"/>
      <c r="CD717" s="45"/>
      <c r="CE717" s="45"/>
      <c r="CF717" s="45"/>
      <c r="CG717" s="45"/>
      <c r="CH717" s="45"/>
      <c r="CI717" s="45"/>
    </row>
    <row r="718" spans="1:87" x14ac:dyDescent="0.25">
      <c r="A718" s="45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  <c r="BA718" s="45"/>
      <c r="BB718" s="45"/>
      <c r="BC718" s="45"/>
      <c r="BD718" s="45"/>
      <c r="BE718" s="45"/>
      <c r="BF718" s="45"/>
      <c r="BG718" s="45"/>
      <c r="BH718" s="45"/>
      <c r="BI718" s="45"/>
      <c r="BJ718" s="45"/>
      <c r="BK718" s="45"/>
      <c r="BL718" s="45"/>
      <c r="BM718" s="45"/>
      <c r="BN718" s="45"/>
      <c r="BO718" s="45"/>
      <c r="BP718" s="45"/>
      <c r="BQ718" s="45"/>
      <c r="BR718" s="45"/>
      <c r="BS718" s="45"/>
      <c r="BT718" s="45"/>
      <c r="BU718" s="45"/>
      <c r="BV718" s="45"/>
      <c r="BW718" s="45"/>
      <c r="BX718" s="45"/>
      <c r="BY718" s="45"/>
      <c r="BZ718" s="45"/>
      <c r="CA718" s="45"/>
      <c r="CB718" s="45"/>
      <c r="CC718" s="45"/>
      <c r="CD718" s="45"/>
      <c r="CE718" s="45"/>
      <c r="CF718" s="45"/>
      <c r="CG718" s="45"/>
      <c r="CH718" s="45"/>
      <c r="CI718" s="45"/>
    </row>
    <row r="719" spans="1:87" x14ac:dyDescent="0.25">
      <c r="A719" s="45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  <c r="BA719" s="45"/>
      <c r="BB719" s="45"/>
      <c r="BC719" s="45"/>
      <c r="BD719" s="45"/>
      <c r="BE719" s="45"/>
      <c r="BF719" s="45"/>
      <c r="BG719" s="45"/>
      <c r="BH719" s="45"/>
      <c r="BI719" s="45"/>
      <c r="BJ719" s="45"/>
      <c r="BK719" s="45"/>
      <c r="BL719" s="45"/>
      <c r="BM719" s="45"/>
      <c r="BN719" s="45"/>
      <c r="BO719" s="45"/>
      <c r="BP719" s="45"/>
      <c r="BQ719" s="45"/>
      <c r="BR719" s="45"/>
      <c r="BS719" s="45"/>
      <c r="BT719" s="45"/>
      <c r="BU719" s="45"/>
      <c r="BV719" s="45"/>
      <c r="BW719" s="45"/>
      <c r="BX719" s="45"/>
      <c r="BY719" s="45"/>
      <c r="BZ719" s="45"/>
      <c r="CA719" s="45"/>
      <c r="CB719" s="45"/>
      <c r="CC719" s="45"/>
      <c r="CD719" s="45"/>
      <c r="CE719" s="45"/>
      <c r="CF719" s="45"/>
      <c r="CG719" s="45"/>
      <c r="CH719" s="45"/>
      <c r="CI719" s="45"/>
    </row>
    <row r="720" spans="1:87" x14ac:dyDescent="0.25">
      <c r="A720" s="45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  <c r="BA720" s="45"/>
      <c r="BB720" s="45"/>
      <c r="BC720" s="45"/>
      <c r="BD720" s="45"/>
      <c r="BE720" s="45"/>
      <c r="BF720" s="45"/>
      <c r="BG720" s="45"/>
      <c r="BH720" s="45"/>
      <c r="BI720" s="45"/>
      <c r="BJ720" s="45"/>
      <c r="BK720" s="45"/>
      <c r="BL720" s="45"/>
      <c r="BM720" s="45"/>
      <c r="BN720" s="45"/>
      <c r="BO720" s="45"/>
      <c r="BP720" s="45"/>
      <c r="BQ720" s="45"/>
      <c r="BR720" s="45"/>
      <c r="BS720" s="45"/>
      <c r="BT720" s="45"/>
      <c r="BU720" s="45"/>
      <c r="BV720" s="45"/>
      <c r="BW720" s="45"/>
      <c r="BX720" s="45"/>
      <c r="BY720" s="45"/>
      <c r="BZ720" s="45"/>
      <c r="CA720" s="45"/>
      <c r="CB720" s="45"/>
      <c r="CC720" s="45"/>
      <c r="CD720" s="45"/>
      <c r="CE720" s="45"/>
      <c r="CF720" s="45"/>
      <c r="CG720" s="45"/>
      <c r="CH720" s="45"/>
      <c r="CI720" s="45"/>
    </row>
    <row r="721" spans="1:87" x14ac:dyDescent="0.25">
      <c r="A721" s="45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  <c r="BA721" s="45"/>
      <c r="BB721" s="45"/>
      <c r="BC721" s="45"/>
      <c r="BD721" s="45"/>
      <c r="BE721" s="45"/>
      <c r="BF721" s="45"/>
      <c r="BG721" s="45"/>
      <c r="BH721" s="45"/>
      <c r="BI721" s="45"/>
      <c r="BJ721" s="45"/>
      <c r="BK721" s="45"/>
      <c r="BL721" s="45"/>
      <c r="BM721" s="45"/>
      <c r="BN721" s="45"/>
      <c r="BO721" s="45"/>
      <c r="BP721" s="45"/>
      <c r="BQ721" s="45"/>
      <c r="BR721" s="45"/>
      <c r="BS721" s="45"/>
      <c r="BT721" s="45"/>
      <c r="BU721" s="45"/>
      <c r="BV721" s="45"/>
      <c r="BW721" s="45"/>
      <c r="BX721" s="45"/>
      <c r="BY721" s="45"/>
      <c r="BZ721" s="45"/>
      <c r="CA721" s="45"/>
      <c r="CB721" s="45"/>
      <c r="CC721" s="45"/>
      <c r="CD721" s="45"/>
      <c r="CE721" s="45"/>
      <c r="CF721" s="45"/>
      <c r="CG721" s="45"/>
      <c r="CH721" s="45"/>
      <c r="CI721" s="45"/>
    </row>
    <row r="722" spans="1:87" x14ac:dyDescent="0.25">
      <c r="A722" s="45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  <c r="BA722" s="45"/>
      <c r="BB722" s="45"/>
      <c r="BC722" s="45"/>
      <c r="BD722" s="45"/>
      <c r="BE722" s="45"/>
      <c r="BF722" s="45"/>
      <c r="BG722" s="45"/>
      <c r="BH722" s="45"/>
      <c r="BI722" s="45"/>
      <c r="BJ722" s="45"/>
      <c r="BK722" s="45"/>
      <c r="BL722" s="45"/>
      <c r="BM722" s="45"/>
      <c r="BN722" s="45"/>
      <c r="BO722" s="45"/>
      <c r="BP722" s="45"/>
      <c r="BQ722" s="45"/>
      <c r="BR722" s="45"/>
      <c r="BS722" s="45"/>
      <c r="BT722" s="45"/>
      <c r="BU722" s="45"/>
      <c r="BV722" s="45"/>
      <c r="BW722" s="45"/>
      <c r="BX722" s="45"/>
      <c r="BY722" s="45"/>
      <c r="BZ722" s="45"/>
      <c r="CA722" s="45"/>
      <c r="CB722" s="45"/>
      <c r="CC722" s="45"/>
      <c r="CD722" s="45"/>
      <c r="CE722" s="45"/>
      <c r="CF722" s="45"/>
      <c r="CG722" s="45"/>
      <c r="CH722" s="45"/>
      <c r="CI722" s="45"/>
    </row>
    <row r="723" spans="1:87" x14ac:dyDescent="0.25">
      <c r="A723" s="45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45"/>
      <c r="BC723" s="45"/>
      <c r="BD723" s="45"/>
      <c r="BE723" s="45"/>
      <c r="BF723" s="45"/>
      <c r="BG723" s="45"/>
      <c r="BH723" s="45"/>
      <c r="BI723" s="45"/>
      <c r="BJ723" s="45"/>
      <c r="BK723" s="45"/>
      <c r="BL723" s="45"/>
      <c r="BM723" s="45"/>
      <c r="BN723" s="45"/>
      <c r="BO723" s="45"/>
      <c r="BP723" s="45"/>
      <c r="BQ723" s="45"/>
      <c r="BR723" s="45"/>
      <c r="BS723" s="45"/>
      <c r="BT723" s="45"/>
      <c r="BU723" s="45"/>
      <c r="BV723" s="45"/>
      <c r="BW723" s="45"/>
      <c r="BX723" s="45"/>
      <c r="BY723" s="45"/>
      <c r="BZ723" s="45"/>
      <c r="CA723" s="45"/>
      <c r="CB723" s="45"/>
      <c r="CC723" s="45"/>
      <c r="CD723" s="45"/>
      <c r="CE723" s="45"/>
      <c r="CF723" s="45"/>
      <c r="CG723" s="45"/>
      <c r="CH723" s="45"/>
      <c r="CI723" s="45"/>
    </row>
    <row r="724" spans="1:87" x14ac:dyDescent="0.25">
      <c r="A724" s="45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45"/>
      <c r="BC724" s="45"/>
      <c r="BD724" s="45"/>
      <c r="BE724" s="45"/>
      <c r="BF724" s="45"/>
      <c r="BG724" s="45"/>
      <c r="BH724" s="45"/>
      <c r="BI724" s="45"/>
      <c r="BJ724" s="45"/>
      <c r="BK724" s="45"/>
      <c r="BL724" s="45"/>
      <c r="BM724" s="45"/>
      <c r="BN724" s="45"/>
      <c r="BO724" s="45"/>
      <c r="BP724" s="45"/>
      <c r="BQ724" s="45"/>
      <c r="BR724" s="45"/>
      <c r="BS724" s="45"/>
      <c r="BT724" s="45"/>
      <c r="BU724" s="45"/>
      <c r="BV724" s="45"/>
      <c r="BW724" s="45"/>
      <c r="BX724" s="45"/>
      <c r="BY724" s="45"/>
      <c r="BZ724" s="45"/>
      <c r="CA724" s="45"/>
      <c r="CB724" s="45"/>
      <c r="CC724" s="45"/>
      <c r="CD724" s="45"/>
      <c r="CE724" s="45"/>
      <c r="CF724" s="45"/>
      <c r="CG724" s="45"/>
      <c r="CH724" s="45"/>
      <c r="CI724" s="45"/>
    </row>
    <row r="725" spans="1:87" x14ac:dyDescent="0.25">
      <c r="A725" s="45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  <c r="BA725" s="45"/>
      <c r="BB725" s="45"/>
      <c r="BC725" s="45"/>
      <c r="BD725" s="45"/>
      <c r="BE725" s="45"/>
      <c r="BF725" s="45"/>
      <c r="BG725" s="45"/>
      <c r="BH725" s="45"/>
      <c r="BI725" s="45"/>
      <c r="BJ725" s="45"/>
      <c r="BK725" s="45"/>
      <c r="BL725" s="45"/>
      <c r="BM725" s="45"/>
      <c r="BN725" s="45"/>
      <c r="BO725" s="45"/>
      <c r="BP725" s="45"/>
      <c r="BQ725" s="45"/>
      <c r="BR725" s="45"/>
      <c r="BS725" s="45"/>
      <c r="BT725" s="45"/>
      <c r="BU725" s="45"/>
      <c r="BV725" s="45"/>
      <c r="BW725" s="45"/>
      <c r="BX725" s="45"/>
      <c r="BY725" s="45"/>
      <c r="BZ725" s="45"/>
      <c r="CA725" s="45"/>
      <c r="CB725" s="45"/>
      <c r="CC725" s="45"/>
      <c r="CD725" s="45"/>
      <c r="CE725" s="45"/>
      <c r="CF725" s="45"/>
      <c r="CG725" s="45"/>
      <c r="CH725" s="45"/>
      <c r="CI725" s="45"/>
    </row>
    <row r="726" spans="1:87" x14ac:dyDescent="0.25">
      <c r="A726" s="45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45"/>
      <c r="BC726" s="45"/>
      <c r="BD726" s="45"/>
      <c r="BE726" s="45"/>
      <c r="BF726" s="45"/>
      <c r="BG726" s="45"/>
      <c r="BH726" s="45"/>
      <c r="BI726" s="45"/>
      <c r="BJ726" s="45"/>
      <c r="BK726" s="45"/>
      <c r="BL726" s="45"/>
      <c r="BM726" s="45"/>
      <c r="BN726" s="45"/>
      <c r="BO726" s="45"/>
      <c r="BP726" s="45"/>
      <c r="BQ726" s="45"/>
      <c r="BR726" s="45"/>
      <c r="BS726" s="45"/>
      <c r="BT726" s="45"/>
      <c r="BU726" s="45"/>
      <c r="BV726" s="45"/>
      <c r="BW726" s="45"/>
      <c r="BX726" s="45"/>
      <c r="BY726" s="45"/>
      <c r="BZ726" s="45"/>
      <c r="CA726" s="45"/>
      <c r="CB726" s="45"/>
      <c r="CC726" s="45"/>
      <c r="CD726" s="45"/>
      <c r="CE726" s="45"/>
      <c r="CF726" s="45"/>
      <c r="CG726" s="45"/>
      <c r="CH726" s="45"/>
      <c r="CI726" s="45"/>
    </row>
    <row r="727" spans="1:87" x14ac:dyDescent="0.25">
      <c r="A727" s="45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  <c r="BA727" s="45"/>
      <c r="BB727" s="45"/>
      <c r="BC727" s="45"/>
      <c r="BD727" s="45"/>
      <c r="BE727" s="45"/>
      <c r="BF727" s="45"/>
      <c r="BG727" s="45"/>
      <c r="BH727" s="45"/>
      <c r="BI727" s="45"/>
      <c r="BJ727" s="45"/>
      <c r="BK727" s="45"/>
      <c r="BL727" s="45"/>
      <c r="BM727" s="45"/>
      <c r="BN727" s="45"/>
      <c r="BO727" s="45"/>
      <c r="BP727" s="45"/>
      <c r="BQ727" s="45"/>
      <c r="BR727" s="45"/>
      <c r="BS727" s="45"/>
      <c r="BT727" s="45"/>
      <c r="BU727" s="45"/>
      <c r="BV727" s="45"/>
      <c r="BW727" s="45"/>
      <c r="BX727" s="45"/>
      <c r="BY727" s="45"/>
      <c r="BZ727" s="45"/>
      <c r="CA727" s="45"/>
      <c r="CB727" s="45"/>
      <c r="CC727" s="45"/>
      <c r="CD727" s="45"/>
      <c r="CE727" s="45"/>
      <c r="CF727" s="45"/>
      <c r="CG727" s="45"/>
      <c r="CH727" s="45"/>
      <c r="CI727" s="45"/>
    </row>
    <row r="728" spans="1:87" x14ac:dyDescent="0.25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  <c r="BA728" s="45"/>
      <c r="BB728" s="45"/>
      <c r="BC728" s="45"/>
      <c r="BD728" s="45"/>
      <c r="BE728" s="45"/>
      <c r="BF728" s="45"/>
      <c r="BG728" s="45"/>
      <c r="BH728" s="45"/>
      <c r="BI728" s="45"/>
      <c r="BJ728" s="45"/>
      <c r="BK728" s="45"/>
      <c r="BL728" s="45"/>
      <c r="BM728" s="45"/>
      <c r="BN728" s="45"/>
      <c r="BO728" s="45"/>
      <c r="BP728" s="45"/>
      <c r="BQ728" s="45"/>
      <c r="BR728" s="45"/>
      <c r="BS728" s="45"/>
      <c r="BT728" s="45"/>
      <c r="BU728" s="45"/>
      <c r="BV728" s="45"/>
      <c r="BW728" s="45"/>
      <c r="BX728" s="45"/>
      <c r="BY728" s="45"/>
      <c r="BZ728" s="45"/>
      <c r="CA728" s="45"/>
      <c r="CB728" s="45"/>
      <c r="CC728" s="45"/>
      <c r="CD728" s="45"/>
      <c r="CE728" s="45"/>
      <c r="CF728" s="45"/>
      <c r="CG728" s="45"/>
      <c r="CH728" s="45"/>
      <c r="CI728" s="45"/>
    </row>
    <row r="729" spans="1:87" x14ac:dyDescent="0.25">
      <c r="A729" s="45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  <c r="BA729" s="45"/>
      <c r="BB729" s="45"/>
      <c r="BC729" s="45"/>
      <c r="BD729" s="45"/>
      <c r="BE729" s="45"/>
      <c r="BF729" s="45"/>
      <c r="BG729" s="45"/>
      <c r="BH729" s="45"/>
      <c r="BI729" s="45"/>
      <c r="BJ729" s="45"/>
      <c r="BK729" s="45"/>
      <c r="BL729" s="45"/>
      <c r="BM729" s="45"/>
      <c r="BN729" s="45"/>
      <c r="BO729" s="45"/>
      <c r="BP729" s="45"/>
      <c r="BQ729" s="45"/>
      <c r="BR729" s="45"/>
      <c r="BS729" s="45"/>
      <c r="BT729" s="45"/>
      <c r="BU729" s="45"/>
      <c r="BV729" s="45"/>
      <c r="BW729" s="45"/>
      <c r="BX729" s="45"/>
      <c r="BY729" s="45"/>
      <c r="BZ729" s="45"/>
      <c r="CA729" s="45"/>
      <c r="CB729" s="45"/>
      <c r="CC729" s="45"/>
      <c r="CD729" s="45"/>
      <c r="CE729" s="45"/>
      <c r="CF729" s="45"/>
      <c r="CG729" s="45"/>
      <c r="CH729" s="45"/>
      <c r="CI729" s="45"/>
    </row>
    <row r="730" spans="1:87" x14ac:dyDescent="0.25">
      <c r="A730" s="45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  <c r="BA730" s="45"/>
      <c r="BB730" s="45"/>
      <c r="BC730" s="45"/>
      <c r="BD730" s="45"/>
      <c r="BE730" s="45"/>
      <c r="BF730" s="45"/>
      <c r="BG730" s="45"/>
      <c r="BH730" s="45"/>
      <c r="BI730" s="45"/>
      <c r="BJ730" s="45"/>
      <c r="BK730" s="45"/>
      <c r="BL730" s="45"/>
      <c r="BM730" s="45"/>
      <c r="BN730" s="45"/>
      <c r="BO730" s="45"/>
      <c r="BP730" s="45"/>
      <c r="BQ730" s="45"/>
      <c r="BR730" s="45"/>
      <c r="BS730" s="45"/>
      <c r="BT730" s="45"/>
      <c r="BU730" s="45"/>
      <c r="BV730" s="45"/>
      <c r="BW730" s="45"/>
      <c r="BX730" s="45"/>
      <c r="BY730" s="45"/>
      <c r="BZ730" s="45"/>
      <c r="CA730" s="45"/>
      <c r="CB730" s="45"/>
      <c r="CC730" s="45"/>
      <c r="CD730" s="45"/>
      <c r="CE730" s="45"/>
      <c r="CF730" s="45"/>
      <c r="CG730" s="45"/>
      <c r="CH730" s="45"/>
      <c r="CI730" s="45"/>
    </row>
    <row r="731" spans="1:87" x14ac:dyDescent="0.25">
      <c r="A731" s="45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  <c r="BA731" s="45"/>
      <c r="BB731" s="45"/>
      <c r="BC731" s="45"/>
      <c r="BD731" s="45"/>
      <c r="BE731" s="45"/>
      <c r="BF731" s="45"/>
      <c r="BG731" s="45"/>
      <c r="BH731" s="45"/>
      <c r="BI731" s="45"/>
      <c r="BJ731" s="45"/>
      <c r="BK731" s="45"/>
      <c r="BL731" s="45"/>
      <c r="BM731" s="45"/>
      <c r="BN731" s="45"/>
      <c r="BO731" s="45"/>
      <c r="BP731" s="45"/>
      <c r="BQ731" s="45"/>
      <c r="BR731" s="45"/>
      <c r="BS731" s="45"/>
      <c r="BT731" s="45"/>
      <c r="BU731" s="45"/>
      <c r="BV731" s="45"/>
      <c r="BW731" s="45"/>
      <c r="BX731" s="45"/>
      <c r="BY731" s="45"/>
      <c r="BZ731" s="45"/>
      <c r="CA731" s="45"/>
      <c r="CB731" s="45"/>
      <c r="CC731" s="45"/>
      <c r="CD731" s="45"/>
      <c r="CE731" s="45"/>
      <c r="CF731" s="45"/>
      <c r="CG731" s="45"/>
      <c r="CH731" s="45"/>
      <c r="CI731" s="45"/>
    </row>
    <row r="732" spans="1:87" x14ac:dyDescent="0.25">
      <c r="A732" s="45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  <c r="BA732" s="45"/>
      <c r="BB732" s="45"/>
      <c r="BC732" s="45"/>
      <c r="BD732" s="45"/>
      <c r="BE732" s="45"/>
      <c r="BF732" s="45"/>
      <c r="BG732" s="45"/>
      <c r="BH732" s="45"/>
      <c r="BI732" s="45"/>
      <c r="BJ732" s="45"/>
      <c r="BK732" s="45"/>
      <c r="BL732" s="45"/>
      <c r="BM732" s="45"/>
      <c r="BN732" s="45"/>
      <c r="BO732" s="45"/>
      <c r="BP732" s="45"/>
      <c r="BQ732" s="45"/>
      <c r="BR732" s="45"/>
      <c r="BS732" s="45"/>
      <c r="BT732" s="45"/>
      <c r="BU732" s="45"/>
      <c r="BV732" s="45"/>
      <c r="BW732" s="45"/>
      <c r="BX732" s="45"/>
      <c r="BY732" s="45"/>
      <c r="BZ732" s="45"/>
      <c r="CA732" s="45"/>
      <c r="CB732" s="45"/>
      <c r="CC732" s="45"/>
      <c r="CD732" s="45"/>
      <c r="CE732" s="45"/>
      <c r="CF732" s="45"/>
      <c r="CG732" s="45"/>
      <c r="CH732" s="45"/>
      <c r="CI732" s="45"/>
    </row>
    <row r="733" spans="1:87" x14ac:dyDescent="0.25">
      <c r="A733" s="45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  <c r="BA733" s="45"/>
      <c r="BB733" s="45"/>
      <c r="BC733" s="45"/>
      <c r="BD733" s="45"/>
      <c r="BE733" s="45"/>
      <c r="BF733" s="45"/>
      <c r="BG733" s="45"/>
      <c r="BH733" s="45"/>
      <c r="BI733" s="45"/>
      <c r="BJ733" s="45"/>
      <c r="BK733" s="45"/>
      <c r="BL733" s="45"/>
      <c r="BM733" s="45"/>
      <c r="BN733" s="45"/>
      <c r="BO733" s="45"/>
      <c r="BP733" s="45"/>
      <c r="BQ733" s="45"/>
      <c r="BR733" s="45"/>
      <c r="BS733" s="45"/>
      <c r="BT733" s="45"/>
      <c r="BU733" s="45"/>
      <c r="BV733" s="45"/>
      <c r="BW733" s="45"/>
      <c r="BX733" s="45"/>
      <c r="BY733" s="45"/>
      <c r="BZ733" s="45"/>
      <c r="CA733" s="45"/>
      <c r="CB733" s="45"/>
      <c r="CC733" s="45"/>
      <c r="CD733" s="45"/>
      <c r="CE733" s="45"/>
      <c r="CF733" s="45"/>
      <c r="CG733" s="45"/>
      <c r="CH733" s="45"/>
      <c r="CI733" s="45"/>
    </row>
    <row r="734" spans="1:87" x14ac:dyDescent="0.25">
      <c r="A734" s="45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  <c r="BA734" s="45"/>
      <c r="BB734" s="45"/>
      <c r="BC734" s="45"/>
      <c r="BD734" s="45"/>
      <c r="BE734" s="45"/>
      <c r="BF734" s="45"/>
      <c r="BG734" s="45"/>
      <c r="BH734" s="45"/>
      <c r="BI734" s="45"/>
      <c r="BJ734" s="45"/>
      <c r="BK734" s="45"/>
      <c r="BL734" s="45"/>
      <c r="BM734" s="45"/>
      <c r="BN734" s="45"/>
      <c r="BO734" s="45"/>
      <c r="BP734" s="45"/>
      <c r="BQ734" s="45"/>
      <c r="BR734" s="45"/>
      <c r="BS734" s="45"/>
      <c r="BT734" s="45"/>
      <c r="BU734" s="45"/>
      <c r="BV734" s="45"/>
      <c r="BW734" s="45"/>
      <c r="BX734" s="45"/>
      <c r="BY734" s="45"/>
      <c r="BZ734" s="45"/>
      <c r="CA734" s="45"/>
      <c r="CB734" s="45"/>
      <c r="CC734" s="45"/>
      <c r="CD734" s="45"/>
      <c r="CE734" s="45"/>
      <c r="CF734" s="45"/>
      <c r="CG734" s="45"/>
      <c r="CH734" s="45"/>
      <c r="CI734" s="45"/>
    </row>
    <row r="735" spans="1:87" x14ac:dyDescent="0.25">
      <c r="A735" s="45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45"/>
      <c r="BC735" s="45"/>
      <c r="BD735" s="45"/>
      <c r="BE735" s="45"/>
      <c r="BF735" s="45"/>
      <c r="BG735" s="45"/>
      <c r="BH735" s="45"/>
      <c r="BI735" s="45"/>
      <c r="BJ735" s="45"/>
      <c r="BK735" s="45"/>
      <c r="BL735" s="45"/>
      <c r="BM735" s="45"/>
      <c r="BN735" s="45"/>
      <c r="BO735" s="45"/>
      <c r="BP735" s="45"/>
      <c r="BQ735" s="45"/>
      <c r="BR735" s="45"/>
      <c r="BS735" s="45"/>
      <c r="BT735" s="45"/>
      <c r="BU735" s="45"/>
      <c r="BV735" s="45"/>
      <c r="BW735" s="45"/>
      <c r="BX735" s="45"/>
      <c r="BY735" s="45"/>
      <c r="BZ735" s="45"/>
      <c r="CA735" s="45"/>
      <c r="CB735" s="45"/>
      <c r="CC735" s="45"/>
      <c r="CD735" s="45"/>
      <c r="CE735" s="45"/>
      <c r="CF735" s="45"/>
      <c r="CG735" s="45"/>
      <c r="CH735" s="45"/>
      <c r="CI735" s="45"/>
    </row>
    <row r="736" spans="1:87" x14ac:dyDescent="0.25">
      <c r="A736" s="45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  <c r="BA736" s="45"/>
      <c r="BB736" s="45"/>
      <c r="BC736" s="45"/>
      <c r="BD736" s="45"/>
      <c r="BE736" s="45"/>
      <c r="BF736" s="45"/>
      <c r="BG736" s="45"/>
      <c r="BH736" s="45"/>
      <c r="BI736" s="45"/>
      <c r="BJ736" s="45"/>
      <c r="BK736" s="45"/>
      <c r="BL736" s="45"/>
      <c r="BM736" s="45"/>
      <c r="BN736" s="45"/>
      <c r="BO736" s="45"/>
      <c r="BP736" s="45"/>
      <c r="BQ736" s="45"/>
      <c r="BR736" s="45"/>
      <c r="BS736" s="45"/>
      <c r="BT736" s="45"/>
      <c r="BU736" s="45"/>
      <c r="BV736" s="45"/>
      <c r="BW736" s="45"/>
      <c r="BX736" s="45"/>
      <c r="BY736" s="45"/>
      <c r="BZ736" s="45"/>
      <c r="CA736" s="45"/>
      <c r="CB736" s="45"/>
      <c r="CC736" s="45"/>
      <c r="CD736" s="45"/>
      <c r="CE736" s="45"/>
      <c r="CF736" s="45"/>
      <c r="CG736" s="45"/>
      <c r="CH736" s="45"/>
      <c r="CI736" s="45"/>
    </row>
    <row r="737" spans="1:87" x14ac:dyDescent="0.25">
      <c r="A737" s="45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  <c r="BA737" s="45"/>
      <c r="BB737" s="45"/>
      <c r="BC737" s="45"/>
      <c r="BD737" s="45"/>
      <c r="BE737" s="45"/>
      <c r="BF737" s="45"/>
      <c r="BG737" s="45"/>
      <c r="BH737" s="45"/>
      <c r="BI737" s="45"/>
      <c r="BJ737" s="45"/>
      <c r="BK737" s="45"/>
      <c r="BL737" s="45"/>
      <c r="BM737" s="45"/>
      <c r="BN737" s="45"/>
      <c r="BO737" s="45"/>
      <c r="BP737" s="45"/>
      <c r="BQ737" s="45"/>
      <c r="BR737" s="45"/>
      <c r="BS737" s="45"/>
      <c r="BT737" s="45"/>
      <c r="BU737" s="45"/>
      <c r="BV737" s="45"/>
      <c r="BW737" s="45"/>
      <c r="BX737" s="45"/>
      <c r="BY737" s="45"/>
      <c r="BZ737" s="45"/>
      <c r="CA737" s="45"/>
      <c r="CB737" s="45"/>
      <c r="CC737" s="45"/>
      <c r="CD737" s="45"/>
      <c r="CE737" s="45"/>
      <c r="CF737" s="45"/>
      <c r="CG737" s="45"/>
      <c r="CH737" s="45"/>
      <c r="CI737" s="45"/>
    </row>
    <row r="738" spans="1:87" x14ac:dyDescent="0.25">
      <c r="A738" s="45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45"/>
      <c r="BC738" s="45"/>
      <c r="BD738" s="45"/>
      <c r="BE738" s="45"/>
      <c r="BF738" s="45"/>
      <c r="BG738" s="45"/>
      <c r="BH738" s="45"/>
      <c r="BI738" s="45"/>
      <c r="BJ738" s="45"/>
      <c r="BK738" s="45"/>
      <c r="BL738" s="45"/>
      <c r="BM738" s="45"/>
      <c r="BN738" s="45"/>
      <c r="BO738" s="45"/>
      <c r="BP738" s="45"/>
      <c r="BQ738" s="45"/>
      <c r="BR738" s="45"/>
      <c r="BS738" s="45"/>
      <c r="BT738" s="45"/>
      <c r="BU738" s="45"/>
      <c r="BV738" s="45"/>
      <c r="BW738" s="45"/>
      <c r="BX738" s="45"/>
      <c r="BY738" s="45"/>
      <c r="BZ738" s="45"/>
      <c r="CA738" s="45"/>
      <c r="CB738" s="45"/>
      <c r="CC738" s="45"/>
      <c r="CD738" s="45"/>
      <c r="CE738" s="45"/>
      <c r="CF738" s="45"/>
      <c r="CG738" s="45"/>
      <c r="CH738" s="45"/>
      <c r="CI738" s="45"/>
    </row>
    <row r="739" spans="1:87" x14ac:dyDescent="0.25">
      <c r="A739" s="45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45"/>
      <c r="BC739" s="45"/>
      <c r="BD739" s="45"/>
      <c r="BE739" s="45"/>
      <c r="BF739" s="45"/>
      <c r="BG739" s="45"/>
      <c r="BH739" s="45"/>
      <c r="BI739" s="45"/>
      <c r="BJ739" s="45"/>
      <c r="BK739" s="45"/>
      <c r="BL739" s="45"/>
      <c r="BM739" s="45"/>
      <c r="BN739" s="45"/>
      <c r="BO739" s="45"/>
      <c r="BP739" s="45"/>
      <c r="BQ739" s="45"/>
      <c r="BR739" s="45"/>
      <c r="BS739" s="45"/>
      <c r="BT739" s="45"/>
      <c r="BU739" s="45"/>
      <c r="BV739" s="45"/>
      <c r="BW739" s="45"/>
      <c r="BX739" s="45"/>
      <c r="BY739" s="45"/>
      <c r="BZ739" s="45"/>
      <c r="CA739" s="45"/>
      <c r="CB739" s="45"/>
      <c r="CC739" s="45"/>
      <c r="CD739" s="45"/>
      <c r="CE739" s="45"/>
      <c r="CF739" s="45"/>
      <c r="CG739" s="45"/>
      <c r="CH739" s="45"/>
      <c r="CI739" s="45"/>
    </row>
    <row r="740" spans="1:87" x14ac:dyDescent="0.25">
      <c r="A740" s="45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  <c r="BA740" s="45"/>
      <c r="BB740" s="45"/>
      <c r="BC740" s="45"/>
      <c r="BD740" s="45"/>
      <c r="BE740" s="45"/>
      <c r="BF740" s="45"/>
      <c r="BG740" s="45"/>
      <c r="BH740" s="45"/>
      <c r="BI740" s="45"/>
      <c r="BJ740" s="45"/>
      <c r="BK740" s="45"/>
      <c r="BL740" s="45"/>
      <c r="BM740" s="45"/>
      <c r="BN740" s="45"/>
      <c r="BO740" s="45"/>
      <c r="BP740" s="45"/>
      <c r="BQ740" s="45"/>
      <c r="BR740" s="45"/>
      <c r="BS740" s="45"/>
      <c r="BT740" s="45"/>
      <c r="BU740" s="45"/>
      <c r="BV740" s="45"/>
      <c r="BW740" s="45"/>
      <c r="BX740" s="45"/>
      <c r="BY740" s="45"/>
      <c r="BZ740" s="45"/>
      <c r="CA740" s="45"/>
      <c r="CB740" s="45"/>
      <c r="CC740" s="45"/>
      <c r="CD740" s="45"/>
      <c r="CE740" s="45"/>
      <c r="CF740" s="45"/>
      <c r="CG740" s="45"/>
      <c r="CH740" s="45"/>
      <c r="CI740" s="45"/>
    </row>
    <row r="741" spans="1:87" x14ac:dyDescent="0.25">
      <c r="A741" s="45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5"/>
      <c r="AY741" s="45"/>
      <c r="AZ741" s="45"/>
      <c r="BA741" s="45"/>
      <c r="BB741" s="45"/>
      <c r="BC741" s="45"/>
      <c r="BD741" s="45"/>
      <c r="BE741" s="45"/>
      <c r="BF741" s="45"/>
      <c r="BG741" s="45"/>
      <c r="BH741" s="45"/>
      <c r="BI741" s="45"/>
      <c r="BJ741" s="45"/>
      <c r="BK741" s="45"/>
      <c r="BL741" s="45"/>
      <c r="BM741" s="45"/>
      <c r="BN741" s="45"/>
      <c r="BO741" s="45"/>
      <c r="BP741" s="45"/>
      <c r="BQ741" s="45"/>
      <c r="BR741" s="45"/>
      <c r="BS741" s="45"/>
      <c r="BT741" s="45"/>
      <c r="BU741" s="45"/>
      <c r="BV741" s="45"/>
      <c r="BW741" s="45"/>
      <c r="BX741" s="45"/>
      <c r="BY741" s="45"/>
      <c r="BZ741" s="45"/>
      <c r="CA741" s="45"/>
      <c r="CB741" s="45"/>
      <c r="CC741" s="45"/>
      <c r="CD741" s="45"/>
      <c r="CE741" s="45"/>
      <c r="CF741" s="45"/>
      <c r="CG741" s="45"/>
      <c r="CH741" s="45"/>
      <c r="CI741" s="45"/>
    </row>
    <row r="742" spans="1:87" x14ac:dyDescent="0.25">
      <c r="A742" s="45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45"/>
      <c r="BC742" s="45"/>
      <c r="BD742" s="45"/>
      <c r="BE742" s="45"/>
      <c r="BF742" s="45"/>
      <c r="BG742" s="45"/>
      <c r="BH742" s="45"/>
      <c r="BI742" s="45"/>
      <c r="BJ742" s="45"/>
      <c r="BK742" s="45"/>
      <c r="BL742" s="45"/>
      <c r="BM742" s="45"/>
      <c r="BN742" s="45"/>
      <c r="BO742" s="45"/>
      <c r="BP742" s="45"/>
      <c r="BQ742" s="45"/>
      <c r="BR742" s="45"/>
      <c r="BS742" s="45"/>
      <c r="BT742" s="45"/>
      <c r="BU742" s="45"/>
      <c r="BV742" s="45"/>
      <c r="BW742" s="45"/>
      <c r="BX742" s="45"/>
      <c r="BY742" s="45"/>
      <c r="BZ742" s="45"/>
      <c r="CA742" s="45"/>
      <c r="CB742" s="45"/>
      <c r="CC742" s="45"/>
      <c r="CD742" s="45"/>
      <c r="CE742" s="45"/>
      <c r="CF742" s="45"/>
      <c r="CG742" s="45"/>
      <c r="CH742" s="45"/>
      <c r="CI742" s="45"/>
    </row>
    <row r="743" spans="1:87" x14ac:dyDescent="0.25">
      <c r="A743" s="45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45"/>
      <c r="BC743" s="45"/>
      <c r="BD743" s="45"/>
      <c r="BE743" s="45"/>
      <c r="BF743" s="45"/>
      <c r="BG743" s="45"/>
      <c r="BH743" s="45"/>
      <c r="BI743" s="45"/>
      <c r="BJ743" s="45"/>
      <c r="BK743" s="45"/>
      <c r="BL743" s="45"/>
      <c r="BM743" s="45"/>
      <c r="BN743" s="45"/>
      <c r="BO743" s="45"/>
      <c r="BP743" s="45"/>
      <c r="BQ743" s="45"/>
      <c r="BR743" s="45"/>
      <c r="BS743" s="45"/>
      <c r="BT743" s="45"/>
      <c r="BU743" s="45"/>
      <c r="BV743" s="45"/>
      <c r="BW743" s="45"/>
      <c r="BX743" s="45"/>
      <c r="BY743" s="45"/>
      <c r="BZ743" s="45"/>
      <c r="CA743" s="45"/>
      <c r="CB743" s="45"/>
      <c r="CC743" s="45"/>
      <c r="CD743" s="45"/>
      <c r="CE743" s="45"/>
      <c r="CF743" s="45"/>
      <c r="CG743" s="45"/>
      <c r="CH743" s="45"/>
      <c r="CI743" s="45"/>
    </row>
    <row r="744" spans="1:87" x14ac:dyDescent="0.25">
      <c r="A744" s="45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45"/>
      <c r="BC744" s="45"/>
      <c r="BD744" s="45"/>
      <c r="BE744" s="45"/>
      <c r="BF744" s="45"/>
      <c r="BG744" s="45"/>
      <c r="BH744" s="45"/>
      <c r="BI744" s="45"/>
      <c r="BJ744" s="45"/>
      <c r="BK744" s="45"/>
      <c r="BL744" s="45"/>
      <c r="BM744" s="45"/>
      <c r="BN744" s="45"/>
      <c r="BO744" s="45"/>
      <c r="BP744" s="45"/>
      <c r="BQ744" s="45"/>
      <c r="BR744" s="45"/>
      <c r="BS744" s="45"/>
      <c r="BT744" s="45"/>
      <c r="BU744" s="45"/>
      <c r="BV744" s="45"/>
      <c r="BW744" s="45"/>
      <c r="BX744" s="45"/>
      <c r="BY744" s="45"/>
      <c r="BZ744" s="45"/>
      <c r="CA744" s="45"/>
      <c r="CB744" s="45"/>
      <c r="CC744" s="45"/>
      <c r="CD744" s="45"/>
      <c r="CE744" s="45"/>
      <c r="CF744" s="45"/>
      <c r="CG744" s="45"/>
      <c r="CH744" s="45"/>
      <c r="CI744" s="45"/>
    </row>
    <row r="745" spans="1:87" x14ac:dyDescent="0.25">
      <c r="A745" s="45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  <c r="BA745" s="45"/>
      <c r="BB745" s="45"/>
      <c r="BC745" s="45"/>
      <c r="BD745" s="45"/>
      <c r="BE745" s="45"/>
      <c r="BF745" s="45"/>
      <c r="BG745" s="45"/>
      <c r="BH745" s="45"/>
      <c r="BI745" s="45"/>
      <c r="BJ745" s="45"/>
      <c r="BK745" s="45"/>
      <c r="BL745" s="45"/>
      <c r="BM745" s="45"/>
      <c r="BN745" s="45"/>
      <c r="BO745" s="45"/>
      <c r="BP745" s="45"/>
      <c r="BQ745" s="45"/>
      <c r="BR745" s="45"/>
      <c r="BS745" s="45"/>
      <c r="BT745" s="45"/>
      <c r="BU745" s="45"/>
      <c r="BV745" s="45"/>
      <c r="BW745" s="45"/>
      <c r="BX745" s="45"/>
      <c r="BY745" s="45"/>
      <c r="BZ745" s="45"/>
      <c r="CA745" s="45"/>
      <c r="CB745" s="45"/>
      <c r="CC745" s="45"/>
      <c r="CD745" s="45"/>
      <c r="CE745" s="45"/>
      <c r="CF745" s="45"/>
      <c r="CG745" s="45"/>
      <c r="CH745" s="45"/>
      <c r="CI745" s="45"/>
    </row>
    <row r="746" spans="1:87" x14ac:dyDescent="0.25">
      <c r="A746" s="45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  <c r="BA746" s="45"/>
      <c r="BB746" s="45"/>
      <c r="BC746" s="45"/>
      <c r="BD746" s="45"/>
      <c r="BE746" s="45"/>
      <c r="BF746" s="45"/>
      <c r="BG746" s="45"/>
      <c r="BH746" s="45"/>
      <c r="BI746" s="45"/>
      <c r="BJ746" s="45"/>
      <c r="BK746" s="45"/>
      <c r="BL746" s="45"/>
      <c r="BM746" s="45"/>
      <c r="BN746" s="45"/>
      <c r="BO746" s="45"/>
      <c r="BP746" s="45"/>
      <c r="BQ746" s="45"/>
      <c r="BR746" s="45"/>
      <c r="BS746" s="45"/>
      <c r="BT746" s="45"/>
      <c r="BU746" s="45"/>
      <c r="BV746" s="45"/>
      <c r="BW746" s="45"/>
      <c r="BX746" s="45"/>
      <c r="BY746" s="45"/>
      <c r="BZ746" s="45"/>
      <c r="CA746" s="45"/>
      <c r="CB746" s="45"/>
      <c r="CC746" s="45"/>
      <c r="CD746" s="45"/>
      <c r="CE746" s="45"/>
      <c r="CF746" s="45"/>
      <c r="CG746" s="45"/>
      <c r="CH746" s="45"/>
      <c r="CI746" s="45"/>
    </row>
    <row r="747" spans="1:87" x14ac:dyDescent="0.25">
      <c r="A747" s="45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45"/>
      <c r="BC747" s="45"/>
      <c r="BD747" s="45"/>
      <c r="BE747" s="45"/>
      <c r="BF747" s="45"/>
      <c r="BG747" s="45"/>
      <c r="BH747" s="45"/>
      <c r="BI747" s="45"/>
      <c r="BJ747" s="45"/>
      <c r="BK747" s="45"/>
      <c r="BL747" s="45"/>
      <c r="BM747" s="45"/>
      <c r="BN747" s="45"/>
      <c r="BO747" s="45"/>
      <c r="BP747" s="45"/>
      <c r="BQ747" s="45"/>
      <c r="BR747" s="45"/>
      <c r="BS747" s="45"/>
      <c r="BT747" s="45"/>
      <c r="BU747" s="45"/>
      <c r="BV747" s="45"/>
      <c r="BW747" s="45"/>
      <c r="BX747" s="45"/>
      <c r="BY747" s="45"/>
      <c r="BZ747" s="45"/>
      <c r="CA747" s="45"/>
      <c r="CB747" s="45"/>
      <c r="CC747" s="45"/>
      <c r="CD747" s="45"/>
      <c r="CE747" s="45"/>
      <c r="CF747" s="45"/>
      <c r="CG747" s="45"/>
      <c r="CH747" s="45"/>
      <c r="CI747" s="45"/>
    </row>
    <row r="748" spans="1:87" x14ac:dyDescent="0.25">
      <c r="A748" s="45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  <c r="BA748" s="45"/>
      <c r="BB748" s="45"/>
      <c r="BC748" s="45"/>
      <c r="BD748" s="45"/>
      <c r="BE748" s="45"/>
      <c r="BF748" s="45"/>
      <c r="BG748" s="45"/>
      <c r="BH748" s="45"/>
      <c r="BI748" s="45"/>
      <c r="BJ748" s="45"/>
      <c r="BK748" s="45"/>
      <c r="BL748" s="45"/>
      <c r="BM748" s="45"/>
      <c r="BN748" s="45"/>
      <c r="BO748" s="45"/>
      <c r="BP748" s="45"/>
      <c r="BQ748" s="45"/>
      <c r="BR748" s="45"/>
      <c r="BS748" s="45"/>
      <c r="BT748" s="45"/>
      <c r="BU748" s="45"/>
      <c r="BV748" s="45"/>
      <c r="BW748" s="45"/>
      <c r="BX748" s="45"/>
      <c r="BY748" s="45"/>
      <c r="BZ748" s="45"/>
      <c r="CA748" s="45"/>
      <c r="CB748" s="45"/>
      <c r="CC748" s="45"/>
      <c r="CD748" s="45"/>
      <c r="CE748" s="45"/>
      <c r="CF748" s="45"/>
      <c r="CG748" s="45"/>
      <c r="CH748" s="45"/>
      <c r="CI748" s="45"/>
    </row>
    <row r="749" spans="1:87" x14ac:dyDescent="0.25">
      <c r="A749" s="45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  <c r="BA749" s="45"/>
      <c r="BB749" s="45"/>
      <c r="BC749" s="45"/>
      <c r="BD749" s="45"/>
      <c r="BE749" s="45"/>
      <c r="BF749" s="45"/>
      <c r="BG749" s="45"/>
      <c r="BH749" s="45"/>
      <c r="BI749" s="45"/>
      <c r="BJ749" s="45"/>
      <c r="BK749" s="45"/>
      <c r="BL749" s="45"/>
      <c r="BM749" s="45"/>
      <c r="BN749" s="45"/>
      <c r="BO749" s="45"/>
      <c r="BP749" s="45"/>
      <c r="BQ749" s="45"/>
      <c r="BR749" s="45"/>
      <c r="BS749" s="45"/>
      <c r="BT749" s="45"/>
      <c r="BU749" s="45"/>
      <c r="BV749" s="45"/>
      <c r="BW749" s="45"/>
      <c r="BX749" s="45"/>
      <c r="BY749" s="45"/>
      <c r="BZ749" s="45"/>
      <c r="CA749" s="45"/>
      <c r="CB749" s="45"/>
      <c r="CC749" s="45"/>
      <c r="CD749" s="45"/>
      <c r="CE749" s="45"/>
      <c r="CF749" s="45"/>
      <c r="CG749" s="45"/>
      <c r="CH749" s="45"/>
      <c r="CI749" s="45"/>
    </row>
    <row r="750" spans="1:87" x14ac:dyDescent="0.25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45"/>
      <c r="BC750" s="45"/>
      <c r="BD750" s="45"/>
      <c r="BE750" s="45"/>
      <c r="BF750" s="45"/>
      <c r="BG750" s="45"/>
      <c r="BH750" s="45"/>
      <c r="BI750" s="45"/>
      <c r="BJ750" s="45"/>
      <c r="BK750" s="45"/>
      <c r="BL750" s="45"/>
      <c r="BM750" s="45"/>
      <c r="BN750" s="45"/>
      <c r="BO750" s="45"/>
      <c r="BP750" s="45"/>
      <c r="BQ750" s="45"/>
      <c r="BR750" s="45"/>
      <c r="BS750" s="45"/>
      <c r="BT750" s="45"/>
      <c r="BU750" s="45"/>
      <c r="BV750" s="45"/>
      <c r="BW750" s="45"/>
      <c r="BX750" s="45"/>
      <c r="BY750" s="45"/>
      <c r="BZ750" s="45"/>
      <c r="CA750" s="45"/>
      <c r="CB750" s="45"/>
      <c r="CC750" s="45"/>
      <c r="CD750" s="45"/>
      <c r="CE750" s="45"/>
      <c r="CF750" s="45"/>
      <c r="CG750" s="45"/>
      <c r="CH750" s="45"/>
      <c r="CI750" s="45"/>
    </row>
    <row r="751" spans="1:87" x14ac:dyDescent="0.25">
      <c r="A751" s="45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5"/>
      <c r="AY751" s="45"/>
      <c r="AZ751" s="45"/>
      <c r="BA751" s="45"/>
      <c r="BB751" s="45"/>
      <c r="BC751" s="45"/>
      <c r="BD751" s="45"/>
      <c r="BE751" s="45"/>
      <c r="BF751" s="45"/>
      <c r="BG751" s="45"/>
      <c r="BH751" s="45"/>
      <c r="BI751" s="45"/>
      <c r="BJ751" s="45"/>
      <c r="BK751" s="45"/>
      <c r="BL751" s="45"/>
      <c r="BM751" s="45"/>
      <c r="BN751" s="45"/>
      <c r="BO751" s="45"/>
      <c r="BP751" s="45"/>
      <c r="BQ751" s="45"/>
      <c r="BR751" s="45"/>
      <c r="BS751" s="45"/>
      <c r="BT751" s="45"/>
      <c r="BU751" s="45"/>
      <c r="BV751" s="45"/>
      <c r="BW751" s="45"/>
      <c r="BX751" s="45"/>
      <c r="BY751" s="45"/>
      <c r="BZ751" s="45"/>
      <c r="CA751" s="45"/>
      <c r="CB751" s="45"/>
      <c r="CC751" s="45"/>
      <c r="CD751" s="45"/>
      <c r="CE751" s="45"/>
      <c r="CF751" s="45"/>
      <c r="CG751" s="45"/>
      <c r="CH751" s="45"/>
      <c r="CI751" s="45"/>
    </row>
    <row r="752" spans="1:87" x14ac:dyDescent="0.25">
      <c r="A752" s="45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  <c r="BA752" s="45"/>
      <c r="BB752" s="45"/>
      <c r="BC752" s="45"/>
      <c r="BD752" s="45"/>
      <c r="BE752" s="45"/>
      <c r="BF752" s="45"/>
      <c r="BG752" s="45"/>
      <c r="BH752" s="45"/>
      <c r="BI752" s="45"/>
      <c r="BJ752" s="45"/>
      <c r="BK752" s="45"/>
      <c r="BL752" s="45"/>
      <c r="BM752" s="45"/>
      <c r="BN752" s="45"/>
      <c r="BO752" s="45"/>
      <c r="BP752" s="45"/>
      <c r="BQ752" s="45"/>
      <c r="BR752" s="45"/>
      <c r="BS752" s="45"/>
      <c r="BT752" s="45"/>
      <c r="BU752" s="45"/>
      <c r="BV752" s="45"/>
      <c r="BW752" s="45"/>
      <c r="BX752" s="45"/>
      <c r="BY752" s="45"/>
      <c r="BZ752" s="45"/>
      <c r="CA752" s="45"/>
      <c r="CB752" s="45"/>
      <c r="CC752" s="45"/>
      <c r="CD752" s="45"/>
      <c r="CE752" s="45"/>
      <c r="CF752" s="45"/>
      <c r="CG752" s="45"/>
      <c r="CH752" s="45"/>
      <c r="CI752" s="45"/>
    </row>
    <row r="753" spans="1:87" x14ac:dyDescent="0.25">
      <c r="A753" s="45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  <c r="BA753" s="45"/>
      <c r="BB753" s="45"/>
      <c r="BC753" s="45"/>
      <c r="BD753" s="45"/>
      <c r="BE753" s="45"/>
      <c r="BF753" s="45"/>
      <c r="BG753" s="45"/>
      <c r="BH753" s="45"/>
      <c r="BI753" s="45"/>
      <c r="BJ753" s="45"/>
      <c r="BK753" s="45"/>
      <c r="BL753" s="45"/>
      <c r="BM753" s="45"/>
      <c r="BN753" s="45"/>
      <c r="BO753" s="45"/>
      <c r="BP753" s="45"/>
      <c r="BQ753" s="45"/>
      <c r="BR753" s="45"/>
      <c r="BS753" s="45"/>
      <c r="BT753" s="45"/>
      <c r="BU753" s="45"/>
      <c r="BV753" s="45"/>
      <c r="BW753" s="45"/>
      <c r="BX753" s="45"/>
      <c r="BY753" s="45"/>
      <c r="BZ753" s="45"/>
      <c r="CA753" s="45"/>
      <c r="CB753" s="45"/>
      <c r="CC753" s="45"/>
      <c r="CD753" s="45"/>
      <c r="CE753" s="45"/>
      <c r="CF753" s="45"/>
      <c r="CG753" s="45"/>
      <c r="CH753" s="45"/>
      <c r="CI753" s="45"/>
    </row>
    <row r="754" spans="1:87" x14ac:dyDescent="0.25">
      <c r="A754" s="45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45"/>
      <c r="BC754" s="45"/>
      <c r="BD754" s="45"/>
      <c r="BE754" s="45"/>
      <c r="BF754" s="45"/>
      <c r="BG754" s="45"/>
      <c r="BH754" s="45"/>
      <c r="BI754" s="45"/>
      <c r="BJ754" s="45"/>
      <c r="BK754" s="45"/>
      <c r="BL754" s="45"/>
      <c r="BM754" s="45"/>
      <c r="BN754" s="45"/>
      <c r="BO754" s="45"/>
      <c r="BP754" s="45"/>
      <c r="BQ754" s="45"/>
      <c r="BR754" s="45"/>
      <c r="BS754" s="45"/>
      <c r="BT754" s="45"/>
      <c r="BU754" s="45"/>
      <c r="BV754" s="45"/>
      <c r="BW754" s="45"/>
      <c r="BX754" s="45"/>
      <c r="BY754" s="45"/>
      <c r="BZ754" s="45"/>
      <c r="CA754" s="45"/>
      <c r="CB754" s="45"/>
      <c r="CC754" s="45"/>
      <c r="CD754" s="45"/>
      <c r="CE754" s="45"/>
      <c r="CF754" s="45"/>
      <c r="CG754" s="45"/>
      <c r="CH754" s="45"/>
      <c r="CI754" s="45"/>
    </row>
    <row r="755" spans="1:87" x14ac:dyDescent="0.25">
      <c r="A755" s="45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5"/>
      <c r="AY755" s="45"/>
      <c r="AZ755" s="45"/>
      <c r="BA755" s="45"/>
      <c r="BB755" s="45"/>
      <c r="BC755" s="45"/>
      <c r="BD755" s="45"/>
      <c r="BE755" s="45"/>
      <c r="BF755" s="45"/>
      <c r="BG755" s="45"/>
      <c r="BH755" s="45"/>
      <c r="BI755" s="45"/>
      <c r="BJ755" s="45"/>
      <c r="BK755" s="45"/>
      <c r="BL755" s="45"/>
      <c r="BM755" s="45"/>
      <c r="BN755" s="45"/>
      <c r="BO755" s="45"/>
      <c r="BP755" s="45"/>
      <c r="BQ755" s="45"/>
      <c r="BR755" s="45"/>
      <c r="BS755" s="45"/>
      <c r="BT755" s="45"/>
      <c r="BU755" s="45"/>
      <c r="BV755" s="45"/>
      <c r="BW755" s="45"/>
      <c r="BX755" s="45"/>
      <c r="BY755" s="45"/>
      <c r="BZ755" s="45"/>
      <c r="CA755" s="45"/>
      <c r="CB755" s="45"/>
      <c r="CC755" s="45"/>
      <c r="CD755" s="45"/>
      <c r="CE755" s="45"/>
      <c r="CF755" s="45"/>
      <c r="CG755" s="45"/>
      <c r="CH755" s="45"/>
      <c r="CI755" s="45"/>
    </row>
    <row r="756" spans="1:87" x14ac:dyDescent="0.25">
      <c r="A756" s="45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  <c r="BA756" s="45"/>
      <c r="BB756" s="45"/>
      <c r="BC756" s="45"/>
      <c r="BD756" s="45"/>
      <c r="BE756" s="45"/>
      <c r="BF756" s="45"/>
      <c r="BG756" s="45"/>
      <c r="BH756" s="45"/>
      <c r="BI756" s="45"/>
      <c r="BJ756" s="45"/>
      <c r="BK756" s="45"/>
      <c r="BL756" s="45"/>
      <c r="BM756" s="45"/>
      <c r="BN756" s="45"/>
      <c r="BO756" s="45"/>
      <c r="BP756" s="45"/>
      <c r="BQ756" s="45"/>
      <c r="BR756" s="45"/>
      <c r="BS756" s="45"/>
      <c r="BT756" s="45"/>
      <c r="BU756" s="45"/>
      <c r="BV756" s="45"/>
      <c r="BW756" s="45"/>
      <c r="BX756" s="45"/>
      <c r="BY756" s="45"/>
      <c r="BZ756" s="45"/>
      <c r="CA756" s="45"/>
      <c r="CB756" s="45"/>
      <c r="CC756" s="45"/>
      <c r="CD756" s="45"/>
      <c r="CE756" s="45"/>
      <c r="CF756" s="45"/>
      <c r="CG756" s="45"/>
      <c r="CH756" s="45"/>
      <c r="CI756" s="45"/>
    </row>
    <row r="757" spans="1:87" x14ac:dyDescent="0.25">
      <c r="A757" s="45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  <c r="BA757" s="45"/>
      <c r="BB757" s="45"/>
      <c r="BC757" s="45"/>
      <c r="BD757" s="45"/>
      <c r="BE757" s="45"/>
      <c r="BF757" s="45"/>
      <c r="BG757" s="45"/>
      <c r="BH757" s="45"/>
      <c r="BI757" s="45"/>
      <c r="BJ757" s="45"/>
      <c r="BK757" s="45"/>
      <c r="BL757" s="45"/>
      <c r="BM757" s="45"/>
      <c r="BN757" s="45"/>
      <c r="BO757" s="45"/>
      <c r="BP757" s="45"/>
      <c r="BQ757" s="45"/>
      <c r="BR757" s="45"/>
      <c r="BS757" s="45"/>
      <c r="BT757" s="45"/>
      <c r="BU757" s="45"/>
      <c r="BV757" s="45"/>
      <c r="BW757" s="45"/>
      <c r="BX757" s="45"/>
      <c r="BY757" s="45"/>
      <c r="BZ757" s="45"/>
      <c r="CA757" s="45"/>
      <c r="CB757" s="45"/>
      <c r="CC757" s="45"/>
      <c r="CD757" s="45"/>
      <c r="CE757" s="45"/>
      <c r="CF757" s="45"/>
      <c r="CG757" s="45"/>
      <c r="CH757" s="45"/>
      <c r="CI757" s="45"/>
    </row>
    <row r="758" spans="1:87" x14ac:dyDescent="0.25">
      <c r="A758" s="45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  <c r="BA758" s="45"/>
      <c r="BB758" s="45"/>
      <c r="BC758" s="45"/>
      <c r="BD758" s="45"/>
      <c r="BE758" s="45"/>
      <c r="BF758" s="45"/>
      <c r="BG758" s="45"/>
      <c r="BH758" s="45"/>
      <c r="BI758" s="45"/>
      <c r="BJ758" s="45"/>
      <c r="BK758" s="45"/>
      <c r="BL758" s="45"/>
      <c r="BM758" s="45"/>
      <c r="BN758" s="45"/>
      <c r="BO758" s="45"/>
      <c r="BP758" s="45"/>
      <c r="BQ758" s="45"/>
      <c r="BR758" s="45"/>
      <c r="BS758" s="45"/>
      <c r="BT758" s="45"/>
      <c r="BU758" s="45"/>
      <c r="BV758" s="45"/>
      <c r="BW758" s="45"/>
      <c r="BX758" s="45"/>
      <c r="BY758" s="45"/>
      <c r="BZ758" s="45"/>
      <c r="CA758" s="45"/>
      <c r="CB758" s="45"/>
      <c r="CC758" s="45"/>
      <c r="CD758" s="45"/>
      <c r="CE758" s="45"/>
      <c r="CF758" s="45"/>
      <c r="CG758" s="45"/>
      <c r="CH758" s="45"/>
      <c r="CI758" s="45"/>
    </row>
    <row r="759" spans="1:87" x14ac:dyDescent="0.25">
      <c r="A759" s="45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45"/>
      <c r="BC759" s="45"/>
      <c r="BD759" s="45"/>
      <c r="BE759" s="45"/>
      <c r="BF759" s="45"/>
      <c r="BG759" s="45"/>
      <c r="BH759" s="45"/>
      <c r="BI759" s="45"/>
      <c r="BJ759" s="45"/>
      <c r="BK759" s="45"/>
      <c r="BL759" s="45"/>
      <c r="BM759" s="45"/>
      <c r="BN759" s="45"/>
      <c r="BO759" s="45"/>
      <c r="BP759" s="45"/>
      <c r="BQ759" s="45"/>
      <c r="BR759" s="45"/>
      <c r="BS759" s="45"/>
      <c r="BT759" s="45"/>
      <c r="BU759" s="45"/>
      <c r="BV759" s="45"/>
      <c r="BW759" s="45"/>
      <c r="BX759" s="45"/>
      <c r="BY759" s="45"/>
      <c r="BZ759" s="45"/>
      <c r="CA759" s="45"/>
      <c r="CB759" s="45"/>
      <c r="CC759" s="45"/>
      <c r="CD759" s="45"/>
      <c r="CE759" s="45"/>
      <c r="CF759" s="45"/>
      <c r="CG759" s="45"/>
      <c r="CH759" s="45"/>
      <c r="CI759" s="45"/>
    </row>
    <row r="760" spans="1:87" x14ac:dyDescent="0.25">
      <c r="A760" s="45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  <c r="BA760" s="45"/>
      <c r="BB760" s="45"/>
      <c r="BC760" s="45"/>
      <c r="BD760" s="45"/>
      <c r="BE760" s="45"/>
      <c r="BF760" s="45"/>
      <c r="BG760" s="45"/>
      <c r="BH760" s="45"/>
      <c r="BI760" s="45"/>
      <c r="BJ760" s="45"/>
      <c r="BK760" s="45"/>
      <c r="BL760" s="45"/>
      <c r="BM760" s="45"/>
      <c r="BN760" s="45"/>
      <c r="BO760" s="45"/>
      <c r="BP760" s="45"/>
      <c r="BQ760" s="45"/>
      <c r="BR760" s="45"/>
      <c r="BS760" s="45"/>
      <c r="BT760" s="45"/>
      <c r="BU760" s="45"/>
      <c r="BV760" s="45"/>
      <c r="BW760" s="45"/>
      <c r="BX760" s="45"/>
      <c r="BY760" s="45"/>
      <c r="BZ760" s="45"/>
      <c r="CA760" s="45"/>
      <c r="CB760" s="45"/>
      <c r="CC760" s="45"/>
      <c r="CD760" s="45"/>
      <c r="CE760" s="45"/>
      <c r="CF760" s="45"/>
      <c r="CG760" s="45"/>
      <c r="CH760" s="45"/>
      <c r="CI760" s="45"/>
    </row>
    <row r="761" spans="1:87" x14ac:dyDescent="0.25">
      <c r="A761" s="45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  <c r="BA761" s="45"/>
      <c r="BB761" s="45"/>
      <c r="BC761" s="45"/>
      <c r="BD761" s="45"/>
      <c r="BE761" s="45"/>
      <c r="BF761" s="45"/>
      <c r="BG761" s="45"/>
      <c r="BH761" s="45"/>
      <c r="BI761" s="45"/>
      <c r="BJ761" s="45"/>
      <c r="BK761" s="45"/>
      <c r="BL761" s="45"/>
      <c r="BM761" s="45"/>
      <c r="BN761" s="45"/>
      <c r="BO761" s="45"/>
      <c r="BP761" s="45"/>
      <c r="BQ761" s="45"/>
      <c r="BR761" s="45"/>
      <c r="BS761" s="45"/>
      <c r="BT761" s="45"/>
      <c r="BU761" s="45"/>
      <c r="BV761" s="45"/>
      <c r="BW761" s="45"/>
      <c r="BX761" s="45"/>
      <c r="BY761" s="45"/>
      <c r="BZ761" s="45"/>
      <c r="CA761" s="45"/>
      <c r="CB761" s="45"/>
      <c r="CC761" s="45"/>
      <c r="CD761" s="45"/>
      <c r="CE761" s="45"/>
      <c r="CF761" s="45"/>
      <c r="CG761" s="45"/>
      <c r="CH761" s="45"/>
      <c r="CI761" s="45"/>
    </row>
    <row r="762" spans="1:87" x14ac:dyDescent="0.25">
      <c r="A762" s="45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  <c r="BA762" s="45"/>
      <c r="BB762" s="45"/>
      <c r="BC762" s="45"/>
      <c r="BD762" s="45"/>
      <c r="BE762" s="45"/>
      <c r="BF762" s="45"/>
      <c r="BG762" s="45"/>
      <c r="BH762" s="45"/>
      <c r="BI762" s="45"/>
      <c r="BJ762" s="45"/>
      <c r="BK762" s="45"/>
      <c r="BL762" s="45"/>
      <c r="BM762" s="45"/>
      <c r="BN762" s="45"/>
      <c r="BO762" s="45"/>
      <c r="BP762" s="45"/>
      <c r="BQ762" s="45"/>
      <c r="BR762" s="45"/>
      <c r="BS762" s="45"/>
      <c r="BT762" s="45"/>
      <c r="BU762" s="45"/>
      <c r="BV762" s="45"/>
      <c r="BW762" s="45"/>
      <c r="BX762" s="45"/>
      <c r="BY762" s="45"/>
      <c r="BZ762" s="45"/>
      <c r="CA762" s="45"/>
      <c r="CB762" s="45"/>
      <c r="CC762" s="45"/>
      <c r="CD762" s="45"/>
      <c r="CE762" s="45"/>
      <c r="CF762" s="45"/>
      <c r="CG762" s="45"/>
      <c r="CH762" s="45"/>
      <c r="CI762" s="45"/>
    </row>
    <row r="763" spans="1:87" x14ac:dyDescent="0.25">
      <c r="A763" s="45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  <c r="BA763" s="45"/>
      <c r="BB763" s="45"/>
      <c r="BC763" s="45"/>
      <c r="BD763" s="45"/>
      <c r="BE763" s="45"/>
      <c r="BF763" s="45"/>
      <c r="BG763" s="45"/>
      <c r="BH763" s="45"/>
      <c r="BI763" s="45"/>
      <c r="BJ763" s="45"/>
      <c r="BK763" s="45"/>
      <c r="BL763" s="45"/>
      <c r="BM763" s="45"/>
      <c r="BN763" s="45"/>
      <c r="BO763" s="45"/>
      <c r="BP763" s="45"/>
      <c r="BQ763" s="45"/>
      <c r="BR763" s="45"/>
      <c r="BS763" s="45"/>
      <c r="BT763" s="45"/>
      <c r="BU763" s="45"/>
      <c r="BV763" s="45"/>
      <c r="BW763" s="45"/>
      <c r="BX763" s="45"/>
      <c r="BY763" s="45"/>
      <c r="BZ763" s="45"/>
      <c r="CA763" s="45"/>
      <c r="CB763" s="45"/>
      <c r="CC763" s="45"/>
      <c r="CD763" s="45"/>
      <c r="CE763" s="45"/>
      <c r="CF763" s="45"/>
      <c r="CG763" s="45"/>
      <c r="CH763" s="45"/>
      <c r="CI763" s="45"/>
    </row>
    <row r="764" spans="1:87" x14ac:dyDescent="0.25">
      <c r="A764" s="45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  <c r="BA764" s="45"/>
      <c r="BB764" s="45"/>
      <c r="BC764" s="45"/>
      <c r="BD764" s="45"/>
      <c r="BE764" s="45"/>
      <c r="BF764" s="45"/>
      <c r="BG764" s="45"/>
      <c r="BH764" s="45"/>
      <c r="BI764" s="45"/>
      <c r="BJ764" s="45"/>
      <c r="BK764" s="45"/>
      <c r="BL764" s="45"/>
      <c r="BM764" s="45"/>
      <c r="BN764" s="45"/>
      <c r="BO764" s="45"/>
      <c r="BP764" s="45"/>
      <c r="BQ764" s="45"/>
      <c r="BR764" s="45"/>
      <c r="BS764" s="45"/>
      <c r="BT764" s="45"/>
      <c r="BU764" s="45"/>
      <c r="BV764" s="45"/>
      <c r="BW764" s="45"/>
      <c r="BX764" s="45"/>
      <c r="BY764" s="45"/>
      <c r="BZ764" s="45"/>
      <c r="CA764" s="45"/>
      <c r="CB764" s="45"/>
      <c r="CC764" s="45"/>
      <c r="CD764" s="45"/>
      <c r="CE764" s="45"/>
      <c r="CF764" s="45"/>
      <c r="CG764" s="45"/>
      <c r="CH764" s="45"/>
      <c r="CI764" s="45"/>
    </row>
    <row r="765" spans="1:87" x14ac:dyDescent="0.25">
      <c r="A765" s="45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  <c r="BA765" s="45"/>
      <c r="BB765" s="45"/>
      <c r="BC765" s="45"/>
      <c r="BD765" s="45"/>
      <c r="BE765" s="45"/>
      <c r="BF765" s="45"/>
      <c r="BG765" s="45"/>
      <c r="BH765" s="45"/>
      <c r="BI765" s="45"/>
      <c r="BJ765" s="45"/>
      <c r="BK765" s="45"/>
      <c r="BL765" s="45"/>
      <c r="BM765" s="45"/>
      <c r="BN765" s="45"/>
      <c r="BO765" s="45"/>
      <c r="BP765" s="45"/>
      <c r="BQ765" s="45"/>
      <c r="BR765" s="45"/>
      <c r="BS765" s="45"/>
      <c r="BT765" s="45"/>
      <c r="BU765" s="45"/>
      <c r="BV765" s="45"/>
      <c r="BW765" s="45"/>
      <c r="BX765" s="45"/>
      <c r="BY765" s="45"/>
      <c r="BZ765" s="45"/>
      <c r="CA765" s="45"/>
      <c r="CB765" s="45"/>
      <c r="CC765" s="45"/>
      <c r="CD765" s="45"/>
      <c r="CE765" s="45"/>
      <c r="CF765" s="45"/>
      <c r="CG765" s="45"/>
      <c r="CH765" s="45"/>
      <c r="CI765" s="45"/>
    </row>
    <row r="766" spans="1:87" x14ac:dyDescent="0.25">
      <c r="A766" s="45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  <c r="BA766" s="45"/>
      <c r="BB766" s="45"/>
      <c r="BC766" s="45"/>
      <c r="BD766" s="45"/>
      <c r="BE766" s="45"/>
      <c r="BF766" s="45"/>
      <c r="BG766" s="45"/>
      <c r="BH766" s="45"/>
      <c r="BI766" s="45"/>
      <c r="BJ766" s="45"/>
      <c r="BK766" s="45"/>
      <c r="BL766" s="45"/>
      <c r="BM766" s="45"/>
      <c r="BN766" s="45"/>
      <c r="BO766" s="45"/>
      <c r="BP766" s="45"/>
      <c r="BQ766" s="45"/>
      <c r="BR766" s="45"/>
      <c r="BS766" s="45"/>
      <c r="BT766" s="45"/>
      <c r="BU766" s="45"/>
      <c r="BV766" s="45"/>
      <c r="BW766" s="45"/>
      <c r="BX766" s="45"/>
      <c r="BY766" s="45"/>
      <c r="BZ766" s="45"/>
      <c r="CA766" s="45"/>
      <c r="CB766" s="45"/>
      <c r="CC766" s="45"/>
      <c r="CD766" s="45"/>
      <c r="CE766" s="45"/>
      <c r="CF766" s="45"/>
      <c r="CG766" s="45"/>
      <c r="CH766" s="45"/>
      <c r="CI766" s="45"/>
    </row>
    <row r="767" spans="1:87" x14ac:dyDescent="0.25">
      <c r="A767" s="45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5"/>
      <c r="AY767" s="45"/>
      <c r="AZ767" s="45"/>
      <c r="BA767" s="45"/>
      <c r="BB767" s="45"/>
      <c r="BC767" s="45"/>
      <c r="BD767" s="45"/>
      <c r="BE767" s="45"/>
      <c r="BF767" s="45"/>
      <c r="BG767" s="45"/>
      <c r="BH767" s="45"/>
      <c r="BI767" s="45"/>
      <c r="BJ767" s="45"/>
      <c r="BK767" s="45"/>
      <c r="BL767" s="45"/>
      <c r="BM767" s="45"/>
      <c r="BN767" s="45"/>
      <c r="BO767" s="45"/>
      <c r="BP767" s="45"/>
      <c r="BQ767" s="45"/>
      <c r="BR767" s="45"/>
      <c r="BS767" s="45"/>
      <c r="BT767" s="45"/>
      <c r="BU767" s="45"/>
      <c r="BV767" s="45"/>
      <c r="BW767" s="45"/>
      <c r="BX767" s="45"/>
      <c r="BY767" s="45"/>
      <c r="BZ767" s="45"/>
      <c r="CA767" s="45"/>
      <c r="CB767" s="45"/>
      <c r="CC767" s="45"/>
      <c r="CD767" s="45"/>
      <c r="CE767" s="45"/>
      <c r="CF767" s="45"/>
      <c r="CG767" s="45"/>
      <c r="CH767" s="45"/>
      <c r="CI767" s="45"/>
    </row>
    <row r="768" spans="1:87" x14ac:dyDescent="0.25">
      <c r="A768" s="45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/>
      <c r="AW768" s="45"/>
      <c r="AX768" s="45"/>
      <c r="AY768" s="45"/>
      <c r="AZ768" s="45"/>
      <c r="BA768" s="45"/>
      <c r="BB768" s="45"/>
      <c r="BC768" s="45"/>
      <c r="BD768" s="45"/>
      <c r="BE768" s="45"/>
      <c r="BF768" s="45"/>
      <c r="BG768" s="45"/>
      <c r="BH768" s="45"/>
      <c r="BI768" s="45"/>
      <c r="BJ768" s="45"/>
      <c r="BK768" s="45"/>
      <c r="BL768" s="45"/>
      <c r="BM768" s="45"/>
      <c r="BN768" s="45"/>
      <c r="BO768" s="45"/>
      <c r="BP768" s="45"/>
      <c r="BQ768" s="45"/>
      <c r="BR768" s="45"/>
      <c r="BS768" s="45"/>
      <c r="BT768" s="45"/>
      <c r="BU768" s="45"/>
      <c r="BV768" s="45"/>
      <c r="BW768" s="45"/>
      <c r="BX768" s="45"/>
      <c r="BY768" s="45"/>
      <c r="BZ768" s="45"/>
      <c r="CA768" s="45"/>
      <c r="CB768" s="45"/>
      <c r="CC768" s="45"/>
      <c r="CD768" s="45"/>
      <c r="CE768" s="45"/>
      <c r="CF768" s="45"/>
      <c r="CG768" s="45"/>
      <c r="CH768" s="45"/>
      <c r="CI768" s="45"/>
    </row>
    <row r="769" spans="1:87" x14ac:dyDescent="0.25">
      <c r="A769" s="45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5"/>
      <c r="AY769" s="45"/>
      <c r="AZ769" s="45"/>
      <c r="BA769" s="45"/>
      <c r="BB769" s="45"/>
      <c r="BC769" s="45"/>
      <c r="BD769" s="45"/>
      <c r="BE769" s="45"/>
      <c r="BF769" s="45"/>
      <c r="BG769" s="45"/>
      <c r="BH769" s="45"/>
      <c r="BI769" s="45"/>
      <c r="BJ769" s="45"/>
      <c r="BK769" s="45"/>
      <c r="BL769" s="45"/>
      <c r="BM769" s="45"/>
      <c r="BN769" s="45"/>
      <c r="BO769" s="45"/>
      <c r="BP769" s="45"/>
      <c r="BQ769" s="45"/>
      <c r="BR769" s="45"/>
      <c r="BS769" s="45"/>
      <c r="BT769" s="45"/>
      <c r="BU769" s="45"/>
      <c r="BV769" s="45"/>
      <c r="BW769" s="45"/>
      <c r="BX769" s="45"/>
      <c r="BY769" s="45"/>
      <c r="BZ769" s="45"/>
      <c r="CA769" s="45"/>
      <c r="CB769" s="45"/>
      <c r="CC769" s="45"/>
      <c r="CD769" s="45"/>
      <c r="CE769" s="45"/>
      <c r="CF769" s="45"/>
      <c r="CG769" s="45"/>
      <c r="CH769" s="45"/>
      <c r="CI769" s="45"/>
    </row>
    <row r="770" spans="1:87" x14ac:dyDescent="0.25">
      <c r="A770" s="45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/>
      <c r="AW770" s="45"/>
      <c r="AX770" s="45"/>
      <c r="AY770" s="45"/>
      <c r="AZ770" s="45"/>
      <c r="BA770" s="45"/>
      <c r="BB770" s="45"/>
      <c r="BC770" s="45"/>
      <c r="BD770" s="45"/>
      <c r="BE770" s="45"/>
      <c r="BF770" s="45"/>
      <c r="BG770" s="45"/>
      <c r="BH770" s="45"/>
      <c r="BI770" s="45"/>
      <c r="BJ770" s="45"/>
      <c r="BK770" s="45"/>
      <c r="BL770" s="45"/>
      <c r="BM770" s="45"/>
      <c r="BN770" s="45"/>
      <c r="BO770" s="45"/>
      <c r="BP770" s="45"/>
      <c r="BQ770" s="45"/>
      <c r="BR770" s="45"/>
      <c r="BS770" s="45"/>
      <c r="BT770" s="45"/>
      <c r="BU770" s="45"/>
      <c r="BV770" s="45"/>
      <c r="BW770" s="45"/>
      <c r="BX770" s="45"/>
      <c r="BY770" s="45"/>
      <c r="BZ770" s="45"/>
      <c r="CA770" s="45"/>
      <c r="CB770" s="45"/>
      <c r="CC770" s="45"/>
      <c r="CD770" s="45"/>
      <c r="CE770" s="45"/>
      <c r="CF770" s="45"/>
      <c r="CG770" s="45"/>
      <c r="CH770" s="45"/>
      <c r="CI770" s="45"/>
    </row>
    <row r="771" spans="1:87" x14ac:dyDescent="0.25">
      <c r="A771" s="45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45"/>
      <c r="BC771" s="45"/>
      <c r="BD771" s="45"/>
      <c r="BE771" s="45"/>
      <c r="BF771" s="45"/>
      <c r="BG771" s="45"/>
      <c r="BH771" s="45"/>
      <c r="BI771" s="45"/>
      <c r="BJ771" s="45"/>
      <c r="BK771" s="45"/>
      <c r="BL771" s="45"/>
      <c r="BM771" s="45"/>
      <c r="BN771" s="45"/>
      <c r="BO771" s="45"/>
      <c r="BP771" s="45"/>
      <c r="BQ771" s="45"/>
      <c r="BR771" s="45"/>
      <c r="BS771" s="45"/>
      <c r="BT771" s="45"/>
      <c r="BU771" s="45"/>
      <c r="BV771" s="45"/>
      <c r="BW771" s="45"/>
      <c r="BX771" s="45"/>
      <c r="BY771" s="45"/>
      <c r="BZ771" s="45"/>
      <c r="CA771" s="45"/>
      <c r="CB771" s="45"/>
      <c r="CC771" s="45"/>
      <c r="CD771" s="45"/>
      <c r="CE771" s="45"/>
      <c r="CF771" s="45"/>
      <c r="CG771" s="45"/>
      <c r="CH771" s="45"/>
      <c r="CI771" s="45"/>
    </row>
    <row r="772" spans="1:87" x14ac:dyDescent="0.25">
      <c r="A772" s="45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  <c r="BA772" s="45"/>
      <c r="BB772" s="45"/>
      <c r="BC772" s="45"/>
      <c r="BD772" s="45"/>
      <c r="BE772" s="45"/>
      <c r="BF772" s="45"/>
      <c r="BG772" s="45"/>
      <c r="BH772" s="45"/>
      <c r="BI772" s="45"/>
      <c r="BJ772" s="45"/>
      <c r="BK772" s="45"/>
      <c r="BL772" s="45"/>
      <c r="BM772" s="45"/>
      <c r="BN772" s="45"/>
      <c r="BO772" s="45"/>
      <c r="BP772" s="45"/>
      <c r="BQ772" s="45"/>
      <c r="BR772" s="45"/>
      <c r="BS772" s="45"/>
      <c r="BT772" s="45"/>
      <c r="BU772" s="45"/>
      <c r="BV772" s="45"/>
      <c r="BW772" s="45"/>
      <c r="BX772" s="45"/>
      <c r="BY772" s="45"/>
      <c r="BZ772" s="45"/>
      <c r="CA772" s="45"/>
      <c r="CB772" s="45"/>
      <c r="CC772" s="45"/>
      <c r="CD772" s="45"/>
      <c r="CE772" s="45"/>
      <c r="CF772" s="45"/>
      <c r="CG772" s="45"/>
      <c r="CH772" s="45"/>
      <c r="CI772" s="45"/>
    </row>
    <row r="773" spans="1:87" x14ac:dyDescent="0.25">
      <c r="A773" s="45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5"/>
      <c r="AY773" s="45"/>
      <c r="AZ773" s="45"/>
      <c r="BA773" s="45"/>
      <c r="BB773" s="45"/>
      <c r="BC773" s="45"/>
      <c r="BD773" s="45"/>
      <c r="BE773" s="45"/>
      <c r="BF773" s="45"/>
      <c r="BG773" s="45"/>
      <c r="BH773" s="45"/>
      <c r="BI773" s="45"/>
      <c r="BJ773" s="45"/>
      <c r="BK773" s="45"/>
      <c r="BL773" s="45"/>
      <c r="BM773" s="45"/>
      <c r="BN773" s="45"/>
      <c r="BO773" s="45"/>
      <c r="BP773" s="45"/>
      <c r="BQ773" s="45"/>
      <c r="BR773" s="45"/>
      <c r="BS773" s="45"/>
      <c r="BT773" s="45"/>
      <c r="BU773" s="45"/>
      <c r="BV773" s="45"/>
      <c r="BW773" s="45"/>
      <c r="BX773" s="45"/>
      <c r="BY773" s="45"/>
      <c r="BZ773" s="45"/>
      <c r="CA773" s="45"/>
      <c r="CB773" s="45"/>
      <c r="CC773" s="45"/>
      <c r="CD773" s="45"/>
      <c r="CE773" s="45"/>
      <c r="CF773" s="45"/>
      <c r="CG773" s="45"/>
      <c r="CH773" s="45"/>
      <c r="CI773" s="45"/>
    </row>
    <row r="774" spans="1:87" x14ac:dyDescent="0.25">
      <c r="A774" s="45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/>
      <c r="AW774" s="45"/>
      <c r="AX774" s="45"/>
      <c r="AY774" s="45"/>
      <c r="AZ774" s="45"/>
      <c r="BA774" s="45"/>
      <c r="BB774" s="45"/>
      <c r="BC774" s="45"/>
      <c r="BD774" s="45"/>
      <c r="BE774" s="45"/>
      <c r="BF774" s="45"/>
      <c r="BG774" s="45"/>
      <c r="BH774" s="45"/>
      <c r="BI774" s="45"/>
      <c r="BJ774" s="45"/>
      <c r="BK774" s="45"/>
      <c r="BL774" s="45"/>
      <c r="BM774" s="45"/>
      <c r="BN774" s="45"/>
      <c r="BO774" s="45"/>
      <c r="BP774" s="45"/>
      <c r="BQ774" s="45"/>
      <c r="BR774" s="45"/>
      <c r="BS774" s="45"/>
      <c r="BT774" s="45"/>
      <c r="BU774" s="45"/>
      <c r="BV774" s="45"/>
      <c r="BW774" s="45"/>
      <c r="BX774" s="45"/>
      <c r="BY774" s="45"/>
      <c r="BZ774" s="45"/>
      <c r="CA774" s="45"/>
      <c r="CB774" s="45"/>
      <c r="CC774" s="45"/>
      <c r="CD774" s="45"/>
      <c r="CE774" s="45"/>
      <c r="CF774" s="45"/>
      <c r="CG774" s="45"/>
      <c r="CH774" s="45"/>
      <c r="CI774" s="45"/>
    </row>
    <row r="775" spans="1:87" x14ac:dyDescent="0.25">
      <c r="A775" s="45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  <c r="BA775" s="45"/>
      <c r="BB775" s="45"/>
      <c r="BC775" s="45"/>
      <c r="BD775" s="45"/>
      <c r="BE775" s="45"/>
      <c r="BF775" s="45"/>
      <c r="BG775" s="45"/>
      <c r="BH775" s="45"/>
      <c r="BI775" s="45"/>
      <c r="BJ775" s="45"/>
      <c r="BK775" s="45"/>
      <c r="BL775" s="45"/>
      <c r="BM775" s="45"/>
      <c r="BN775" s="45"/>
      <c r="BO775" s="45"/>
      <c r="BP775" s="45"/>
      <c r="BQ775" s="45"/>
      <c r="BR775" s="45"/>
      <c r="BS775" s="45"/>
      <c r="BT775" s="45"/>
      <c r="BU775" s="45"/>
      <c r="BV775" s="45"/>
      <c r="BW775" s="45"/>
      <c r="BX775" s="45"/>
      <c r="BY775" s="45"/>
      <c r="BZ775" s="45"/>
      <c r="CA775" s="45"/>
      <c r="CB775" s="45"/>
      <c r="CC775" s="45"/>
      <c r="CD775" s="45"/>
      <c r="CE775" s="45"/>
      <c r="CF775" s="45"/>
      <c r="CG775" s="45"/>
      <c r="CH775" s="45"/>
      <c r="CI775" s="45"/>
    </row>
    <row r="776" spans="1:87" x14ac:dyDescent="0.25">
      <c r="A776" s="45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  <c r="BA776" s="45"/>
      <c r="BB776" s="45"/>
      <c r="BC776" s="45"/>
      <c r="BD776" s="45"/>
      <c r="BE776" s="45"/>
      <c r="BF776" s="45"/>
      <c r="BG776" s="45"/>
      <c r="BH776" s="45"/>
      <c r="BI776" s="45"/>
      <c r="BJ776" s="45"/>
      <c r="BK776" s="45"/>
      <c r="BL776" s="45"/>
      <c r="BM776" s="45"/>
      <c r="BN776" s="45"/>
      <c r="BO776" s="45"/>
      <c r="BP776" s="45"/>
      <c r="BQ776" s="45"/>
      <c r="BR776" s="45"/>
      <c r="BS776" s="45"/>
      <c r="BT776" s="45"/>
      <c r="BU776" s="45"/>
      <c r="BV776" s="45"/>
      <c r="BW776" s="45"/>
      <c r="BX776" s="45"/>
      <c r="BY776" s="45"/>
      <c r="BZ776" s="45"/>
      <c r="CA776" s="45"/>
      <c r="CB776" s="45"/>
      <c r="CC776" s="45"/>
      <c r="CD776" s="45"/>
      <c r="CE776" s="45"/>
      <c r="CF776" s="45"/>
      <c r="CG776" s="45"/>
      <c r="CH776" s="45"/>
      <c r="CI776" s="45"/>
    </row>
    <row r="777" spans="1:87" x14ac:dyDescent="0.25">
      <c r="A777" s="45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  <c r="BA777" s="45"/>
      <c r="BB777" s="45"/>
      <c r="BC777" s="45"/>
      <c r="BD777" s="45"/>
      <c r="BE777" s="45"/>
      <c r="BF777" s="45"/>
      <c r="BG777" s="45"/>
      <c r="BH777" s="45"/>
      <c r="BI777" s="45"/>
      <c r="BJ777" s="45"/>
      <c r="BK777" s="45"/>
      <c r="BL777" s="45"/>
      <c r="BM777" s="45"/>
      <c r="BN777" s="45"/>
      <c r="BO777" s="45"/>
      <c r="BP777" s="45"/>
      <c r="BQ777" s="45"/>
      <c r="BR777" s="45"/>
      <c r="BS777" s="45"/>
      <c r="BT777" s="45"/>
      <c r="BU777" s="45"/>
      <c r="BV777" s="45"/>
      <c r="BW777" s="45"/>
      <c r="BX777" s="45"/>
      <c r="BY777" s="45"/>
      <c r="BZ777" s="45"/>
      <c r="CA777" s="45"/>
      <c r="CB777" s="45"/>
      <c r="CC777" s="45"/>
      <c r="CD777" s="45"/>
      <c r="CE777" s="45"/>
      <c r="CF777" s="45"/>
      <c r="CG777" s="45"/>
      <c r="CH777" s="45"/>
      <c r="CI777" s="45"/>
    </row>
    <row r="778" spans="1:87" x14ac:dyDescent="0.25">
      <c r="A778" s="45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45"/>
      <c r="BC778" s="45"/>
      <c r="BD778" s="45"/>
      <c r="BE778" s="45"/>
      <c r="BF778" s="45"/>
      <c r="BG778" s="45"/>
      <c r="BH778" s="45"/>
      <c r="BI778" s="45"/>
      <c r="BJ778" s="45"/>
      <c r="BK778" s="45"/>
      <c r="BL778" s="45"/>
      <c r="BM778" s="45"/>
      <c r="BN778" s="45"/>
      <c r="BO778" s="45"/>
      <c r="BP778" s="45"/>
      <c r="BQ778" s="45"/>
      <c r="BR778" s="45"/>
      <c r="BS778" s="45"/>
      <c r="BT778" s="45"/>
      <c r="BU778" s="45"/>
      <c r="BV778" s="45"/>
      <c r="BW778" s="45"/>
      <c r="BX778" s="45"/>
      <c r="BY778" s="45"/>
      <c r="BZ778" s="45"/>
      <c r="CA778" s="45"/>
      <c r="CB778" s="45"/>
      <c r="CC778" s="45"/>
      <c r="CD778" s="45"/>
      <c r="CE778" s="45"/>
      <c r="CF778" s="45"/>
      <c r="CG778" s="45"/>
      <c r="CH778" s="45"/>
      <c r="CI778" s="45"/>
    </row>
    <row r="779" spans="1:87" x14ac:dyDescent="0.25">
      <c r="A779" s="45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  <c r="BA779" s="45"/>
      <c r="BB779" s="45"/>
      <c r="BC779" s="45"/>
      <c r="BD779" s="45"/>
      <c r="BE779" s="45"/>
      <c r="BF779" s="45"/>
      <c r="BG779" s="45"/>
      <c r="BH779" s="45"/>
      <c r="BI779" s="45"/>
      <c r="BJ779" s="45"/>
      <c r="BK779" s="45"/>
      <c r="BL779" s="45"/>
      <c r="BM779" s="45"/>
      <c r="BN779" s="45"/>
      <c r="BO779" s="45"/>
      <c r="BP779" s="45"/>
      <c r="BQ779" s="45"/>
      <c r="BR779" s="45"/>
      <c r="BS779" s="45"/>
      <c r="BT779" s="45"/>
      <c r="BU779" s="45"/>
      <c r="BV779" s="45"/>
      <c r="BW779" s="45"/>
      <c r="BX779" s="45"/>
      <c r="BY779" s="45"/>
      <c r="BZ779" s="45"/>
      <c r="CA779" s="45"/>
      <c r="CB779" s="45"/>
      <c r="CC779" s="45"/>
      <c r="CD779" s="45"/>
      <c r="CE779" s="45"/>
      <c r="CF779" s="45"/>
      <c r="CG779" s="45"/>
      <c r="CH779" s="45"/>
      <c r="CI779" s="45"/>
    </row>
    <row r="780" spans="1:87" x14ac:dyDescent="0.25">
      <c r="A780" s="45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  <c r="BA780" s="45"/>
      <c r="BB780" s="45"/>
      <c r="BC780" s="45"/>
      <c r="BD780" s="45"/>
      <c r="BE780" s="45"/>
      <c r="BF780" s="45"/>
      <c r="BG780" s="45"/>
      <c r="BH780" s="45"/>
      <c r="BI780" s="45"/>
      <c r="BJ780" s="45"/>
      <c r="BK780" s="45"/>
      <c r="BL780" s="45"/>
      <c r="BM780" s="45"/>
      <c r="BN780" s="45"/>
      <c r="BO780" s="45"/>
      <c r="BP780" s="45"/>
      <c r="BQ780" s="45"/>
      <c r="BR780" s="45"/>
      <c r="BS780" s="45"/>
      <c r="BT780" s="45"/>
      <c r="BU780" s="45"/>
      <c r="BV780" s="45"/>
      <c r="BW780" s="45"/>
      <c r="BX780" s="45"/>
      <c r="BY780" s="45"/>
      <c r="BZ780" s="45"/>
      <c r="CA780" s="45"/>
      <c r="CB780" s="45"/>
      <c r="CC780" s="45"/>
      <c r="CD780" s="45"/>
      <c r="CE780" s="45"/>
      <c r="CF780" s="45"/>
      <c r="CG780" s="45"/>
      <c r="CH780" s="45"/>
      <c r="CI780" s="45"/>
    </row>
    <row r="781" spans="1:87" x14ac:dyDescent="0.25">
      <c r="A781" s="45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  <c r="BA781" s="45"/>
      <c r="BB781" s="45"/>
      <c r="BC781" s="45"/>
      <c r="BD781" s="45"/>
      <c r="BE781" s="45"/>
      <c r="BF781" s="45"/>
      <c r="BG781" s="45"/>
      <c r="BH781" s="45"/>
      <c r="BI781" s="45"/>
      <c r="BJ781" s="45"/>
      <c r="BK781" s="45"/>
      <c r="BL781" s="45"/>
      <c r="BM781" s="45"/>
      <c r="BN781" s="45"/>
      <c r="BO781" s="45"/>
      <c r="BP781" s="45"/>
      <c r="BQ781" s="45"/>
      <c r="BR781" s="45"/>
      <c r="BS781" s="45"/>
      <c r="BT781" s="45"/>
      <c r="BU781" s="45"/>
      <c r="BV781" s="45"/>
      <c r="BW781" s="45"/>
      <c r="BX781" s="45"/>
      <c r="BY781" s="45"/>
      <c r="BZ781" s="45"/>
      <c r="CA781" s="45"/>
      <c r="CB781" s="45"/>
      <c r="CC781" s="45"/>
      <c r="CD781" s="45"/>
      <c r="CE781" s="45"/>
      <c r="CF781" s="45"/>
      <c r="CG781" s="45"/>
      <c r="CH781" s="45"/>
      <c r="CI781" s="45"/>
    </row>
    <row r="782" spans="1:87" x14ac:dyDescent="0.25">
      <c r="A782" s="45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  <c r="BA782" s="45"/>
      <c r="BB782" s="45"/>
      <c r="BC782" s="45"/>
      <c r="BD782" s="45"/>
      <c r="BE782" s="45"/>
      <c r="BF782" s="45"/>
      <c r="BG782" s="45"/>
      <c r="BH782" s="45"/>
      <c r="BI782" s="45"/>
      <c r="BJ782" s="45"/>
      <c r="BK782" s="45"/>
      <c r="BL782" s="45"/>
      <c r="BM782" s="45"/>
      <c r="BN782" s="45"/>
      <c r="BO782" s="45"/>
      <c r="BP782" s="45"/>
      <c r="BQ782" s="45"/>
      <c r="BR782" s="45"/>
      <c r="BS782" s="45"/>
      <c r="BT782" s="45"/>
      <c r="BU782" s="45"/>
      <c r="BV782" s="45"/>
      <c r="BW782" s="45"/>
      <c r="BX782" s="45"/>
      <c r="BY782" s="45"/>
      <c r="BZ782" s="45"/>
      <c r="CA782" s="45"/>
      <c r="CB782" s="45"/>
      <c r="CC782" s="45"/>
      <c r="CD782" s="45"/>
      <c r="CE782" s="45"/>
      <c r="CF782" s="45"/>
      <c r="CG782" s="45"/>
      <c r="CH782" s="45"/>
      <c r="CI782" s="45"/>
    </row>
    <row r="783" spans="1:87" x14ac:dyDescent="0.25">
      <c r="A783" s="45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45"/>
      <c r="BC783" s="45"/>
      <c r="BD783" s="45"/>
      <c r="BE783" s="45"/>
      <c r="BF783" s="45"/>
      <c r="BG783" s="45"/>
      <c r="BH783" s="45"/>
      <c r="BI783" s="45"/>
      <c r="BJ783" s="45"/>
      <c r="BK783" s="45"/>
      <c r="BL783" s="45"/>
      <c r="BM783" s="45"/>
      <c r="BN783" s="45"/>
      <c r="BO783" s="45"/>
      <c r="BP783" s="45"/>
      <c r="BQ783" s="45"/>
      <c r="BR783" s="45"/>
      <c r="BS783" s="45"/>
      <c r="BT783" s="45"/>
      <c r="BU783" s="45"/>
      <c r="BV783" s="45"/>
      <c r="BW783" s="45"/>
      <c r="BX783" s="45"/>
      <c r="BY783" s="45"/>
      <c r="BZ783" s="45"/>
      <c r="CA783" s="45"/>
      <c r="CB783" s="45"/>
      <c r="CC783" s="45"/>
      <c r="CD783" s="45"/>
      <c r="CE783" s="45"/>
      <c r="CF783" s="45"/>
      <c r="CG783" s="45"/>
      <c r="CH783" s="45"/>
      <c r="CI783" s="45"/>
    </row>
    <row r="784" spans="1:87" x14ac:dyDescent="0.25">
      <c r="A784" s="45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  <c r="BA784" s="45"/>
      <c r="BB784" s="45"/>
      <c r="BC784" s="45"/>
      <c r="BD784" s="45"/>
      <c r="BE784" s="45"/>
      <c r="BF784" s="45"/>
      <c r="BG784" s="45"/>
      <c r="BH784" s="45"/>
      <c r="BI784" s="45"/>
      <c r="BJ784" s="45"/>
      <c r="BK784" s="45"/>
      <c r="BL784" s="45"/>
      <c r="BM784" s="45"/>
      <c r="BN784" s="45"/>
      <c r="BO784" s="45"/>
      <c r="BP784" s="45"/>
      <c r="BQ784" s="45"/>
      <c r="BR784" s="45"/>
      <c r="BS784" s="45"/>
      <c r="BT784" s="45"/>
      <c r="BU784" s="45"/>
      <c r="BV784" s="45"/>
      <c r="BW784" s="45"/>
      <c r="BX784" s="45"/>
      <c r="BY784" s="45"/>
      <c r="BZ784" s="45"/>
      <c r="CA784" s="45"/>
      <c r="CB784" s="45"/>
      <c r="CC784" s="45"/>
      <c r="CD784" s="45"/>
      <c r="CE784" s="45"/>
      <c r="CF784" s="45"/>
      <c r="CG784" s="45"/>
      <c r="CH784" s="45"/>
      <c r="CI784" s="45"/>
    </row>
    <row r="785" spans="1:87" x14ac:dyDescent="0.25">
      <c r="A785" s="45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  <c r="BA785" s="45"/>
      <c r="BB785" s="45"/>
      <c r="BC785" s="45"/>
      <c r="BD785" s="45"/>
      <c r="BE785" s="45"/>
      <c r="BF785" s="45"/>
      <c r="BG785" s="45"/>
      <c r="BH785" s="45"/>
      <c r="BI785" s="45"/>
      <c r="BJ785" s="45"/>
      <c r="BK785" s="45"/>
      <c r="BL785" s="45"/>
      <c r="BM785" s="45"/>
      <c r="BN785" s="45"/>
      <c r="BO785" s="45"/>
      <c r="BP785" s="45"/>
      <c r="BQ785" s="45"/>
      <c r="BR785" s="45"/>
      <c r="BS785" s="45"/>
      <c r="BT785" s="45"/>
      <c r="BU785" s="45"/>
      <c r="BV785" s="45"/>
      <c r="BW785" s="45"/>
      <c r="BX785" s="45"/>
      <c r="BY785" s="45"/>
      <c r="BZ785" s="45"/>
      <c r="CA785" s="45"/>
      <c r="CB785" s="45"/>
      <c r="CC785" s="45"/>
      <c r="CD785" s="45"/>
      <c r="CE785" s="45"/>
      <c r="CF785" s="45"/>
      <c r="CG785" s="45"/>
      <c r="CH785" s="45"/>
      <c r="CI785" s="45"/>
    </row>
    <row r="786" spans="1:87" x14ac:dyDescent="0.25">
      <c r="A786" s="45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  <c r="BA786" s="45"/>
      <c r="BB786" s="45"/>
      <c r="BC786" s="45"/>
      <c r="BD786" s="45"/>
      <c r="BE786" s="45"/>
      <c r="BF786" s="45"/>
      <c r="BG786" s="45"/>
      <c r="BH786" s="45"/>
      <c r="BI786" s="45"/>
      <c r="BJ786" s="45"/>
      <c r="BK786" s="45"/>
      <c r="BL786" s="45"/>
      <c r="BM786" s="45"/>
      <c r="BN786" s="45"/>
      <c r="BO786" s="45"/>
      <c r="BP786" s="45"/>
      <c r="BQ786" s="45"/>
      <c r="BR786" s="45"/>
      <c r="BS786" s="45"/>
      <c r="BT786" s="45"/>
      <c r="BU786" s="45"/>
      <c r="BV786" s="45"/>
      <c r="BW786" s="45"/>
      <c r="BX786" s="45"/>
      <c r="BY786" s="45"/>
      <c r="BZ786" s="45"/>
      <c r="CA786" s="45"/>
      <c r="CB786" s="45"/>
      <c r="CC786" s="45"/>
      <c r="CD786" s="45"/>
      <c r="CE786" s="45"/>
      <c r="CF786" s="45"/>
      <c r="CG786" s="45"/>
      <c r="CH786" s="45"/>
      <c r="CI786" s="45"/>
    </row>
    <row r="787" spans="1:87" x14ac:dyDescent="0.25">
      <c r="A787" s="45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  <c r="BA787" s="45"/>
      <c r="BB787" s="45"/>
      <c r="BC787" s="45"/>
      <c r="BD787" s="45"/>
      <c r="BE787" s="45"/>
      <c r="BF787" s="45"/>
      <c r="BG787" s="45"/>
      <c r="BH787" s="45"/>
      <c r="BI787" s="45"/>
      <c r="BJ787" s="45"/>
      <c r="BK787" s="45"/>
      <c r="BL787" s="45"/>
      <c r="BM787" s="45"/>
      <c r="BN787" s="45"/>
      <c r="BO787" s="45"/>
      <c r="BP787" s="45"/>
      <c r="BQ787" s="45"/>
      <c r="BR787" s="45"/>
      <c r="BS787" s="45"/>
      <c r="BT787" s="45"/>
      <c r="BU787" s="45"/>
      <c r="BV787" s="45"/>
      <c r="BW787" s="45"/>
      <c r="BX787" s="45"/>
      <c r="BY787" s="45"/>
      <c r="BZ787" s="45"/>
      <c r="CA787" s="45"/>
      <c r="CB787" s="45"/>
      <c r="CC787" s="45"/>
      <c r="CD787" s="45"/>
      <c r="CE787" s="45"/>
      <c r="CF787" s="45"/>
      <c r="CG787" s="45"/>
      <c r="CH787" s="45"/>
      <c r="CI787" s="45"/>
    </row>
    <row r="788" spans="1:87" x14ac:dyDescent="0.25">
      <c r="A788" s="45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  <c r="BA788" s="45"/>
      <c r="BB788" s="45"/>
      <c r="BC788" s="45"/>
      <c r="BD788" s="45"/>
      <c r="BE788" s="45"/>
      <c r="BF788" s="45"/>
      <c r="BG788" s="45"/>
      <c r="BH788" s="45"/>
      <c r="BI788" s="45"/>
      <c r="BJ788" s="45"/>
      <c r="BK788" s="45"/>
      <c r="BL788" s="45"/>
      <c r="BM788" s="45"/>
      <c r="BN788" s="45"/>
      <c r="BO788" s="45"/>
      <c r="BP788" s="45"/>
      <c r="BQ788" s="45"/>
      <c r="BR788" s="45"/>
      <c r="BS788" s="45"/>
      <c r="BT788" s="45"/>
      <c r="BU788" s="45"/>
      <c r="BV788" s="45"/>
      <c r="BW788" s="45"/>
      <c r="BX788" s="45"/>
      <c r="BY788" s="45"/>
      <c r="BZ788" s="45"/>
      <c r="CA788" s="45"/>
      <c r="CB788" s="45"/>
      <c r="CC788" s="45"/>
      <c r="CD788" s="45"/>
      <c r="CE788" s="45"/>
      <c r="CF788" s="45"/>
      <c r="CG788" s="45"/>
      <c r="CH788" s="45"/>
      <c r="CI788" s="45"/>
    </row>
    <row r="789" spans="1:87" x14ac:dyDescent="0.25">
      <c r="A789" s="45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  <c r="BA789" s="45"/>
      <c r="BB789" s="45"/>
      <c r="BC789" s="45"/>
      <c r="BD789" s="45"/>
      <c r="BE789" s="45"/>
      <c r="BF789" s="45"/>
      <c r="BG789" s="45"/>
      <c r="BH789" s="45"/>
      <c r="BI789" s="45"/>
      <c r="BJ789" s="45"/>
      <c r="BK789" s="45"/>
      <c r="BL789" s="45"/>
      <c r="BM789" s="45"/>
      <c r="BN789" s="45"/>
      <c r="BO789" s="45"/>
      <c r="BP789" s="45"/>
      <c r="BQ789" s="45"/>
      <c r="BR789" s="45"/>
      <c r="BS789" s="45"/>
      <c r="BT789" s="45"/>
      <c r="BU789" s="45"/>
      <c r="BV789" s="45"/>
      <c r="BW789" s="45"/>
      <c r="BX789" s="45"/>
      <c r="BY789" s="45"/>
      <c r="BZ789" s="45"/>
      <c r="CA789" s="45"/>
      <c r="CB789" s="45"/>
      <c r="CC789" s="45"/>
      <c r="CD789" s="45"/>
      <c r="CE789" s="45"/>
      <c r="CF789" s="45"/>
      <c r="CG789" s="45"/>
      <c r="CH789" s="45"/>
      <c r="CI789" s="45"/>
    </row>
    <row r="790" spans="1:87" x14ac:dyDescent="0.25">
      <c r="A790" s="45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  <c r="BA790" s="45"/>
      <c r="BB790" s="45"/>
      <c r="BC790" s="45"/>
      <c r="BD790" s="45"/>
      <c r="BE790" s="45"/>
      <c r="BF790" s="45"/>
      <c r="BG790" s="45"/>
      <c r="BH790" s="45"/>
      <c r="BI790" s="45"/>
      <c r="BJ790" s="45"/>
      <c r="BK790" s="45"/>
      <c r="BL790" s="45"/>
      <c r="BM790" s="45"/>
      <c r="BN790" s="45"/>
      <c r="BO790" s="45"/>
      <c r="BP790" s="45"/>
      <c r="BQ790" s="45"/>
      <c r="BR790" s="45"/>
      <c r="BS790" s="45"/>
      <c r="BT790" s="45"/>
      <c r="BU790" s="45"/>
      <c r="BV790" s="45"/>
      <c r="BW790" s="45"/>
      <c r="BX790" s="45"/>
      <c r="BY790" s="45"/>
      <c r="BZ790" s="45"/>
      <c r="CA790" s="45"/>
      <c r="CB790" s="45"/>
      <c r="CC790" s="45"/>
      <c r="CD790" s="45"/>
      <c r="CE790" s="45"/>
      <c r="CF790" s="45"/>
      <c r="CG790" s="45"/>
      <c r="CH790" s="45"/>
      <c r="CI790" s="45"/>
    </row>
    <row r="791" spans="1:87" x14ac:dyDescent="0.25">
      <c r="A791" s="45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  <c r="BA791" s="45"/>
      <c r="BB791" s="45"/>
      <c r="BC791" s="45"/>
      <c r="BD791" s="45"/>
      <c r="BE791" s="45"/>
      <c r="BF791" s="45"/>
      <c r="BG791" s="45"/>
      <c r="BH791" s="45"/>
      <c r="BI791" s="45"/>
      <c r="BJ791" s="45"/>
      <c r="BK791" s="45"/>
      <c r="BL791" s="45"/>
      <c r="BM791" s="45"/>
      <c r="BN791" s="45"/>
      <c r="BO791" s="45"/>
      <c r="BP791" s="45"/>
      <c r="BQ791" s="45"/>
      <c r="BR791" s="45"/>
      <c r="BS791" s="45"/>
      <c r="BT791" s="45"/>
      <c r="BU791" s="45"/>
      <c r="BV791" s="45"/>
      <c r="BW791" s="45"/>
      <c r="BX791" s="45"/>
      <c r="BY791" s="45"/>
      <c r="BZ791" s="45"/>
      <c r="CA791" s="45"/>
      <c r="CB791" s="45"/>
      <c r="CC791" s="45"/>
      <c r="CD791" s="45"/>
      <c r="CE791" s="45"/>
      <c r="CF791" s="45"/>
      <c r="CG791" s="45"/>
      <c r="CH791" s="45"/>
      <c r="CI791" s="45"/>
    </row>
    <row r="792" spans="1:87" x14ac:dyDescent="0.25">
      <c r="A792" s="45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  <c r="BA792" s="45"/>
      <c r="BB792" s="45"/>
      <c r="BC792" s="45"/>
      <c r="BD792" s="45"/>
      <c r="BE792" s="45"/>
      <c r="BF792" s="45"/>
      <c r="BG792" s="45"/>
      <c r="BH792" s="45"/>
      <c r="BI792" s="45"/>
      <c r="BJ792" s="45"/>
      <c r="BK792" s="45"/>
      <c r="BL792" s="45"/>
      <c r="BM792" s="45"/>
      <c r="BN792" s="45"/>
      <c r="BO792" s="45"/>
      <c r="BP792" s="45"/>
      <c r="BQ792" s="45"/>
      <c r="BR792" s="45"/>
      <c r="BS792" s="45"/>
      <c r="BT792" s="45"/>
      <c r="BU792" s="45"/>
      <c r="BV792" s="45"/>
      <c r="BW792" s="45"/>
      <c r="BX792" s="45"/>
      <c r="BY792" s="45"/>
      <c r="BZ792" s="45"/>
      <c r="CA792" s="45"/>
      <c r="CB792" s="45"/>
      <c r="CC792" s="45"/>
      <c r="CD792" s="45"/>
      <c r="CE792" s="45"/>
      <c r="CF792" s="45"/>
      <c r="CG792" s="45"/>
      <c r="CH792" s="45"/>
      <c r="CI792" s="45"/>
    </row>
    <row r="793" spans="1:87" x14ac:dyDescent="0.25">
      <c r="A793" s="45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  <c r="BA793" s="45"/>
      <c r="BB793" s="45"/>
      <c r="BC793" s="45"/>
      <c r="BD793" s="45"/>
      <c r="BE793" s="45"/>
      <c r="BF793" s="45"/>
      <c r="BG793" s="45"/>
      <c r="BH793" s="45"/>
      <c r="BI793" s="45"/>
      <c r="BJ793" s="45"/>
      <c r="BK793" s="45"/>
      <c r="BL793" s="45"/>
      <c r="BM793" s="45"/>
      <c r="BN793" s="45"/>
      <c r="BO793" s="45"/>
      <c r="BP793" s="45"/>
      <c r="BQ793" s="45"/>
      <c r="BR793" s="45"/>
      <c r="BS793" s="45"/>
      <c r="BT793" s="45"/>
      <c r="BU793" s="45"/>
      <c r="BV793" s="45"/>
      <c r="BW793" s="45"/>
      <c r="BX793" s="45"/>
      <c r="BY793" s="45"/>
      <c r="BZ793" s="45"/>
      <c r="CA793" s="45"/>
      <c r="CB793" s="45"/>
      <c r="CC793" s="45"/>
      <c r="CD793" s="45"/>
      <c r="CE793" s="45"/>
      <c r="CF793" s="45"/>
      <c r="CG793" s="45"/>
      <c r="CH793" s="45"/>
      <c r="CI793" s="45"/>
    </row>
    <row r="794" spans="1:87" x14ac:dyDescent="0.25">
      <c r="A794" s="45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45"/>
      <c r="BC794" s="45"/>
      <c r="BD794" s="45"/>
      <c r="BE794" s="45"/>
      <c r="BF794" s="45"/>
      <c r="BG794" s="45"/>
      <c r="BH794" s="45"/>
      <c r="BI794" s="45"/>
      <c r="BJ794" s="45"/>
      <c r="BK794" s="45"/>
      <c r="BL794" s="45"/>
      <c r="BM794" s="45"/>
      <c r="BN794" s="45"/>
      <c r="BO794" s="45"/>
      <c r="BP794" s="45"/>
      <c r="BQ794" s="45"/>
      <c r="BR794" s="45"/>
      <c r="BS794" s="45"/>
      <c r="BT794" s="45"/>
      <c r="BU794" s="45"/>
      <c r="BV794" s="45"/>
      <c r="BW794" s="45"/>
      <c r="BX794" s="45"/>
      <c r="BY794" s="45"/>
      <c r="BZ794" s="45"/>
      <c r="CA794" s="45"/>
      <c r="CB794" s="45"/>
      <c r="CC794" s="45"/>
      <c r="CD794" s="45"/>
      <c r="CE794" s="45"/>
      <c r="CF794" s="45"/>
      <c r="CG794" s="45"/>
      <c r="CH794" s="45"/>
      <c r="CI794" s="45"/>
    </row>
    <row r="795" spans="1:87" x14ac:dyDescent="0.25">
      <c r="A795" s="45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45"/>
      <c r="BC795" s="45"/>
      <c r="BD795" s="45"/>
      <c r="BE795" s="45"/>
      <c r="BF795" s="45"/>
      <c r="BG795" s="45"/>
      <c r="BH795" s="45"/>
      <c r="BI795" s="45"/>
      <c r="BJ795" s="45"/>
      <c r="BK795" s="45"/>
      <c r="BL795" s="45"/>
      <c r="BM795" s="45"/>
      <c r="BN795" s="45"/>
      <c r="BO795" s="45"/>
      <c r="BP795" s="45"/>
      <c r="BQ795" s="45"/>
      <c r="BR795" s="45"/>
      <c r="BS795" s="45"/>
      <c r="BT795" s="45"/>
      <c r="BU795" s="45"/>
      <c r="BV795" s="45"/>
      <c r="BW795" s="45"/>
      <c r="BX795" s="45"/>
      <c r="BY795" s="45"/>
      <c r="BZ795" s="45"/>
      <c r="CA795" s="45"/>
      <c r="CB795" s="45"/>
      <c r="CC795" s="45"/>
      <c r="CD795" s="45"/>
      <c r="CE795" s="45"/>
      <c r="CF795" s="45"/>
      <c r="CG795" s="45"/>
      <c r="CH795" s="45"/>
      <c r="CI795" s="45"/>
    </row>
    <row r="796" spans="1:87" x14ac:dyDescent="0.25">
      <c r="A796" s="45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45"/>
      <c r="BC796" s="45"/>
      <c r="BD796" s="45"/>
      <c r="BE796" s="45"/>
      <c r="BF796" s="45"/>
      <c r="BG796" s="45"/>
      <c r="BH796" s="45"/>
      <c r="BI796" s="45"/>
      <c r="BJ796" s="45"/>
      <c r="BK796" s="45"/>
      <c r="BL796" s="45"/>
      <c r="BM796" s="45"/>
      <c r="BN796" s="45"/>
      <c r="BO796" s="45"/>
      <c r="BP796" s="45"/>
      <c r="BQ796" s="45"/>
      <c r="BR796" s="45"/>
      <c r="BS796" s="45"/>
      <c r="BT796" s="45"/>
      <c r="BU796" s="45"/>
      <c r="BV796" s="45"/>
      <c r="BW796" s="45"/>
      <c r="BX796" s="45"/>
      <c r="BY796" s="45"/>
      <c r="BZ796" s="45"/>
      <c r="CA796" s="45"/>
      <c r="CB796" s="45"/>
      <c r="CC796" s="45"/>
      <c r="CD796" s="45"/>
      <c r="CE796" s="45"/>
      <c r="CF796" s="45"/>
      <c r="CG796" s="45"/>
      <c r="CH796" s="45"/>
      <c r="CI796" s="45"/>
    </row>
    <row r="797" spans="1:87" x14ac:dyDescent="0.25">
      <c r="A797" s="45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45"/>
      <c r="BC797" s="45"/>
      <c r="BD797" s="45"/>
      <c r="BE797" s="45"/>
      <c r="BF797" s="45"/>
      <c r="BG797" s="45"/>
      <c r="BH797" s="45"/>
      <c r="BI797" s="45"/>
      <c r="BJ797" s="45"/>
      <c r="BK797" s="45"/>
      <c r="BL797" s="45"/>
      <c r="BM797" s="45"/>
      <c r="BN797" s="45"/>
      <c r="BO797" s="45"/>
      <c r="BP797" s="45"/>
      <c r="BQ797" s="45"/>
      <c r="BR797" s="45"/>
      <c r="BS797" s="45"/>
      <c r="BT797" s="45"/>
      <c r="BU797" s="45"/>
      <c r="BV797" s="45"/>
      <c r="BW797" s="45"/>
      <c r="BX797" s="45"/>
      <c r="BY797" s="45"/>
      <c r="BZ797" s="45"/>
      <c r="CA797" s="45"/>
      <c r="CB797" s="45"/>
      <c r="CC797" s="45"/>
      <c r="CD797" s="45"/>
      <c r="CE797" s="45"/>
      <c r="CF797" s="45"/>
      <c r="CG797" s="45"/>
      <c r="CH797" s="45"/>
      <c r="CI797" s="45"/>
    </row>
    <row r="798" spans="1:87" x14ac:dyDescent="0.25">
      <c r="A798" s="45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  <c r="BA798" s="45"/>
      <c r="BB798" s="45"/>
      <c r="BC798" s="45"/>
      <c r="BD798" s="45"/>
      <c r="BE798" s="45"/>
      <c r="BF798" s="45"/>
      <c r="BG798" s="45"/>
      <c r="BH798" s="45"/>
      <c r="BI798" s="45"/>
      <c r="BJ798" s="45"/>
      <c r="BK798" s="45"/>
      <c r="BL798" s="45"/>
      <c r="BM798" s="45"/>
      <c r="BN798" s="45"/>
      <c r="BO798" s="45"/>
      <c r="BP798" s="45"/>
      <c r="BQ798" s="45"/>
      <c r="BR798" s="45"/>
      <c r="BS798" s="45"/>
      <c r="BT798" s="45"/>
      <c r="BU798" s="45"/>
      <c r="BV798" s="45"/>
      <c r="BW798" s="45"/>
      <c r="BX798" s="45"/>
      <c r="BY798" s="45"/>
      <c r="BZ798" s="45"/>
      <c r="CA798" s="45"/>
      <c r="CB798" s="45"/>
      <c r="CC798" s="45"/>
      <c r="CD798" s="45"/>
      <c r="CE798" s="45"/>
      <c r="CF798" s="45"/>
      <c r="CG798" s="45"/>
      <c r="CH798" s="45"/>
      <c r="CI798" s="45"/>
    </row>
    <row r="799" spans="1:87" x14ac:dyDescent="0.25">
      <c r="A799" s="45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5"/>
      <c r="AY799" s="45"/>
      <c r="AZ799" s="45"/>
      <c r="BA799" s="45"/>
      <c r="BB799" s="45"/>
      <c r="BC799" s="45"/>
      <c r="BD799" s="45"/>
      <c r="BE799" s="45"/>
      <c r="BF799" s="45"/>
      <c r="BG799" s="45"/>
      <c r="BH799" s="45"/>
      <c r="BI799" s="45"/>
      <c r="BJ799" s="45"/>
      <c r="BK799" s="45"/>
      <c r="BL799" s="45"/>
      <c r="BM799" s="45"/>
      <c r="BN799" s="45"/>
      <c r="BO799" s="45"/>
      <c r="BP799" s="45"/>
      <c r="BQ799" s="45"/>
      <c r="BR799" s="45"/>
      <c r="BS799" s="45"/>
      <c r="BT799" s="45"/>
      <c r="BU799" s="45"/>
      <c r="BV799" s="45"/>
      <c r="BW799" s="45"/>
      <c r="BX799" s="45"/>
      <c r="BY799" s="45"/>
      <c r="BZ799" s="45"/>
      <c r="CA799" s="45"/>
      <c r="CB799" s="45"/>
      <c r="CC799" s="45"/>
      <c r="CD799" s="45"/>
      <c r="CE799" s="45"/>
      <c r="CF799" s="45"/>
      <c r="CG799" s="45"/>
      <c r="CH799" s="45"/>
      <c r="CI799" s="45"/>
    </row>
    <row r="800" spans="1:87" x14ac:dyDescent="0.25">
      <c r="A800" s="45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  <c r="BA800" s="45"/>
      <c r="BB800" s="45"/>
      <c r="BC800" s="45"/>
      <c r="BD800" s="45"/>
      <c r="BE800" s="45"/>
      <c r="BF800" s="45"/>
      <c r="BG800" s="45"/>
      <c r="BH800" s="45"/>
      <c r="BI800" s="45"/>
      <c r="BJ800" s="45"/>
      <c r="BK800" s="45"/>
      <c r="BL800" s="45"/>
      <c r="BM800" s="45"/>
      <c r="BN800" s="45"/>
      <c r="BO800" s="45"/>
      <c r="BP800" s="45"/>
      <c r="BQ800" s="45"/>
      <c r="BR800" s="45"/>
      <c r="BS800" s="45"/>
      <c r="BT800" s="45"/>
      <c r="BU800" s="45"/>
      <c r="BV800" s="45"/>
      <c r="BW800" s="45"/>
      <c r="BX800" s="45"/>
      <c r="BY800" s="45"/>
      <c r="BZ800" s="45"/>
      <c r="CA800" s="45"/>
      <c r="CB800" s="45"/>
      <c r="CC800" s="45"/>
      <c r="CD800" s="45"/>
      <c r="CE800" s="45"/>
      <c r="CF800" s="45"/>
      <c r="CG800" s="45"/>
      <c r="CH800" s="45"/>
      <c r="CI800" s="45"/>
    </row>
    <row r="801" spans="1:87" x14ac:dyDescent="0.25">
      <c r="A801" s="45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45"/>
      <c r="BC801" s="45"/>
      <c r="BD801" s="45"/>
      <c r="BE801" s="45"/>
      <c r="BF801" s="45"/>
      <c r="BG801" s="45"/>
      <c r="BH801" s="45"/>
      <c r="BI801" s="45"/>
      <c r="BJ801" s="45"/>
      <c r="BK801" s="45"/>
      <c r="BL801" s="45"/>
      <c r="BM801" s="45"/>
      <c r="BN801" s="45"/>
      <c r="BO801" s="45"/>
      <c r="BP801" s="45"/>
      <c r="BQ801" s="45"/>
      <c r="BR801" s="45"/>
      <c r="BS801" s="45"/>
      <c r="BT801" s="45"/>
      <c r="BU801" s="45"/>
      <c r="BV801" s="45"/>
      <c r="BW801" s="45"/>
      <c r="BX801" s="45"/>
      <c r="BY801" s="45"/>
      <c r="BZ801" s="45"/>
      <c r="CA801" s="45"/>
      <c r="CB801" s="45"/>
      <c r="CC801" s="45"/>
      <c r="CD801" s="45"/>
      <c r="CE801" s="45"/>
      <c r="CF801" s="45"/>
      <c r="CG801" s="45"/>
      <c r="CH801" s="45"/>
      <c r="CI801" s="45"/>
    </row>
    <row r="802" spans="1:87" x14ac:dyDescent="0.25">
      <c r="A802" s="45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  <c r="BA802" s="45"/>
      <c r="BB802" s="45"/>
      <c r="BC802" s="45"/>
      <c r="BD802" s="45"/>
      <c r="BE802" s="45"/>
      <c r="BF802" s="45"/>
      <c r="BG802" s="45"/>
      <c r="BH802" s="45"/>
      <c r="BI802" s="45"/>
      <c r="BJ802" s="45"/>
      <c r="BK802" s="45"/>
      <c r="BL802" s="45"/>
      <c r="BM802" s="45"/>
      <c r="BN802" s="45"/>
      <c r="BO802" s="45"/>
      <c r="BP802" s="45"/>
      <c r="BQ802" s="45"/>
      <c r="BR802" s="45"/>
      <c r="BS802" s="45"/>
      <c r="BT802" s="45"/>
      <c r="BU802" s="45"/>
      <c r="BV802" s="45"/>
      <c r="BW802" s="45"/>
      <c r="BX802" s="45"/>
      <c r="BY802" s="45"/>
      <c r="BZ802" s="45"/>
      <c r="CA802" s="45"/>
      <c r="CB802" s="45"/>
      <c r="CC802" s="45"/>
      <c r="CD802" s="45"/>
      <c r="CE802" s="45"/>
      <c r="CF802" s="45"/>
      <c r="CG802" s="45"/>
      <c r="CH802" s="45"/>
      <c r="CI802" s="45"/>
    </row>
    <row r="803" spans="1:87" x14ac:dyDescent="0.25">
      <c r="A803" s="45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  <c r="BA803" s="45"/>
      <c r="BB803" s="45"/>
      <c r="BC803" s="45"/>
      <c r="BD803" s="45"/>
      <c r="BE803" s="45"/>
      <c r="BF803" s="45"/>
      <c r="BG803" s="45"/>
      <c r="BH803" s="45"/>
      <c r="BI803" s="45"/>
      <c r="BJ803" s="45"/>
      <c r="BK803" s="45"/>
      <c r="BL803" s="45"/>
      <c r="BM803" s="45"/>
      <c r="BN803" s="45"/>
      <c r="BO803" s="45"/>
      <c r="BP803" s="45"/>
      <c r="BQ803" s="45"/>
      <c r="BR803" s="45"/>
      <c r="BS803" s="45"/>
      <c r="BT803" s="45"/>
      <c r="BU803" s="45"/>
      <c r="BV803" s="45"/>
      <c r="BW803" s="45"/>
      <c r="BX803" s="45"/>
      <c r="BY803" s="45"/>
      <c r="BZ803" s="45"/>
      <c r="CA803" s="45"/>
      <c r="CB803" s="45"/>
      <c r="CC803" s="45"/>
      <c r="CD803" s="45"/>
      <c r="CE803" s="45"/>
      <c r="CF803" s="45"/>
      <c r="CG803" s="45"/>
      <c r="CH803" s="45"/>
      <c r="CI803" s="45"/>
    </row>
    <row r="804" spans="1:87" x14ac:dyDescent="0.25">
      <c r="A804" s="45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  <c r="BA804" s="45"/>
      <c r="BB804" s="45"/>
      <c r="BC804" s="45"/>
      <c r="BD804" s="45"/>
      <c r="BE804" s="45"/>
      <c r="BF804" s="45"/>
      <c r="BG804" s="45"/>
      <c r="BH804" s="45"/>
      <c r="BI804" s="45"/>
      <c r="BJ804" s="45"/>
      <c r="BK804" s="45"/>
      <c r="BL804" s="45"/>
      <c r="BM804" s="45"/>
      <c r="BN804" s="45"/>
      <c r="BO804" s="45"/>
      <c r="BP804" s="45"/>
      <c r="BQ804" s="45"/>
      <c r="BR804" s="45"/>
      <c r="BS804" s="45"/>
      <c r="BT804" s="45"/>
      <c r="BU804" s="45"/>
      <c r="BV804" s="45"/>
      <c r="BW804" s="45"/>
      <c r="BX804" s="45"/>
      <c r="BY804" s="45"/>
      <c r="BZ804" s="45"/>
      <c r="CA804" s="45"/>
      <c r="CB804" s="45"/>
      <c r="CC804" s="45"/>
      <c r="CD804" s="45"/>
      <c r="CE804" s="45"/>
      <c r="CF804" s="45"/>
      <c r="CG804" s="45"/>
      <c r="CH804" s="45"/>
      <c r="CI804" s="45"/>
    </row>
    <row r="805" spans="1:87" x14ac:dyDescent="0.25">
      <c r="A805" s="45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  <c r="BA805" s="45"/>
      <c r="BB805" s="45"/>
      <c r="BC805" s="45"/>
      <c r="BD805" s="45"/>
      <c r="BE805" s="45"/>
      <c r="BF805" s="45"/>
      <c r="BG805" s="45"/>
      <c r="BH805" s="45"/>
      <c r="BI805" s="45"/>
      <c r="BJ805" s="45"/>
      <c r="BK805" s="45"/>
      <c r="BL805" s="45"/>
      <c r="BM805" s="45"/>
      <c r="BN805" s="45"/>
      <c r="BO805" s="45"/>
      <c r="BP805" s="45"/>
      <c r="BQ805" s="45"/>
      <c r="BR805" s="45"/>
      <c r="BS805" s="45"/>
      <c r="BT805" s="45"/>
      <c r="BU805" s="45"/>
      <c r="BV805" s="45"/>
      <c r="BW805" s="45"/>
      <c r="BX805" s="45"/>
      <c r="BY805" s="45"/>
      <c r="BZ805" s="45"/>
      <c r="CA805" s="45"/>
      <c r="CB805" s="45"/>
      <c r="CC805" s="45"/>
      <c r="CD805" s="45"/>
      <c r="CE805" s="45"/>
      <c r="CF805" s="45"/>
      <c r="CG805" s="45"/>
      <c r="CH805" s="45"/>
      <c r="CI805" s="45"/>
    </row>
    <row r="806" spans="1:87" x14ac:dyDescent="0.25">
      <c r="A806" s="45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  <c r="BA806" s="45"/>
      <c r="BB806" s="45"/>
      <c r="BC806" s="45"/>
      <c r="BD806" s="45"/>
      <c r="BE806" s="45"/>
      <c r="BF806" s="45"/>
      <c r="BG806" s="45"/>
      <c r="BH806" s="45"/>
      <c r="BI806" s="45"/>
      <c r="BJ806" s="45"/>
      <c r="BK806" s="45"/>
      <c r="BL806" s="45"/>
      <c r="BM806" s="45"/>
      <c r="BN806" s="45"/>
      <c r="BO806" s="45"/>
      <c r="BP806" s="45"/>
      <c r="BQ806" s="45"/>
      <c r="BR806" s="45"/>
      <c r="BS806" s="45"/>
      <c r="BT806" s="45"/>
      <c r="BU806" s="45"/>
      <c r="BV806" s="45"/>
      <c r="BW806" s="45"/>
      <c r="BX806" s="45"/>
      <c r="BY806" s="45"/>
      <c r="BZ806" s="45"/>
      <c r="CA806" s="45"/>
      <c r="CB806" s="45"/>
      <c r="CC806" s="45"/>
      <c r="CD806" s="45"/>
      <c r="CE806" s="45"/>
      <c r="CF806" s="45"/>
      <c r="CG806" s="45"/>
      <c r="CH806" s="45"/>
      <c r="CI806" s="45"/>
    </row>
    <row r="807" spans="1:87" x14ac:dyDescent="0.25">
      <c r="A807" s="45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45"/>
      <c r="BC807" s="45"/>
      <c r="BD807" s="45"/>
      <c r="BE807" s="45"/>
      <c r="BF807" s="45"/>
      <c r="BG807" s="45"/>
      <c r="BH807" s="45"/>
      <c r="BI807" s="45"/>
      <c r="BJ807" s="45"/>
      <c r="BK807" s="45"/>
      <c r="BL807" s="45"/>
      <c r="BM807" s="45"/>
      <c r="BN807" s="45"/>
      <c r="BO807" s="45"/>
      <c r="BP807" s="45"/>
      <c r="BQ807" s="45"/>
      <c r="BR807" s="45"/>
      <c r="BS807" s="45"/>
      <c r="BT807" s="45"/>
      <c r="BU807" s="45"/>
      <c r="BV807" s="45"/>
      <c r="BW807" s="45"/>
      <c r="BX807" s="45"/>
      <c r="BY807" s="45"/>
      <c r="BZ807" s="45"/>
      <c r="CA807" s="45"/>
      <c r="CB807" s="45"/>
      <c r="CC807" s="45"/>
      <c r="CD807" s="45"/>
      <c r="CE807" s="45"/>
      <c r="CF807" s="45"/>
      <c r="CG807" s="45"/>
      <c r="CH807" s="45"/>
      <c r="CI807" s="45"/>
    </row>
    <row r="808" spans="1:87" x14ac:dyDescent="0.25">
      <c r="A808" s="45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  <c r="BA808" s="45"/>
      <c r="BB808" s="45"/>
      <c r="BC808" s="45"/>
      <c r="BD808" s="45"/>
      <c r="BE808" s="45"/>
      <c r="BF808" s="45"/>
      <c r="BG808" s="45"/>
      <c r="BH808" s="45"/>
      <c r="BI808" s="45"/>
      <c r="BJ808" s="45"/>
      <c r="BK808" s="45"/>
      <c r="BL808" s="45"/>
      <c r="BM808" s="45"/>
      <c r="BN808" s="45"/>
      <c r="BO808" s="45"/>
      <c r="BP808" s="45"/>
      <c r="BQ808" s="45"/>
      <c r="BR808" s="45"/>
      <c r="BS808" s="45"/>
      <c r="BT808" s="45"/>
      <c r="BU808" s="45"/>
      <c r="BV808" s="45"/>
      <c r="BW808" s="45"/>
      <c r="BX808" s="45"/>
      <c r="BY808" s="45"/>
      <c r="BZ808" s="45"/>
      <c r="CA808" s="45"/>
      <c r="CB808" s="45"/>
      <c r="CC808" s="45"/>
      <c r="CD808" s="45"/>
      <c r="CE808" s="45"/>
      <c r="CF808" s="45"/>
      <c r="CG808" s="45"/>
      <c r="CH808" s="45"/>
      <c r="CI808" s="45"/>
    </row>
    <row r="809" spans="1:87" x14ac:dyDescent="0.25">
      <c r="A809" s="45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  <c r="BA809" s="45"/>
      <c r="BB809" s="45"/>
      <c r="BC809" s="45"/>
      <c r="BD809" s="45"/>
      <c r="BE809" s="45"/>
      <c r="BF809" s="45"/>
      <c r="BG809" s="45"/>
      <c r="BH809" s="45"/>
      <c r="BI809" s="45"/>
      <c r="BJ809" s="45"/>
      <c r="BK809" s="45"/>
      <c r="BL809" s="45"/>
      <c r="BM809" s="45"/>
      <c r="BN809" s="45"/>
      <c r="BO809" s="45"/>
      <c r="BP809" s="45"/>
      <c r="BQ809" s="45"/>
      <c r="BR809" s="45"/>
      <c r="BS809" s="45"/>
      <c r="BT809" s="45"/>
      <c r="BU809" s="45"/>
      <c r="BV809" s="45"/>
      <c r="BW809" s="45"/>
      <c r="BX809" s="45"/>
      <c r="BY809" s="45"/>
      <c r="BZ809" s="45"/>
      <c r="CA809" s="45"/>
      <c r="CB809" s="45"/>
      <c r="CC809" s="45"/>
      <c r="CD809" s="45"/>
      <c r="CE809" s="45"/>
      <c r="CF809" s="45"/>
      <c r="CG809" s="45"/>
      <c r="CH809" s="45"/>
      <c r="CI809" s="45"/>
    </row>
    <row r="810" spans="1:87" x14ac:dyDescent="0.25">
      <c r="A810" s="45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45"/>
      <c r="BC810" s="45"/>
      <c r="BD810" s="45"/>
      <c r="BE810" s="45"/>
      <c r="BF810" s="45"/>
      <c r="BG810" s="45"/>
      <c r="BH810" s="45"/>
      <c r="BI810" s="45"/>
      <c r="BJ810" s="45"/>
      <c r="BK810" s="45"/>
      <c r="BL810" s="45"/>
      <c r="BM810" s="45"/>
      <c r="BN810" s="45"/>
      <c r="BO810" s="45"/>
      <c r="BP810" s="45"/>
      <c r="BQ810" s="45"/>
      <c r="BR810" s="45"/>
      <c r="BS810" s="45"/>
      <c r="BT810" s="45"/>
      <c r="BU810" s="45"/>
      <c r="BV810" s="45"/>
      <c r="BW810" s="45"/>
      <c r="BX810" s="45"/>
      <c r="BY810" s="45"/>
      <c r="BZ810" s="45"/>
      <c r="CA810" s="45"/>
      <c r="CB810" s="45"/>
      <c r="CC810" s="45"/>
      <c r="CD810" s="45"/>
      <c r="CE810" s="45"/>
      <c r="CF810" s="45"/>
      <c r="CG810" s="45"/>
      <c r="CH810" s="45"/>
      <c r="CI810" s="45"/>
    </row>
    <row r="811" spans="1:87" x14ac:dyDescent="0.25">
      <c r="A811" s="45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  <c r="BA811" s="45"/>
      <c r="BB811" s="45"/>
      <c r="BC811" s="45"/>
      <c r="BD811" s="45"/>
      <c r="BE811" s="45"/>
      <c r="BF811" s="45"/>
      <c r="BG811" s="45"/>
      <c r="BH811" s="45"/>
      <c r="BI811" s="45"/>
      <c r="BJ811" s="45"/>
      <c r="BK811" s="45"/>
      <c r="BL811" s="45"/>
      <c r="BM811" s="45"/>
      <c r="BN811" s="45"/>
      <c r="BO811" s="45"/>
      <c r="BP811" s="45"/>
      <c r="BQ811" s="45"/>
      <c r="BR811" s="45"/>
      <c r="BS811" s="45"/>
      <c r="BT811" s="45"/>
      <c r="BU811" s="45"/>
      <c r="BV811" s="45"/>
      <c r="BW811" s="45"/>
      <c r="BX811" s="45"/>
      <c r="BY811" s="45"/>
      <c r="BZ811" s="45"/>
      <c r="CA811" s="45"/>
      <c r="CB811" s="45"/>
      <c r="CC811" s="45"/>
      <c r="CD811" s="45"/>
      <c r="CE811" s="45"/>
      <c r="CF811" s="45"/>
      <c r="CG811" s="45"/>
      <c r="CH811" s="45"/>
      <c r="CI811" s="45"/>
    </row>
    <row r="812" spans="1:87" x14ac:dyDescent="0.25">
      <c r="A812" s="45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45"/>
      <c r="BC812" s="45"/>
      <c r="BD812" s="45"/>
      <c r="BE812" s="45"/>
      <c r="BF812" s="45"/>
      <c r="BG812" s="45"/>
      <c r="BH812" s="45"/>
      <c r="BI812" s="45"/>
      <c r="BJ812" s="45"/>
      <c r="BK812" s="45"/>
      <c r="BL812" s="45"/>
      <c r="BM812" s="45"/>
      <c r="BN812" s="45"/>
      <c r="BO812" s="45"/>
      <c r="BP812" s="45"/>
      <c r="BQ812" s="45"/>
      <c r="BR812" s="45"/>
      <c r="BS812" s="45"/>
      <c r="BT812" s="45"/>
      <c r="BU812" s="45"/>
      <c r="BV812" s="45"/>
      <c r="BW812" s="45"/>
      <c r="BX812" s="45"/>
      <c r="BY812" s="45"/>
      <c r="BZ812" s="45"/>
      <c r="CA812" s="45"/>
      <c r="CB812" s="45"/>
      <c r="CC812" s="45"/>
      <c r="CD812" s="45"/>
      <c r="CE812" s="45"/>
      <c r="CF812" s="45"/>
      <c r="CG812" s="45"/>
      <c r="CH812" s="45"/>
      <c r="CI812" s="45"/>
    </row>
    <row r="813" spans="1:87" x14ac:dyDescent="0.25">
      <c r="A813" s="45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  <c r="BA813" s="45"/>
      <c r="BB813" s="45"/>
      <c r="BC813" s="45"/>
      <c r="BD813" s="45"/>
      <c r="BE813" s="45"/>
      <c r="BF813" s="45"/>
      <c r="BG813" s="45"/>
      <c r="BH813" s="45"/>
      <c r="BI813" s="45"/>
      <c r="BJ813" s="45"/>
      <c r="BK813" s="45"/>
      <c r="BL813" s="45"/>
      <c r="BM813" s="45"/>
      <c r="BN813" s="45"/>
      <c r="BO813" s="45"/>
      <c r="BP813" s="45"/>
      <c r="BQ813" s="45"/>
      <c r="BR813" s="45"/>
      <c r="BS813" s="45"/>
      <c r="BT813" s="45"/>
      <c r="BU813" s="45"/>
      <c r="BV813" s="45"/>
      <c r="BW813" s="45"/>
      <c r="BX813" s="45"/>
      <c r="BY813" s="45"/>
      <c r="BZ813" s="45"/>
      <c r="CA813" s="45"/>
      <c r="CB813" s="45"/>
      <c r="CC813" s="45"/>
      <c r="CD813" s="45"/>
      <c r="CE813" s="45"/>
      <c r="CF813" s="45"/>
      <c r="CG813" s="45"/>
      <c r="CH813" s="45"/>
      <c r="CI813" s="45"/>
    </row>
    <row r="814" spans="1:87" x14ac:dyDescent="0.25">
      <c r="A814" s="45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45"/>
      <c r="BC814" s="45"/>
      <c r="BD814" s="45"/>
      <c r="BE814" s="45"/>
      <c r="BF814" s="45"/>
      <c r="BG814" s="45"/>
      <c r="BH814" s="45"/>
      <c r="BI814" s="45"/>
      <c r="BJ814" s="45"/>
      <c r="BK814" s="45"/>
      <c r="BL814" s="45"/>
      <c r="BM814" s="45"/>
      <c r="BN814" s="45"/>
      <c r="BO814" s="45"/>
      <c r="BP814" s="45"/>
      <c r="BQ814" s="45"/>
      <c r="BR814" s="45"/>
      <c r="BS814" s="45"/>
      <c r="BT814" s="45"/>
      <c r="BU814" s="45"/>
      <c r="BV814" s="45"/>
      <c r="BW814" s="45"/>
      <c r="BX814" s="45"/>
      <c r="BY814" s="45"/>
      <c r="BZ814" s="45"/>
      <c r="CA814" s="45"/>
      <c r="CB814" s="45"/>
      <c r="CC814" s="45"/>
      <c r="CD814" s="45"/>
      <c r="CE814" s="45"/>
      <c r="CF814" s="45"/>
      <c r="CG814" s="45"/>
      <c r="CH814" s="45"/>
      <c r="CI814" s="45"/>
    </row>
    <row r="815" spans="1:87" x14ac:dyDescent="0.25">
      <c r="A815" s="45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  <c r="BA815" s="45"/>
      <c r="BB815" s="45"/>
      <c r="BC815" s="45"/>
      <c r="BD815" s="45"/>
      <c r="BE815" s="45"/>
      <c r="BF815" s="45"/>
      <c r="BG815" s="45"/>
      <c r="BH815" s="45"/>
      <c r="BI815" s="45"/>
      <c r="BJ815" s="45"/>
      <c r="BK815" s="45"/>
      <c r="BL815" s="45"/>
      <c r="BM815" s="45"/>
      <c r="BN815" s="45"/>
      <c r="BO815" s="45"/>
      <c r="BP815" s="45"/>
      <c r="BQ815" s="45"/>
      <c r="BR815" s="45"/>
      <c r="BS815" s="45"/>
      <c r="BT815" s="45"/>
      <c r="BU815" s="45"/>
      <c r="BV815" s="45"/>
      <c r="BW815" s="45"/>
      <c r="BX815" s="45"/>
      <c r="BY815" s="45"/>
      <c r="BZ815" s="45"/>
      <c r="CA815" s="45"/>
      <c r="CB815" s="45"/>
      <c r="CC815" s="45"/>
      <c r="CD815" s="45"/>
      <c r="CE815" s="45"/>
      <c r="CF815" s="45"/>
      <c r="CG815" s="45"/>
      <c r="CH815" s="45"/>
      <c r="CI815" s="45"/>
    </row>
    <row r="816" spans="1:87" x14ac:dyDescent="0.25">
      <c r="A816" s="45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45"/>
      <c r="BC816" s="45"/>
      <c r="BD816" s="45"/>
      <c r="BE816" s="45"/>
      <c r="BF816" s="45"/>
      <c r="BG816" s="45"/>
      <c r="BH816" s="45"/>
      <c r="BI816" s="45"/>
      <c r="BJ816" s="45"/>
      <c r="BK816" s="45"/>
      <c r="BL816" s="45"/>
      <c r="BM816" s="45"/>
      <c r="BN816" s="45"/>
      <c r="BO816" s="45"/>
      <c r="BP816" s="45"/>
      <c r="BQ816" s="45"/>
      <c r="BR816" s="45"/>
      <c r="BS816" s="45"/>
      <c r="BT816" s="45"/>
      <c r="BU816" s="45"/>
      <c r="BV816" s="45"/>
      <c r="BW816" s="45"/>
      <c r="BX816" s="45"/>
      <c r="BY816" s="45"/>
      <c r="BZ816" s="45"/>
      <c r="CA816" s="45"/>
      <c r="CB816" s="45"/>
      <c r="CC816" s="45"/>
      <c r="CD816" s="45"/>
      <c r="CE816" s="45"/>
      <c r="CF816" s="45"/>
      <c r="CG816" s="45"/>
      <c r="CH816" s="45"/>
      <c r="CI816" s="45"/>
    </row>
    <row r="817" spans="1:87" x14ac:dyDescent="0.25">
      <c r="A817" s="45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45"/>
      <c r="BC817" s="45"/>
      <c r="BD817" s="45"/>
      <c r="BE817" s="45"/>
      <c r="BF817" s="45"/>
      <c r="BG817" s="45"/>
      <c r="BH817" s="45"/>
      <c r="BI817" s="45"/>
      <c r="BJ817" s="45"/>
      <c r="BK817" s="45"/>
      <c r="BL817" s="45"/>
      <c r="BM817" s="45"/>
      <c r="BN817" s="45"/>
      <c r="BO817" s="45"/>
      <c r="BP817" s="45"/>
      <c r="BQ817" s="45"/>
      <c r="BR817" s="45"/>
      <c r="BS817" s="45"/>
      <c r="BT817" s="45"/>
      <c r="BU817" s="45"/>
      <c r="BV817" s="45"/>
      <c r="BW817" s="45"/>
      <c r="BX817" s="45"/>
      <c r="BY817" s="45"/>
      <c r="BZ817" s="45"/>
      <c r="CA817" s="45"/>
      <c r="CB817" s="45"/>
      <c r="CC817" s="45"/>
      <c r="CD817" s="45"/>
      <c r="CE817" s="45"/>
      <c r="CF817" s="45"/>
      <c r="CG817" s="45"/>
      <c r="CH817" s="45"/>
      <c r="CI817" s="45"/>
    </row>
    <row r="818" spans="1:87" x14ac:dyDescent="0.25">
      <c r="A818" s="45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45"/>
      <c r="BC818" s="45"/>
      <c r="BD818" s="45"/>
      <c r="BE818" s="45"/>
      <c r="BF818" s="45"/>
      <c r="BG818" s="45"/>
      <c r="BH818" s="45"/>
      <c r="BI818" s="45"/>
      <c r="BJ818" s="45"/>
      <c r="BK818" s="45"/>
      <c r="BL818" s="45"/>
      <c r="BM818" s="45"/>
      <c r="BN818" s="45"/>
      <c r="BO818" s="45"/>
      <c r="BP818" s="45"/>
      <c r="BQ818" s="45"/>
      <c r="BR818" s="45"/>
      <c r="BS818" s="45"/>
      <c r="BT818" s="45"/>
      <c r="BU818" s="45"/>
      <c r="BV818" s="45"/>
      <c r="BW818" s="45"/>
      <c r="BX818" s="45"/>
      <c r="BY818" s="45"/>
      <c r="BZ818" s="45"/>
      <c r="CA818" s="45"/>
      <c r="CB818" s="45"/>
      <c r="CC818" s="45"/>
      <c r="CD818" s="45"/>
      <c r="CE818" s="45"/>
      <c r="CF818" s="45"/>
      <c r="CG818" s="45"/>
      <c r="CH818" s="45"/>
      <c r="CI818" s="45"/>
    </row>
    <row r="819" spans="1:87" x14ac:dyDescent="0.25">
      <c r="A819" s="45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45"/>
      <c r="BC819" s="45"/>
      <c r="BD819" s="45"/>
      <c r="BE819" s="45"/>
      <c r="BF819" s="45"/>
      <c r="BG819" s="45"/>
      <c r="BH819" s="45"/>
      <c r="BI819" s="45"/>
      <c r="BJ819" s="45"/>
      <c r="BK819" s="45"/>
      <c r="BL819" s="45"/>
      <c r="BM819" s="45"/>
      <c r="BN819" s="45"/>
      <c r="BO819" s="45"/>
      <c r="BP819" s="45"/>
      <c r="BQ819" s="45"/>
      <c r="BR819" s="45"/>
      <c r="BS819" s="45"/>
      <c r="BT819" s="45"/>
      <c r="BU819" s="45"/>
      <c r="BV819" s="45"/>
      <c r="BW819" s="45"/>
      <c r="BX819" s="45"/>
      <c r="BY819" s="45"/>
      <c r="BZ819" s="45"/>
      <c r="CA819" s="45"/>
      <c r="CB819" s="45"/>
      <c r="CC819" s="45"/>
      <c r="CD819" s="45"/>
      <c r="CE819" s="45"/>
      <c r="CF819" s="45"/>
      <c r="CG819" s="45"/>
      <c r="CH819" s="45"/>
      <c r="CI819" s="45"/>
    </row>
    <row r="820" spans="1:87" x14ac:dyDescent="0.25">
      <c r="A820" s="45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  <c r="BA820" s="45"/>
      <c r="BB820" s="45"/>
      <c r="BC820" s="45"/>
      <c r="BD820" s="45"/>
      <c r="BE820" s="45"/>
      <c r="BF820" s="45"/>
      <c r="BG820" s="45"/>
      <c r="BH820" s="45"/>
      <c r="BI820" s="45"/>
      <c r="BJ820" s="45"/>
      <c r="BK820" s="45"/>
      <c r="BL820" s="45"/>
      <c r="BM820" s="45"/>
      <c r="BN820" s="45"/>
      <c r="BO820" s="45"/>
      <c r="BP820" s="45"/>
      <c r="BQ820" s="45"/>
      <c r="BR820" s="45"/>
      <c r="BS820" s="45"/>
      <c r="BT820" s="45"/>
      <c r="BU820" s="45"/>
      <c r="BV820" s="45"/>
      <c r="BW820" s="45"/>
      <c r="BX820" s="45"/>
      <c r="BY820" s="45"/>
      <c r="BZ820" s="45"/>
      <c r="CA820" s="45"/>
      <c r="CB820" s="45"/>
      <c r="CC820" s="45"/>
      <c r="CD820" s="45"/>
      <c r="CE820" s="45"/>
      <c r="CF820" s="45"/>
      <c r="CG820" s="45"/>
      <c r="CH820" s="45"/>
      <c r="CI820" s="45"/>
    </row>
    <row r="821" spans="1:87" x14ac:dyDescent="0.25">
      <c r="A821" s="45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  <c r="BA821" s="45"/>
      <c r="BB821" s="45"/>
      <c r="BC821" s="45"/>
      <c r="BD821" s="45"/>
      <c r="BE821" s="45"/>
      <c r="BF821" s="45"/>
      <c r="BG821" s="45"/>
      <c r="BH821" s="45"/>
      <c r="BI821" s="45"/>
      <c r="BJ821" s="45"/>
      <c r="BK821" s="45"/>
      <c r="BL821" s="45"/>
      <c r="BM821" s="45"/>
      <c r="BN821" s="45"/>
      <c r="BO821" s="45"/>
      <c r="BP821" s="45"/>
      <c r="BQ821" s="45"/>
      <c r="BR821" s="45"/>
      <c r="BS821" s="45"/>
      <c r="BT821" s="45"/>
      <c r="BU821" s="45"/>
      <c r="BV821" s="45"/>
      <c r="BW821" s="45"/>
      <c r="BX821" s="45"/>
      <c r="BY821" s="45"/>
      <c r="BZ821" s="45"/>
      <c r="CA821" s="45"/>
      <c r="CB821" s="45"/>
      <c r="CC821" s="45"/>
      <c r="CD821" s="45"/>
      <c r="CE821" s="45"/>
      <c r="CF821" s="45"/>
      <c r="CG821" s="45"/>
      <c r="CH821" s="45"/>
      <c r="CI821" s="45"/>
    </row>
    <row r="822" spans="1:87" x14ac:dyDescent="0.25">
      <c r="A822" s="45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  <c r="BA822" s="45"/>
      <c r="BB822" s="45"/>
      <c r="BC822" s="45"/>
      <c r="BD822" s="45"/>
      <c r="BE822" s="45"/>
      <c r="BF822" s="45"/>
      <c r="BG822" s="45"/>
      <c r="BH822" s="45"/>
      <c r="BI822" s="45"/>
      <c r="BJ822" s="45"/>
      <c r="BK822" s="45"/>
      <c r="BL822" s="45"/>
      <c r="BM822" s="45"/>
      <c r="BN822" s="45"/>
      <c r="BO822" s="45"/>
      <c r="BP822" s="45"/>
      <c r="BQ822" s="45"/>
      <c r="BR822" s="45"/>
      <c r="BS822" s="45"/>
      <c r="BT822" s="45"/>
      <c r="BU822" s="45"/>
      <c r="BV822" s="45"/>
      <c r="BW822" s="45"/>
      <c r="BX822" s="45"/>
      <c r="BY822" s="45"/>
      <c r="BZ822" s="45"/>
      <c r="CA822" s="45"/>
      <c r="CB822" s="45"/>
      <c r="CC822" s="45"/>
      <c r="CD822" s="45"/>
      <c r="CE822" s="45"/>
      <c r="CF822" s="45"/>
      <c r="CG822" s="45"/>
      <c r="CH822" s="45"/>
      <c r="CI822" s="45"/>
    </row>
    <row r="823" spans="1:87" x14ac:dyDescent="0.25">
      <c r="A823" s="45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  <c r="BA823" s="45"/>
      <c r="BB823" s="45"/>
      <c r="BC823" s="45"/>
      <c r="BD823" s="45"/>
      <c r="BE823" s="45"/>
      <c r="BF823" s="45"/>
      <c r="BG823" s="45"/>
      <c r="BH823" s="45"/>
      <c r="BI823" s="45"/>
      <c r="BJ823" s="45"/>
      <c r="BK823" s="45"/>
      <c r="BL823" s="45"/>
      <c r="BM823" s="45"/>
      <c r="BN823" s="45"/>
      <c r="BO823" s="45"/>
      <c r="BP823" s="45"/>
      <c r="BQ823" s="45"/>
      <c r="BR823" s="45"/>
      <c r="BS823" s="45"/>
      <c r="BT823" s="45"/>
      <c r="BU823" s="45"/>
      <c r="BV823" s="45"/>
      <c r="BW823" s="45"/>
      <c r="BX823" s="45"/>
      <c r="BY823" s="45"/>
      <c r="BZ823" s="45"/>
      <c r="CA823" s="45"/>
      <c r="CB823" s="45"/>
      <c r="CC823" s="45"/>
      <c r="CD823" s="45"/>
      <c r="CE823" s="45"/>
      <c r="CF823" s="45"/>
      <c r="CG823" s="45"/>
      <c r="CH823" s="45"/>
      <c r="CI823" s="45"/>
    </row>
    <row r="824" spans="1:87" x14ac:dyDescent="0.25">
      <c r="A824" s="45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  <c r="BA824" s="45"/>
      <c r="BB824" s="45"/>
      <c r="BC824" s="45"/>
      <c r="BD824" s="45"/>
      <c r="BE824" s="45"/>
      <c r="BF824" s="45"/>
      <c r="BG824" s="45"/>
      <c r="BH824" s="45"/>
      <c r="BI824" s="45"/>
      <c r="BJ824" s="45"/>
      <c r="BK824" s="45"/>
      <c r="BL824" s="45"/>
      <c r="BM824" s="45"/>
      <c r="BN824" s="45"/>
      <c r="BO824" s="45"/>
      <c r="BP824" s="45"/>
      <c r="BQ824" s="45"/>
      <c r="BR824" s="45"/>
      <c r="BS824" s="45"/>
      <c r="BT824" s="45"/>
      <c r="BU824" s="45"/>
      <c r="BV824" s="45"/>
      <c r="BW824" s="45"/>
      <c r="BX824" s="45"/>
      <c r="BY824" s="45"/>
      <c r="BZ824" s="45"/>
      <c r="CA824" s="45"/>
      <c r="CB824" s="45"/>
      <c r="CC824" s="45"/>
      <c r="CD824" s="45"/>
      <c r="CE824" s="45"/>
      <c r="CF824" s="45"/>
      <c r="CG824" s="45"/>
      <c r="CH824" s="45"/>
      <c r="CI824" s="45"/>
    </row>
    <row r="825" spans="1:87" x14ac:dyDescent="0.25">
      <c r="A825" s="45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  <c r="BA825" s="45"/>
      <c r="BB825" s="45"/>
      <c r="BC825" s="45"/>
      <c r="BD825" s="45"/>
      <c r="BE825" s="45"/>
      <c r="BF825" s="45"/>
      <c r="BG825" s="45"/>
      <c r="BH825" s="45"/>
      <c r="BI825" s="45"/>
      <c r="BJ825" s="45"/>
      <c r="BK825" s="45"/>
      <c r="BL825" s="45"/>
      <c r="BM825" s="45"/>
      <c r="BN825" s="45"/>
      <c r="BO825" s="45"/>
      <c r="BP825" s="45"/>
      <c r="BQ825" s="45"/>
      <c r="BR825" s="45"/>
      <c r="BS825" s="45"/>
      <c r="BT825" s="45"/>
      <c r="BU825" s="45"/>
      <c r="BV825" s="45"/>
      <c r="BW825" s="45"/>
      <c r="BX825" s="45"/>
      <c r="BY825" s="45"/>
      <c r="BZ825" s="45"/>
      <c r="CA825" s="45"/>
      <c r="CB825" s="45"/>
      <c r="CC825" s="45"/>
      <c r="CD825" s="45"/>
      <c r="CE825" s="45"/>
      <c r="CF825" s="45"/>
      <c r="CG825" s="45"/>
      <c r="CH825" s="45"/>
      <c r="CI825" s="45"/>
    </row>
    <row r="826" spans="1:87" x14ac:dyDescent="0.25">
      <c r="A826" s="45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  <c r="BA826" s="45"/>
      <c r="BB826" s="45"/>
      <c r="BC826" s="45"/>
      <c r="BD826" s="45"/>
      <c r="BE826" s="45"/>
      <c r="BF826" s="45"/>
      <c r="BG826" s="45"/>
      <c r="BH826" s="45"/>
      <c r="BI826" s="45"/>
      <c r="BJ826" s="45"/>
      <c r="BK826" s="45"/>
      <c r="BL826" s="45"/>
      <c r="BM826" s="45"/>
      <c r="BN826" s="45"/>
      <c r="BO826" s="45"/>
      <c r="BP826" s="45"/>
      <c r="BQ826" s="45"/>
      <c r="BR826" s="45"/>
      <c r="BS826" s="45"/>
      <c r="BT826" s="45"/>
      <c r="BU826" s="45"/>
      <c r="BV826" s="45"/>
      <c r="BW826" s="45"/>
      <c r="BX826" s="45"/>
      <c r="BY826" s="45"/>
      <c r="BZ826" s="45"/>
      <c r="CA826" s="45"/>
      <c r="CB826" s="45"/>
      <c r="CC826" s="45"/>
      <c r="CD826" s="45"/>
      <c r="CE826" s="45"/>
      <c r="CF826" s="45"/>
      <c r="CG826" s="45"/>
      <c r="CH826" s="45"/>
      <c r="CI826" s="45"/>
    </row>
    <row r="827" spans="1:87" x14ac:dyDescent="0.25">
      <c r="A827" s="45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  <c r="BA827" s="45"/>
      <c r="BB827" s="45"/>
      <c r="BC827" s="45"/>
      <c r="BD827" s="45"/>
      <c r="BE827" s="45"/>
      <c r="BF827" s="45"/>
      <c r="BG827" s="45"/>
      <c r="BH827" s="45"/>
      <c r="BI827" s="45"/>
      <c r="BJ827" s="45"/>
      <c r="BK827" s="45"/>
      <c r="BL827" s="45"/>
      <c r="BM827" s="45"/>
      <c r="BN827" s="45"/>
      <c r="BO827" s="45"/>
      <c r="BP827" s="45"/>
      <c r="BQ827" s="45"/>
      <c r="BR827" s="45"/>
      <c r="BS827" s="45"/>
      <c r="BT827" s="45"/>
      <c r="BU827" s="45"/>
      <c r="BV827" s="45"/>
      <c r="BW827" s="45"/>
      <c r="BX827" s="45"/>
      <c r="BY827" s="45"/>
      <c r="BZ827" s="45"/>
      <c r="CA827" s="45"/>
      <c r="CB827" s="45"/>
      <c r="CC827" s="45"/>
      <c r="CD827" s="45"/>
      <c r="CE827" s="45"/>
      <c r="CF827" s="45"/>
      <c r="CG827" s="45"/>
      <c r="CH827" s="45"/>
      <c r="CI827" s="45"/>
    </row>
    <row r="828" spans="1:87" x14ac:dyDescent="0.25">
      <c r="A828" s="45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45"/>
      <c r="BC828" s="45"/>
      <c r="BD828" s="45"/>
      <c r="BE828" s="45"/>
      <c r="BF828" s="45"/>
      <c r="BG828" s="45"/>
      <c r="BH828" s="45"/>
      <c r="BI828" s="45"/>
      <c r="BJ828" s="45"/>
      <c r="BK828" s="45"/>
      <c r="BL828" s="45"/>
      <c r="BM828" s="45"/>
      <c r="BN828" s="45"/>
      <c r="BO828" s="45"/>
      <c r="BP828" s="45"/>
      <c r="BQ828" s="45"/>
      <c r="BR828" s="45"/>
      <c r="BS828" s="45"/>
      <c r="BT828" s="45"/>
      <c r="BU828" s="45"/>
      <c r="BV828" s="45"/>
      <c r="BW828" s="45"/>
      <c r="BX828" s="45"/>
      <c r="BY828" s="45"/>
      <c r="BZ828" s="45"/>
      <c r="CA828" s="45"/>
      <c r="CB828" s="45"/>
      <c r="CC828" s="45"/>
      <c r="CD828" s="45"/>
      <c r="CE828" s="45"/>
      <c r="CF828" s="45"/>
      <c r="CG828" s="45"/>
      <c r="CH828" s="45"/>
      <c r="CI828" s="45"/>
    </row>
    <row r="829" spans="1:87" x14ac:dyDescent="0.25">
      <c r="A829" s="45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45"/>
      <c r="BC829" s="45"/>
      <c r="BD829" s="45"/>
      <c r="BE829" s="45"/>
      <c r="BF829" s="45"/>
      <c r="BG829" s="45"/>
      <c r="BH829" s="45"/>
      <c r="BI829" s="45"/>
      <c r="BJ829" s="45"/>
      <c r="BK829" s="45"/>
      <c r="BL829" s="45"/>
      <c r="BM829" s="45"/>
      <c r="BN829" s="45"/>
      <c r="BO829" s="45"/>
      <c r="BP829" s="45"/>
      <c r="BQ829" s="45"/>
      <c r="BR829" s="45"/>
      <c r="BS829" s="45"/>
      <c r="BT829" s="45"/>
      <c r="BU829" s="45"/>
      <c r="BV829" s="45"/>
      <c r="BW829" s="45"/>
      <c r="BX829" s="45"/>
      <c r="BY829" s="45"/>
      <c r="BZ829" s="45"/>
      <c r="CA829" s="45"/>
      <c r="CB829" s="45"/>
      <c r="CC829" s="45"/>
      <c r="CD829" s="45"/>
      <c r="CE829" s="45"/>
      <c r="CF829" s="45"/>
      <c r="CG829" s="45"/>
      <c r="CH829" s="45"/>
      <c r="CI829" s="45"/>
    </row>
    <row r="830" spans="1:87" x14ac:dyDescent="0.25">
      <c r="A830" s="45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45"/>
      <c r="BC830" s="45"/>
      <c r="BD830" s="45"/>
      <c r="BE830" s="45"/>
      <c r="BF830" s="45"/>
      <c r="BG830" s="45"/>
      <c r="BH830" s="45"/>
      <c r="BI830" s="45"/>
      <c r="BJ830" s="45"/>
      <c r="BK830" s="45"/>
      <c r="BL830" s="45"/>
      <c r="BM830" s="45"/>
      <c r="BN830" s="45"/>
      <c r="BO830" s="45"/>
      <c r="BP830" s="45"/>
      <c r="BQ830" s="45"/>
      <c r="BR830" s="45"/>
      <c r="BS830" s="45"/>
      <c r="BT830" s="45"/>
      <c r="BU830" s="45"/>
      <c r="BV830" s="45"/>
      <c r="BW830" s="45"/>
      <c r="BX830" s="45"/>
      <c r="BY830" s="45"/>
      <c r="BZ830" s="45"/>
      <c r="CA830" s="45"/>
      <c r="CB830" s="45"/>
      <c r="CC830" s="45"/>
      <c r="CD830" s="45"/>
      <c r="CE830" s="45"/>
      <c r="CF830" s="45"/>
      <c r="CG830" s="45"/>
      <c r="CH830" s="45"/>
      <c r="CI830" s="45"/>
    </row>
    <row r="831" spans="1:87" x14ac:dyDescent="0.25">
      <c r="A831" s="45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45"/>
      <c r="BC831" s="45"/>
      <c r="BD831" s="45"/>
      <c r="BE831" s="45"/>
      <c r="BF831" s="45"/>
      <c r="BG831" s="45"/>
      <c r="BH831" s="45"/>
      <c r="BI831" s="45"/>
      <c r="BJ831" s="45"/>
      <c r="BK831" s="45"/>
      <c r="BL831" s="45"/>
      <c r="BM831" s="45"/>
      <c r="BN831" s="45"/>
      <c r="BO831" s="45"/>
      <c r="BP831" s="45"/>
      <c r="BQ831" s="45"/>
      <c r="BR831" s="45"/>
      <c r="BS831" s="45"/>
      <c r="BT831" s="45"/>
      <c r="BU831" s="45"/>
      <c r="BV831" s="45"/>
      <c r="BW831" s="45"/>
      <c r="BX831" s="45"/>
      <c r="BY831" s="45"/>
      <c r="BZ831" s="45"/>
      <c r="CA831" s="45"/>
      <c r="CB831" s="45"/>
      <c r="CC831" s="45"/>
      <c r="CD831" s="45"/>
      <c r="CE831" s="45"/>
      <c r="CF831" s="45"/>
      <c r="CG831" s="45"/>
      <c r="CH831" s="45"/>
      <c r="CI831" s="45"/>
    </row>
    <row r="832" spans="1:87" x14ac:dyDescent="0.25">
      <c r="A832" s="45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/>
      <c r="AW832" s="45"/>
      <c r="AX832" s="45"/>
      <c r="AY832" s="45"/>
      <c r="AZ832" s="45"/>
      <c r="BA832" s="45"/>
      <c r="BB832" s="45"/>
      <c r="BC832" s="45"/>
      <c r="BD832" s="45"/>
      <c r="BE832" s="45"/>
      <c r="BF832" s="45"/>
      <c r="BG832" s="45"/>
      <c r="BH832" s="45"/>
      <c r="BI832" s="45"/>
      <c r="BJ832" s="45"/>
      <c r="BK832" s="45"/>
      <c r="BL832" s="45"/>
      <c r="BM832" s="45"/>
      <c r="BN832" s="45"/>
      <c r="BO832" s="45"/>
      <c r="BP832" s="45"/>
      <c r="BQ832" s="45"/>
      <c r="BR832" s="45"/>
      <c r="BS832" s="45"/>
      <c r="BT832" s="45"/>
      <c r="BU832" s="45"/>
      <c r="BV832" s="45"/>
      <c r="BW832" s="45"/>
      <c r="BX832" s="45"/>
      <c r="BY832" s="45"/>
      <c r="BZ832" s="45"/>
      <c r="CA832" s="45"/>
      <c r="CB832" s="45"/>
      <c r="CC832" s="45"/>
      <c r="CD832" s="45"/>
      <c r="CE832" s="45"/>
      <c r="CF832" s="45"/>
      <c r="CG832" s="45"/>
      <c r="CH832" s="45"/>
      <c r="CI832" s="45"/>
    </row>
    <row r="833" spans="1:87" x14ac:dyDescent="0.25">
      <c r="A833" s="45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  <c r="BA833" s="45"/>
      <c r="BB833" s="45"/>
      <c r="BC833" s="45"/>
      <c r="BD833" s="45"/>
      <c r="BE833" s="45"/>
      <c r="BF833" s="45"/>
      <c r="BG833" s="45"/>
      <c r="BH833" s="45"/>
      <c r="BI833" s="45"/>
      <c r="BJ833" s="45"/>
      <c r="BK833" s="45"/>
      <c r="BL833" s="45"/>
      <c r="BM833" s="45"/>
      <c r="BN833" s="45"/>
      <c r="BO833" s="45"/>
      <c r="BP833" s="45"/>
      <c r="BQ833" s="45"/>
      <c r="BR833" s="45"/>
      <c r="BS833" s="45"/>
      <c r="BT833" s="45"/>
      <c r="BU833" s="45"/>
      <c r="BV833" s="45"/>
      <c r="BW833" s="45"/>
      <c r="BX833" s="45"/>
      <c r="BY833" s="45"/>
      <c r="BZ833" s="45"/>
      <c r="CA833" s="45"/>
      <c r="CB833" s="45"/>
      <c r="CC833" s="45"/>
      <c r="CD833" s="45"/>
      <c r="CE833" s="45"/>
      <c r="CF833" s="45"/>
      <c r="CG833" s="45"/>
      <c r="CH833" s="45"/>
      <c r="CI833" s="45"/>
    </row>
    <row r="834" spans="1:87" x14ac:dyDescent="0.25">
      <c r="A834" s="45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  <c r="BA834" s="45"/>
      <c r="BB834" s="45"/>
      <c r="BC834" s="45"/>
      <c r="BD834" s="45"/>
      <c r="BE834" s="45"/>
      <c r="BF834" s="45"/>
      <c r="BG834" s="45"/>
      <c r="BH834" s="45"/>
      <c r="BI834" s="45"/>
      <c r="BJ834" s="45"/>
      <c r="BK834" s="45"/>
      <c r="BL834" s="45"/>
      <c r="BM834" s="45"/>
      <c r="BN834" s="45"/>
      <c r="BO834" s="45"/>
      <c r="BP834" s="45"/>
      <c r="BQ834" s="45"/>
      <c r="BR834" s="45"/>
      <c r="BS834" s="45"/>
      <c r="BT834" s="45"/>
      <c r="BU834" s="45"/>
      <c r="BV834" s="45"/>
      <c r="BW834" s="45"/>
      <c r="BX834" s="45"/>
      <c r="BY834" s="45"/>
      <c r="BZ834" s="45"/>
      <c r="CA834" s="45"/>
      <c r="CB834" s="45"/>
      <c r="CC834" s="45"/>
      <c r="CD834" s="45"/>
      <c r="CE834" s="45"/>
      <c r="CF834" s="45"/>
      <c r="CG834" s="45"/>
      <c r="CH834" s="45"/>
      <c r="CI834" s="45"/>
    </row>
    <row r="835" spans="1:87" x14ac:dyDescent="0.25">
      <c r="A835" s="45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  <c r="BA835" s="45"/>
      <c r="BB835" s="45"/>
      <c r="BC835" s="45"/>
      <c r="BD835" s="45"/>
      <c r="BE835" s="45"/>
      <c r="BF835" s="45"/>
      <c r="BG835" s="45"/>
      <c r="BH835" s="45"/>
      <c r="BI835" s="45"/>
      <c r="BJ835" s="45"/>
      <c r="BK835" s="45"/>
      <c r="BL835" s="45"/>
      <c r="BM835" s="45"/>
      <c r="BN835" s="45"/>
      <c r="BO835" s="45"/>
      <c r="BP835" s="45"/>
      <c r="BQ835" s="45"/>
      <c r="BR835" s="45"/>
      <c r="BS835" s="45"/>
      <c r="BT835" s="45"/>
      <c r="BU835" s="45"/>
      <c r="BV835" s="45"/>
      <c r="BW835" s="45"/>
      <c r="BX835" s="45"/>
      <c r="BY835" s="45"/>
      <c r="BZ835" s="45"/>
      <c r="CA835" s="45"/>
      <c r="CB835" s="45"/>
      <c r="CC835" s="45"/>
      <c r="CD835" s="45"/>
      <c r="CE835" s="45"/>
      <c r="CF835" s="45"/>
      <c r="CG835" s="45"/>
      <c r="CH835" s="45"/>
      <c r="CI835" s="45"/>
    </row>
    <row r="836" spans="1:87" x14ac:dyDescent="0.25">
      <c r="A836" s="45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  <c r="BA836" s="45"/>
      <c r="BB836" s="45"/>
      <c r="BC836" s="45"/>
      <c r="BD836" s="45"/>
      <c r="BE836" s="45"/>
      <c r="BF836" s="45"/>
      <c r="BG836" s="45"/>
      <c r="BH836" s="45"/>
      <c r="BI836" s="45"/>
      <c r="BJ836" s="45"/>
      <c r="BK836" s="45"/>
      <c r="BL836" s="45"/>
      <c r="BM836" s="45"/>
      <c r="BN836" s="45"/>
      <c r="BO836" s="45"/>
      <c r="BP836" s="45"/>
      <c r="BQ836" s="45"/>
      <c r="BR836" s="45"/>
      <c r="BS836" s="45"/>
      <c r="BT836" s="45"/>
      <c r="BU836" s="45"/>
      <c r="BV836" s="45"/>
      <c r="BW836" s="45"/>
      <c r="BX836" s="45"/>
      <c r="BY836" s="45"/>
      <c r="BZ836" s="45"/>
      <c r="CA836" s="45"/>
      <c r="CB836" s="45"/>
      <c r="CC836" s="45"/>
      <c r="CD836" s="45"/>
      <c r="CE836" s="45"/>
      <c r="CF836" s="45"/>
      <c r="CG836" s="45"/>
      <c r="CH836" s="45"/>
      <c r="CI836" s="45"/>
    </row>
    <row r="837" spans="1:87" x14ac:dyDescent="0.25">
      <c r="A837" s="45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  <c r="BA837" s="45"/>
      <c r="BB837" s="45"/>
      <c r="BC837" s="45"/>
      <c r="BD837" s="45"/>
      <c r="BE837" s="45"/>
      <c r="BF837" s="45"/>
      <c r="BG837" s="45"/>
      <c r="BH837" s="45"/>
      <c r="BI837" s="45"/>
      <c r="BJ837" s="45"/>
      <c r="BK837" s="45"/>
      <c r="BL837" s="45"/>
      <c r="BM837" s="45"/>
      <c r="BN837" s="45"/>
      <c r="BO837" s="45"/>
      <c r="BP837" s="45"/>
      <c r="BQ837" s="45"/>
      <c r="BR837" s="45"/>
      <c r="BS837" s="45"/>
      <c r="BT837" s="45"/>
      <c r="BU837" s="45"/>
      <c r="BV837" s="45"/>
      <c r="BW837" s="45"/>
      <c r="BX837" s="45"/>
      <c r="BY837" s="45"/>
      <c r="BZ837" s="45"/>
      <c r="CA837" s="45"/>
      <c r="CB837" s="45"/>
      <c r="CC837" s="45"/>
      <c r="CD837" s="45"/>
      <c r="CE837" s="45"/>
      <c r="CF837" s="45"/>
      <c r="CG837" s="45"/>
      <c r="CH837" s="45"/>
      <c r="CI837" s="45"/>
    </row>
    <row r="838" spans="1:87" x14ac:dyDescent="0.25">
      <c r="A838" s="45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  <c r="BA838" s="45"/>
      <c r="BB838" s="45"/>
      <c r="BC838" s="45"/>
      <c r="BD838" s="45"/>
      <c r="BE838" s="45"/>
      <c r="BF838" s="45"/>
      <c r="BG838" s="45"/>
      <c r="BH838" s="45"/>
      <c r="BI838" s="45"/>
      <c r="BJ838" s="45"/>
      <c r="BK838" s="45"/>
      <c r="BL838" s="45"/>
      <c r="BM838" s="45"/>
      <c r="BN838" s="45"/>
      <c r="BO838" s="45"/>
      <c r="BP838" s="45"/>
      <c r="BQ838" s="45"/>
      <c r="BR838" s="45"/>
      <c r="BS838" s="45"/>
      <c r="BT838" s="45"/>
      <c r="BU838" s="45"/>
      <c r="BV838" s="45"/>
      <c r="BW838" s="45"/>
      <c r="BX838" s="45"/>
      <c r="BY838" s="45"/>
      <c r="BZ838" s="45"/>
      <c r="CA838" s="45"/>
      <c r="CB838" s="45"/>
      <c r="CC838" s="45"/>
      <c r="CD838" s="45"/>
      <c r="CE838" s="45"/>
      <c r="CF838" s="45"/>
      <c r="CG838" s="45"/>
      <c r="CH838" s="45"/>
      <c r="CI838" s="45"/>
    </row>
    <row r="839" spans="1:87" x14ac:dyDescent="0.25">
      <c r="A839" s="45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  <c r="BA839" s="45"/>
      <c r="BB839" s="45"/>
      <c r="BC839" s="45"/>
      <c r="BD839" s="45"/>
      <c r="BE839" s="45"/>
      <c r="BF839" s="45"/>
      <c r="BG839" s="45"/>
      <c r="BH839" s="45"/>
      <c r="BI839" s="45"/>
      <c r="BJ839" s="45"/>
      <c r="BK839" s="45"/>
      <c r="BL839" s="45"/>
      <c r="BM839" s="45"/>
      <c r="BN839" s="45"/>
      <c r="BO839" s="45"/>
      <c r="BP839" s="45"/>
      <c r="BQ839" s="45"/>
      <c r="BR839" s="45"/>
      <c r="BS839" s="45"/>
      <c r="BT839" s="45"/>
      <c r="BU839" s="45"/>
      <c r="BV839" s="45"/>
      <c r="BW839" s="45"/>
      <c r="BX839" s="45"/>
      <c r="BY839" s="45"/>
      <c r="BZ839" s="45"/>
      <c r="CA839" s="45"/>
      <c r="CB839" s="45"/>
      <c r="CC839" s="45"/>
      <c r="CD839" s="45"/>
      <c r="CE839" s="45"/>
      <c r="CF839" s="45"/>
      <c r="CG839" s="45"/>
      <c r="CH839" s="45"/>
      <c r="CI839" s="45"/>
    </row>
    <row r="840" spans="1:87" x14ac:dyDescent="0.25">
      <c r="A840" s="45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45"/>
      <c r="BC840" s="45"/>
      <c r="BD840" s="45"/>
      <c r="BE840" s="45"/>
      <c r="BF840" s="45"/>
      <c r="BG840" s="45"/>
      <c r="BH840" s="45"/>
      <c r="BI840" s="45"/>
      <c r="BJ840" s="45"/>
      <c r="BK840" s="45"/>
      <c r="BL840" s="45"/>
      <c r="BM840" s="45"/>
      <c r="BN840" s="45"/>
      <c r="BO840" s="45"/>
      <c r="BP840" s="45"/>
      <c r="BQ840" s="45"/>
      <c r="BR840" s="45"/>
      <c r="BS840" s="45"/>
      <c r="BT840" s="45"/>
      <c r="BU840" s="45"/>
      <c r="BV840" s="45"/>
      <c r="BW840" s="45"/>
      <c r="BX840" s="45"/>
      <c r="BY840" s="45"/>
      <c r="BZ840" s="45"/>
      <c r="CA840" s="45"/>
      <c r="CB840" s="45"/>
      <c r="CC840" s="45"/>
      <c r="CD840" s="45"/>
      <c r="CE840" s="45"/>
      <c r="CF840" s="45"/>
      <c r="CG840" s="45"/>
      <c r="CH840" s="45"/>
      <c r="CI840" s="45"/>
    </row>
    <row r="841" spans="1:87" x14ac:dyDescent="0.25">
      <c r="A841" s="45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45"/>
      <c r="BC841" s="45"/>
      <c r="BD841" s="45"/>
      <c r="BE841" s="45"/>
      <c r="BF841" s="45"/>
      <c r="BG841" s="45"/>
      <c r="BH841" s="45"/>
      <c r="BI841" s="45"/>
      <c r="BJ841" s="45"/>
      <c r="BK841" s="45"/>
      <c r="BL841" s="45"/>
      <c r="BM841" s="45"/>
      <c r="BN841" s="45"/>
      <c r="BO841" s="45"/>
      <c r="BP841" s="45"/>
      <c r="BQ841" s="45"/>
      <c r="BR841" s="45"/>
      <c r="BS841" s="45"/>
      <c r="BT841" s="45"/>
      <c r="BU841" s="45"/>
      <c r="BV841" s="45"/>
      <c r="BW841" s="45"/>
      <c r="BX841" s="45"/>
      <c r="BY841" s="45"/>
      <c r="BZ841" s="45"/>
      <c r="CA841" s="45"/>
      <c r="CB841" s="45"/>
      <c r="CC841" s="45"/>
      <c r="CD841" s="45"/>
      <c r="CE841" s="45"/>
      <c r="CF841" s="45"/>
      <c r="CG841" s="45"/>
      <c r="CH841" s="45"/>
      <c r="CI841" s="45"/>
    </row>
    <row r="842" spans="1:87" x14ac:dyDescent="0.25">
      <c r="A842" s="45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45"/>
      <c r="BC842" s="45"/>
      <c r="BD842" s="45"/>
      <c r="BE842" s="45"/>
      <c r="BF842" s="45"/>
      <c r="BG842" s="45"/>
      <c r="BH842" s="45"/>
      <c r="BI842" s="45"/>
      <c r="BJ842" s="45"/>
      <c r="BK842" s="45"/>
      <c r="BL842" s="45"/>
      <c r="BM842" s="45"/>
      <c r="BN842" s="45"/>
      <c r="BO842" s="45"/>
      <c r="BP842" s="45"/>
      <c r="BQ842" s="45"/>
      <c r="BR842" s="45"/>
      <c r="BS842" s="45"/>
      <c r="BT842" s="45"/>
      <c r="BU842" s="45"/>
      <c r="BV842" s="45"/>
      <c r="BW842" s="45"/>
      <c r="BX842" s="45"/>
      <c r="BY842" s="45"/>
      <c r="BZ842" s="45"/>
      <c r="CA842" s="45"/>
      <c r="CB842" s="45"/>
      <c r="CC842" s="45"/>
      <c r="CD842" s="45"/>
      <c r="CE842" s="45"/>
      <c r="CF842" s="45"/>
      <c r="CG842" s="45"/>
      <c r="CH842" s="45"/>
      <c r="CI842" s="45"/>
    </row>
    <row r="843" spans="1:87" x14ac:dyDescent="0.25">
      <c r="A843" s="45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45"/>
      <c r="BC843" s="45"/>
      <c r="BD843" s="45"/>
      <c r="BE843" s="45"/>
      <c r="BF843" s="45"/>
      <c r="BG843" s="45"/>
      <c r="BH843" s="45"/>
      <c r="BI843" s="45"/>
      <c r="BJ843" s="45"/>
      <c r="BK843" s="45"/>
      <c r="BL843" s="45"/>
      <c r="BM843" s="45"/>
      <c r="BN843" s="45"/>
      <c r="BO843" s="45"/>
      <c r="BP843" s="45"/>
      <c r="BQ843" s="45"/>
      <c r="BR843" s="45"/>
      <c r="BS843" s="45"/>
      <c r="BT843" s="45"/>
      <c r="BU843" s="45"/>
      <c r="BV843" s="45"/>
      <c r="BW843" s="45"/>
      <c r="BX843" s="45"/>
      <c r="BY843" s="45"/>
      <c r="BZ843" s="45"/>
      <c r="CA843" s="45"/>
      <c r="CB843" s="45"/>
      <c r="CC843" s="45"/>
      <c r="CD843" s="45"/>
      <c r="CE843" s="45"/>
      <c r="CF843" s="45"/>
      <c r="CG843" s="45"/>
      <c r="CH843" s="45"/>
      <c r="CI843" s="45"/>
    </row>
    <row r="844" spans="1:87" x14ac:dyDescent="0.25">
      <c r="A844" s="45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/>
      <c r="AW844" s="45"/>
      <c r="AX844" s="45"/>
      <c r="AY844" s="45"/>
      <c r="AZ844" s="45"/>
      <c r="BA844" s="45"/>
      <c r="BB844" s="45"/>
      <c r="BC844" s="45"/>
      <c r="BD844" s="45"/>
      <c r="BE844" s="45"/>
      <c r="BF844" s="45"/>
      <c r="BG844" s="45"/>
      <c r="BH844" s="45"/>
      <c r="BI844" s="45"/>
      <c r="BJ844" s="45"/>
      <c r="BK844" s="45"/>
      <c r="BL844" s="45"/>
      <c r="BM844" s="45"/>
      <c r="BN844" s="45"/>
      <c r="BO844" s="45"/>
      <c r="BP844" s="45"/>
      <c r="BQ844" s="45"/>
      <c r="BR844" s="45"/>
      <c r="BS844" s="45"/>
      <c r="BT844" s="45"/>
      <c r="BU844" s="45"/>
      <c r="BV844" s="45"/>
      <c r="BW844" s="45"/>
      <c r="BX844" s="45"/>
      <c r="BY844" s="45"/>
      <c r="BZ844" s="45"/>
      <c r="CA844" s="45"/>
      <c r="CB844" s="45"/>
      <c r="CC844" s="45"/>
      <c r="CD844" s="45"/>
      <c r="CE844" s="45"/>
      <c r="CF844" s="45"/>
      <c r="CG844" s="45"/>
      <c r="CH844" s="45"/>
      <c r="CI844" s="45"/>
    </row>
    <row r="845" spans="1:87" x14ac:dyDescent="0.25">
      <c r="A845" s="45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  <c r="BA845" s="45"/>
      <c r="BB845" s="45"/>
      <c r="BC845" s="45"/>
      <c r="BD845" s="45"/>
      <c r="BE845" s="45"/>
      <c r="BF845" s="45"/>
      <c r="BG845" s="45"/>
      <c r="BH845" s="45"/>
      <c r="BI845" s="45"/>
      <c r="BJ845" s="45"/>
      <c r="BK845" s="45"/>
      <c r="BL845" s="45"/>
      <c r="BM845" s="45"/>
      <c r="BN845" s="45"/>
      <c r="BO845" s="45"/>
      <c r="BP845" s="45"/>
      <c r="BQ845" s="45"/>
      <c r="BR845" s="45"/>
      <c r="BS845" s="45"/>
      <c r="BT845" s="45"/>
      <c r="BU845" s="45"/>
      <c r="BV845" s="45"/>
      <c r="BW845" s="45"/>
      <c r="BX845" s="45"/>
      <c r="BY845" s="45"/>
      <c r="BZ845" s="45"/>
      <c r="CA845" s="45"/>
      <c r="CB845" s="45"/>
      <c r="CC845" s="45"/>
      <c r="CD845" s="45"/>
      <c r="CE845" s="45"/>
      <c r="CF845" s="45"/>
      <c r="CG845" s="45"/>
      <c r="CH845" s="45"/>
      <c r="CI845" s="45"/>
    </row>
    <row r="846" spans="1:87" x14ac:dyDescent="0.25">
      <c r="A846" s="45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  <c r="BA846" s="45"/>
      <c r="BB846" s="45"/>
      <c r="BC846" s="45"/>
      <c r="BD846" s="45"/>
      <c r="BE846" s="45"/>
      <c r="BF846" s="45"/>
      <c r="BG846" s="45"/>
      <c r="BH846" s="45"/>
      <c r="BI846" s="45"/>
      <c r="BJ846" s="45"/>
      <c r="BK846" s="45"/>
      <c r="BL846" s="45"/>
      <c r="BM846" s="45"/>
      <c r="BN846" s="45"/>
      <c r="BO846" s="45"/>
      <c r="BP846" s="45"/>
      <c r="BQ846" s="45"/>
      <c r="BR846" s="45"/>
      <c r="BS846" s="45"/>
      <c r="BT846" s="45"/>
      <c r="BU846" s="45"/>
      <c r="BV846" s="45"/>
      <c r="BW846" s="45"/>
      <c r="BX846" s="45"/>
      <c r="BY846" s="45"/>
      <c r="BZ846" s="45"/>
      <c r="CA846" s="45"/>
      <c r="CB846" s="45"/>
      <c r="CC846" s="45"/>
      <c r="CD846" s="45"/>
      <c r="CE846" s="45"/>
      <c r="CF846" s="45"/>
      <c r="CG846" s="45"/>
      <c r="CH846" s="45"/>
      <c r="CI846" s="45"/>
    </row>
    <row r="847" spans="1:87" x14ac:dyDescent="0.25">
      <c r="A847" s="45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  <c r="BA847" s="45"/>
      <c r="BB847" s="45"/>
      <c r="BC847" s="45"/>
      <c r="BD847" s="45"/>
      <c r="BE847" s="45"/>
      <c r="BF847" s="45"/>
      <c r="BG847" s="45"/>
      <c r="BH847" s="45"/>
      <c r="BI847" s="45"/>
      <c r="BJ847" s="45"/>
      <c r="BK847" s="45"/>
      <c r="BL847" s="45"/>
      <c r="BM847" s="45"/>
      <c r="BN847" s="45"/>
      <c r="BO847" s="45"/>
      <c r="BP847" s="45"/>
      <c r="BQ847" s="45"/>
      <c r="BR847" s="45"/>
      <c r="BS847" s="45"/>
      <c r="BT847" s="45"/>
      <c r="BU847" s="45"/>
      <c r="BV847" s="45"/>
      <c r="BW847" s="45"/>
      <c r="BX847" s="45"/>
      <c r="BY847" s="45"/>
      <c r="BZ847" s="45"/>
      <c r="CA847" s="45"/>
      <c r="CB847" s="45"/>
      <c r="CC847" s="45"/>
      <c r="CD847" s="45"/>
      <c r="CE847" s="45"/>
      <c r="CF847" s="45"/>
      <c r="CG847" s="45"/>
      <c r="CH847" s="45"/>
      <c r="CI847" s="45"/>
    </row>
    <row r="848" spans="1:87" x14ac:dyDescent="0.25">
      <c r="A848" s="45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45"/>
      <c r="BC848" s="45"/>
      <c r="BD848" s="45"/>
      <c r="BE848" s="45"/>
      <c r="BF848" s="45"/>
      <c r="BG848" s="45"/>
      <c r="BH848" s="45"/>
      <c r="BI848" s="45"/>
      <c r="BJ848" s="45"/>
      <c r="BK848" s="45"/>
      <c r="BL848" s="45"/>
      <c r="BM848" s="45"/>
      <c r="BN848" s="45"/>
      <c r="BO848" s="45"/>
      <c r="BP848" s="45"/>
      <c r="BQ848" s="45"/>
      <c r="BR848" s="45"/>
      <c r="BS848" s="45"/>
      <c r="BT848" s="45"/>
      <c r="BU848" s="45"/>
      <c r="BV848" s="45"/>
      <c r="BW848" s="45"/>
      <c r="BX848" s="45"/>
      <c r="BY848" s="45"/>
      <c r="BZ848" s="45"/>
      <c r="CA848" s="45"/>
      <c r="CB848" s="45"/>
      <c r="CC848" s="45"/>
      <c r="CD848" s="45"/>
      <c r="CE848" s="45"/>
      <c r="CF848" s="45"/>
      <c r="CG848" s="45"/>
      <c r="CH848" s="45"/>
      <c r="CI848" s="45"/>
    </row>
    <row r="849" spans="1:87" x14ac:dyDescent="0.25">
      <c r="A849" s="45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45"/>
      <c r="BC849" s="45"/>
      <c r="BD849" s="45"/>
      <c r="BE849" s="45"/>
      <c r="BF849" s="45"/>
      <c r="BG849" s="45"/>
      <c r="BH849" s="45"/>
      <c r="BI849" s="45"/>
      <c r="BJ849" s="45"/>
      <c r="BK849" s="45"/>
      <c r="BL849" s="45"/>
      <c r="BM849" s="45"/>
      <c r="BN849" s="45"/>
      <c r="BO849" s="45"/>
      <c r="BP849" s="45"/>
      <c r="BQ849" s="45"/>
      <c r="BR849" s="45"/>
      <c r="BS849" s="45"/>
      <c r="BT849" s="45"/>
      <c r="BU849" s="45"/>
      <c r="BV849" s="45"/>
      <c r="BW849" s="45"/>
      <c r="BX849" s="45"/>
      <c r="BY849" s="45"/>
      <c r="BZ849" s="45"/>
      <c r="CA849" s="45"/>
      <c r="CB849" s="45"/>
      <c r="CC849" s="45"/>
      <c r="CD849" s="45"/>
      <c r="CE849" s="45"/>
      <c r="CF849" s="45"/>
      <c r="CG849" s="45"/>
      <c r="CH849" s="45"/>
      <c r="CI849" s="45"/>
    </row>
    <row r="850" spans="1:87" x14ac:dyDescent="0.25">
      <c r="A850" s="45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  <c r="BA850" s="45"/>
      <c r="BB850" s="45"/>
      <c r="BC850" s="45"/>
      <c r="BD850" s="45"/>
      <c r="BE850" s="45"/>
      <c r="BF850" s="45"/>
      <c r="BG850" s="45"/>
      <c r="BH850" s="45"/>
      <c r="BI850" s="45"/>
      <c r="BJ850" s="45"/>
      <c r="BK850" s="45"/>
      <c r="BL850" s="45"/>
      <c r="BM850" s="45"/>
      <c r="BN850" s="45"/>
      <c r="BO850" s="45"/>
      <c r="BP850" s="45"/>
      <c r="BQ850" s="45"/>
      <c r="BR850" s="45"/>
      <c r="BS850" s="45"/>
      <c r="BT850" s="45"/>
      <c r="BU850" s="45"/>
      <c r="BV850" s="45"/>
      <c r="BW850" s="45"/>
      <c r="BX850" s="45"/>
      <c r="BY850" s="45"/>
      <c r="BZ850" s="45"/>
      <c r="CA850" s="45"/>
      <c r="CB850" s="45"/>
      <c r="CC850" s="45"/>
      <c r="CD850" s="45"/>
      <c r="CE850" s="45"/>
      <c r="CF850" s="45"/>
      <c r="CG850" s="45"/>
      <c r="CH850" s="45"/>
      <c r="CI850" s="45"/>
    </row>
    <row r="851" spans="1:87" x14ac:dyDescent="0.25">
      <c r="A851" s="45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45"/>
      <c r="BC851" s="45"/>
      <c r="BD851" s="45"/>
      <c r="BE851" s="45"/>
      <c r="BF851" s="45"/>
      <c r="BG851" s="45"/>
      <c r="BH851" s="45"/>
      <c r="BI851" s="45"/>
      <c r="BJ851" s="45"/>
      <c r="BK851" s="45"/>
      <c r="BL851" s="45"/>
      <c r="BM851" s="45"/>
      <c r="BN851" s="45"/>
      <c r="BO851" s="45"/>
      <c r="BP851" s="45"/>
      <c r="BQ851" s="45"/>
      <c r="BR851" s="45"/>
      <c r="BS851" s="45"/>
      <c r="BT851" s="45"/>
      <c r="BU851" s="45"/>
      <c r="BV851" s="45"/>
      <c r="BW851" s="45"/>
      <c r="BX851" s="45"/>
      <c r="BY851" s="45"/>
      <c r="BZ851" s="45"/>
      <c r="CA851" s="45"/>
      <c r="CB851" s="45"/>
      <c r="CC851" s="45"/>
      <c r="CD851" s="45"/>
      <c r="CE851" s="45"/>
      <c r="CF851" s="45"/>
      <c r="CG851" s="45"/>
      <c r="CH851" s="45"/>
      <c r="CI851" s="45"/>
    </row>
    <row r="852" spans="1:87" x14ac:dyDescent="0.25">
      <c r="A852" s="45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  <c r="BA852" s="45"/>
      <c r="BB852" s="45"/>
      <c r="BC852" s="45"/>
      <c r="BD852" s="45"/>
      <c r="BE852" s="45"/>
      <c r="BF852" s="45"/>
      <c r="BG852" s="45"/>
      <c r="BH852" s="45"/>
      <c r="BI852" s="45"/>
      <c r="BJ852" s="45"/>
      <c r="BK852" s="45"/>
      <c r="BL852" s="45"/>
      <c r="BM852" s="45"/>
      <c r="BN852" s="45"/>
      <c r="BO852" s="45"/>
      <c r="BP852" s="45"/>
      <c r="BQ852" s="45"/>
      <c r="BR852" s="45"/>
      <c r="BS852" s="45"/>
      <c r="BT852" s="45"/>
      <c r="BU852" s="45"/>
      <c r="BV852" s="45"/>
      <c r="BW852" s="45"/>
      <c r="BX852" s="45"/>
      <c r="BY852" s="45"/>
      <c r="BZ852" s="45"/>
      <c r="CA852" s="45"/>
      <c r="CB852" s="45"/>
      <c r="CC852" s="45"/>
      <c r="CD852" s="45"/>
      <c r="CE852" s="45"/>
      <c r="CF852" s="45"/>
      <c r="CG852" s="45"/>
      <c r="CH852" s="45"/>
      <c r="CI852" s="45"/>
    </row>
    <row r="853" spans="1:87" x14ac:dyDescent="0.25">
      <c r="A853" s="45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  <c r="BA853" s="45"/>
      <c r="BB853" s="45"/>
      <c r="BC853" s="45"/>
      <c r="BD853" s="45"/>
      <c r="BE853" s="45"/>
      <c r="BF853" s="45"/>
      <c r="BG853" s="45"/>
      <c r="BH853" s="45"/>
      <c r="BI853" s="45"/>
      <c r="BJ853" s="45"/>
      <c r="BK853" s="45"/>
      <c r="BL853" s="45"/>
      <c r="BM853" s="45"/>
      <c r="BN853" s="45"/>
      <c r="BO853" s="45"/>
      <c r="BP853" s="45"/>
      <c r="BQ853" s="45"/>
      <c r="BR853" s="45"/>
      <c r="BS853" s="45"/>
      <c r="BT853" s="45"/>
      <c r="BU853" s="45"/>
      <c r="BV853" s="45"/>
      <c r="BW853" s="45"/>
      <c r="BX853" s="45"/>
      <c r="BY853" s="45"/>
      <c r="BZ853" s="45"/>
      <c r="CA853" s="45"/>
      <c r="CB853" s="45"/>
      <c r="CC853" s="45"/>
      <c r="CD853" s="45"/>
      <c r="CE853" s="45"/>
      <c r="CF853" s="45"/>
      <c r="CG853" s="45"/>
      <c r="CH853" s="45"/>
      <c r="CI853" s="45"/>
    </row>
    <row r="854" spans="1:87" x14ac:dyDescent="0.25">
      <c r="A854" s="45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  <c r="BA854" s="45"/>
      <c r="BB854" s="45"/>
      <c r="BC854" s="45"/>
      <c r="BD854" s="45"/>
      <c r="BE854" s="45"/>
      <c r="BF854" s="45"/>
      <c r="BG854" s="45"/>
      <c r="BH854" s="45"/>
      <c r="BI854" s="45"/>
      <c r="BJ854" s="45"/>
      <c r="BK854" s="45"/>
      <c r="BL854" s="45"/>
      <c r="BM854" s="45"/>
      <c r="BN854" s="45"/>
      <c r="BO854" s="45"/>
      <c r="BP854" s="45"/>
      <c r="BQ854" s="45"/>
      <c r="BR854" s="45"/>
      <c r="BS854" s="45"/>
      <c r="BT854" s="45"/>
      <c r="BU854" s="45"/>
      <c r="BV854" s="45"/>
      <c r="BW854" s="45"/>
      <c r="BX854" s="45"/>
      <c r="BY854" s="45"/>
      <c r="BZ854" s="45"/>
      <c r="CA854" s="45"/>
      <c r="CB854" s="45"/>
      <c r="CC854" s="45"/>
      <c r="CD854" s="45"/>
      <c r="CE854" s="45"/>
      <c r="CF854" s="45"/>
      <c r="CG854" s="45"/>
      <c r="CH854" s="45"/>
      <c r="CI854" s="45"/>
    </row>
    <row r="855" spans="1:87" x14ac:dyDescent="0.25">
      <c r="A855" s="45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45"/>
      <c r="BC855" s="45"/>
      <c r="BD855" s="45"/>
      <c r="BE855" s="45"/>
      <c r="BF855" s="45"/>
      <c r="BG855" s="45"/>
      <c r="BH855" s="45"/>
      <c r="BI855" s="45"/>
      <c r="BJ855" s="45"/>
      <c r="BK855" s="45"/>
      <c r="BL855" s="45"/>
      <c r="BM855" s="45"/>
      <c r="BN855" s="45"/>
      <c r="BO855" s="45"/>
      <c r="BP855" s="45"/>
      <c r="BQ855" s="45"/>
      <c r="BR855" s="45"/>
      <c r="BS855" s="45"/>
      <c r="BT855" s="45"/>
      <c r="BU855" s="45"/>
      <c r="BV855" s="45"/>
      <c r="BW855" s="45"/>
      <c r="BX855" s="45"/>
      <c r="BY855" s="45"/>
      <c r="BZ855" s="45"/>
      <c r="CA855" s="45"/>
      <c r="CB855" s="45"/>
      <c r="CC855" s="45"/>
      <c r="CD855" s="45"/>
      <c r="CE855" s="45"/>
      <c r="CF855" s="45"/>
      <c r="CG855" s="45"/>
      <c r="CH855" s="45"/>
      <c r="CI855" s="45"/>
    </row>
    <row r="856" spans="1:87" x14ac:dyDescent="0.25">
      <c r="A856" s="45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/>
      <c r="AW856" s="45"/>
      <c r="AX856" s="45"/>
      <c r="AY856" s="45"/>
      <c r="AZ856" s="45"/>
      <c r="BA856" s="45"/>
      <c r="BB856" s="45"/>
      <c r="BC856" s="45"/>
      <c r="BD856" s="45"/>
      <c r="BE856" s="45"/>
      <c r="BF856" s="45"/>
      <c r="BG856" s="45"/>
      <c r="BH856" s="45"/>
      <c r="BI856" s="45"/>
      <c r="BJ856" s="45"/>
      <c r="BK856" s="45"/>
      <c r="BL856" s="45"/>
      <c r="BM856" s="45"/>
      <c r="BN856" s="45"/>
      <c r="BO856" s="45"/>
      <c r="BP856" s="45"/>
      <c r="BQ856" s="45"/>
      <c r="BR856" s="45"/>
      <c r="BS856" s="45"/>
      <c r="BT856" s="45"/>
      <c r="BU856" s="45"/>
      <c r="BV856" s="45"/>
      <c r="BW856" s="45"/>
      <c r="BX856" s="45"/>
      <c r="BY856" s="45"/>
      <c r="BZ856" s="45"/>
      <c r="CA856" s="45"/>
      <c r="CB856" s="45"/>
      <c r="CC856" s="45"/>
      <c r="CD856" s="45"/>
      <c r="CE856" s="45"/>
      <c r="CF856" s="45"/>
      <c r="CG856" s="45"/>
      <c r="CH856" s="45"/>
      <c r="CI856" s="45"/>
    </row>
    <row r="857" spans="1:87" x14ac:dyDescent="0.25">
      <c r="A857" s="45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  <c r="BA857" s="45"/>
      <c r="BB857" s="45"/>
      <c r="BC857" s="45"/>
      <c r="BD857" s="45"/>
      <c r="BE857" s="45"/>
      <c r="BF857" s="45"/>
      <c r="BG857" s="45"/>
      <c r="BH857" s="45"/>
      <c r="BI857" s="45"/>
      <c r="BJ857" s="45"/>
      <c r="BK857" s="45"/>
      <c r="BL857" s="45"/>
      <c r="BM857" s="45"/>
      <c r="BN857" s="45"/>
      <c r="BO857" s="45"/>
      <c r="BP857" s="45"/>
      <c r="BQ857" s="45"/>
      <c r="BR857" s="45"/>
      <c r="BS857" s="45"/>
      <c r="BT857" s="45"/>
      <c r="BU857" s="45"/>
      <c r="BV857" s="45"/>
      <c r="BW857" s="45"/>
      <c r="BX857" s="45"/>
      <c r="BY857" s="45"/>
      <c r="BZ857" s="45"/>
      <c r="CA857" s="45"/>
      <c r="CB857" s="45"/>
      <c r="CC857" s="45"/>
      <c r="CD857" s="45"/>
      <c r="CE857" s="45"/>
      <c r="CF857" s="45"/>
      <c r="CG857" s="45"/>
      <c r="CH857" s="45"/>
      <c r="CI857" s="45"/>
    </row>
    <row r="858" spans="1:87" x14ac:dyDescent="0.25">
      <c r="A858" s="45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  <c r="BA858" s="45"/>
      <c r="BB858" s="45"/>
      <c r="BC858" s="45"/>
      <c r="BD858" s="45"/>
      <c r="BE858" s="45"/>
      <c r="BF858" s="45"/>
      <c r="BG858" s="45"/>
      <c r="BH858" s="45"/>
      <c r="BI858" s="45"/>
      <c r="BJ858" s="45"/>
      <c r="BK858" s="45"/>
      <c r="BL858" s="45"/>
      <c r="BM858" s="45"/>
      <c r="BN858" s="45"/>
      <c r="BO858" s="45"/>
      <c r="BP858" s="45"/>
      <c r="BQ858" s="45"/>
      <c r="BR858" s="45"/>
      <c r="BS858" s="45"/>
      <c r="BT858" s="45"/>
      <c r="BU858" s="45"/>
      <c r="BV858" s="45"/>
      <c r="BW858" s="45"/>
      <c r="BX858" s="45"/>
      <c r="BY858" s="45"/>
      <c r="BZ858" s="45"/>
      <c r="CA858" s="45"/>
      <c r="CB858" s="45"/>
      <c r="CC858" s="45"/>
      <c r="CD858" s="45"/>
      <c r="CE858" s="45"/>
      <c r="CF858" s="45"/>
      <c r="CG858" s="45"/>
      <c r="CH858" s="45"/>
      <c r="CI858" s="45"/>
    </row>
    <row r="859" spans="1:87" x14ac:dyDescent="0.25">
      <c r="A859" s="45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  <c r="BA859" s="45"/>
      <c r="BB859" s="45"/>
      <c r="BC859" s="45"/>
      <c r="BD859" s="45"/>
      <c r="BE859" s="45"/>
      <c r="BF859" s="45"/>
      <c r="BG859" s="45"/>
      <c r="BH859" s="45"/>
      <c r="BI859" s="45"/>
      <c r="BJ859" s="45"/>
      <c r="BK859" s="45"/>
      <c r="BL859" s="45"/>
      <c r="BM859" s="45"/>
      <c r="BN859" s="45"/>
      <c r="BO859" s="45"/>
      <c r="BP859" s="45"/>
      <c r="BQ859" s="45"/>
      <c r="BR859" s="45"/>
      <c r="BS859" s="45"/>
      <c r="BT859" s="45"/>
      <c r="BU859" s="45"/>
      <c r="BV859" s="45"/>
      <c r="BW859" s="45"/>
      <c r="BX859" s="45"/>
      <c r="BY859" s="45"/>
      <c r="BZ859" s="45"/>
      <c r="CA859" s="45"/>
      <c r="CB859" s="45"/>
      <c r="CC859" s="45"/>
      <c r="CD859" s="45"/>
      <c r="CE859" s="45"/>
      <c r="CF859" s="45"/>
      <c r="CG859" s="45"/>
      <c r="CH859" s="45"/>
      <c r="CI859" s="45"/>
    </row>
    <row r="860" spans="1:87" x14ac:dyDescent="0.25">
      <c r="A860" s="45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  <c r="BA860" s="45"/>
      <c r="BB860" s="45"/>
      <c r="BC860" s="45"/>
      <c r="BD860" s="45"/>
      <c r="BE860" s="45"/>
      <c r="BF860" s="45"/>
      <c r="BG860" s="45"/>
      <c r="BH860" s="45"/>
      <c r="BI860" s="45"/>
      <c r="BJ860" s="45"/>
      <c r="BK860" s="45"/>
      <c r="BL860" s="45"/>
      <c r="BM860" s="45"/>
      <c r="BN860" s="45"/>
      <c r="BO860" s="45"/>
      <c r="BP860" s="45"/>
      <c r="BQ860" s="45"/>
      <c r="BR860" s="45"/>
      <c r="BS860" s="45"/>
      <c r="BT860" s="45"/>
      <c r="BU860" s="45"/>
      <c r="BV860" s="45"/>
      <c r="BW860" s="45"/>
      <c r="BX860" s="45"/>
      <c r="BY860" s="45"/>
      <c r="BZ860" s="45"/>
      <c r="CA860" s="45"/>
      <c r="CB860" s="45"/>
      <c r="CC860" s="45"/>
      <c r="CD860" s="45"/>
      <c r="CE860" s="45"/>
      <c r="CF860" s="45"/>
      <c r="CG860" s="45"/>
      <c r="CH860" s="45"/>
      <c r="CI860" s="45"/>
    </row>
    <row r="861" spans="1:87" x14ac:dyDescent="0.25">
      <c r="A861" s="45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45"/>
      <c r="BC861" s="45"/>
      <c r="BD861" s="45"/>
      <c r="BE861" s="45"/>
      <c r="BF861" s="45"/>
      <c r="BG861" s="45"/>
      <c r="BH861" s="45"/>
      <c r="BI861" s="45"/>
      <c r="BJ861" s="45"/>
      <c r="BK861" s="45"/>
      <c r="BL861" s="45"/>
      <c r="BM861" s="45"/>
      <c r="BN861" s="45"/>
      <c r="BO861" s="45"/>
      <c r="BP861" s="45"/>
      <c r="BQ861" s="45"/>
      <c r="BR861" s="45"/>
      <c r="BS861" s="45"/>
      <c r="BT861" s="45"/>
      <c r="BU861" s="45"/>
      <c r="BV861" s="45"/>
      <c r="BW861" s="45"/>
      <c r="BX861" s="45"/>
      <c r="BY861" s="45"/>
      <c r="BZ861" s="45"/>
      <c r="CA861" s="45"/>
      <c r="CB861" s="45"/>
      <c r="CC861" s="45"/>
      <c r="CD861" s="45"/>
      <c r="CE861" s="45"/>
      <c r="CF861" s="45"/>
      <c r="CG861" s="45"/>
      <c r="CH861" s="45"/>
      <c r="CI861" s="45"/>
    </row>
    <row r="862" spans="1:87" x14ac:dyDescent="0.25">
      <c r="A862" s="45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  <c r="BA862" s="45"/>
      <c r="BB862" s="45"/>
      <c r="BC862" s="45"/>
      <c r="BD862" s="45"/>
      <c r="BE862" s="45"/>
      <c r="BF862" s="45"/>
      <c r="BG862" s="45"/>
      <c r="BH862" s="45"/>
      <c r="BI862" s="45"/>
      <c r="BJ862" s="45"/>
      <c r="BK862" s="45"/>
      <c r="BL862" s="45"/>
      <c r="BM862" s="45"/>
      <c r="BN862" s="45"/>
      <c r="BO862" s="45"/>
      <c r="BP862" s="45"/>
      <c r="BQ862" s="45"/>
      <c r="BR862" s="45"/>
      <c r="BS862" s="45"/>
      <c r="BT862" s="45"/>
      <c r="BU862" s="45"/>
      <c r="BV862" s="45"/>
      <c r="BW862" s="45"/>
      <c r="BX862" s="45"/>
      <c r="BY862" s="45"/>
      <c r="BZ862" s="45"/>
      <c r="CA862" s="45"/>
      <c r="CB862" s="45"/>
      <c r="CC862" s="45"/>
      <c r="CD862" s="45"/>
      <c r="CE862" s="45"/>
      <c r="CF862" s="45"/>
      <c r="CG862" s="45"/>
      <c r="CH862" s="45"/>
      <c r="CI862" s="45"/>
    </row>
    <row r="863" spans="1:87" x14ac:dyDescent="0.25">
      <c r="A863" s="45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  <c r="BA863" s="45"/>
      <c r="BB863" s="45"/>
      <c r="BC863" s="45"/>
      <c r="BD863" s="45"/>
      <c r="BE863" s="45"/>
      <c r="BF863" s="45"/>
      <c r="BG863" s="45"/>
      <c r="BH863" s="45"/>
      <c r="BI863" s="45"/>
      <c r="BJ863" s="45"/>
      <c r="BK863" s="45"/>
      <c r="BL863" s="45"/>
      <c r="BM863" s="45"/>
      <c r="BN863" s="45"/>
      <c r="BO863" s="45"/>
      <c r="BP863" s="45"/>
      <c r="BQ863" s="45"/>
      <c r="BR863" s="45"/>
      <c r="BS863" s="45"/>
      <c r="BT863" s="45"/>
      <c r="BU863" s="45"/>
      <c r="BV863" s="45"/>
      <c r="BW863" s="45"/>
      <c r="BX863" s="45"/>
      <c r="BY863" s="45"/>
      <c r="BZ863" s="45"/>
      <c r="CA863" s="45"/>
      <c r="CB863" s="45"/>
      <c r="CC863" s="45"/>
      <c r="CD863" s="45"/>
      <c r="CE863" s="45"/>
      <c r="CF863" s="45"/>
      <c r="CG863" s="45"/>
      <c r="CH863" s="45"/>
      <c r="CI863" s="45"/>
    </row>
    <row r="864" spans="1:87" x14ac:dyDescent="0.25">
      <c r="A864" s="45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45"/>
      <c r="BC864" s="45"/>
      <c r="BD864" s="45"/>
      <c r="BE864" s="45"/>
      <c r="BF864" s="45"/>
      <c r="BG864" s="45"/>
      <c r="BH864" s="45"/>
      <c r="BI864" s="45"/>
      <c r="BJ864" s="45"/>
      <c r="BK864" s="45"/>
      <c r="BL864" s="45"/>
      <c r="BM864" s="45"/>
      <c r="BN864" s="45"/>
      <c r="BO864" s="45"/>
      <c r="BP864" s="45"/>
      <c r="BQ864" s="45"/>
      <c r="BR864" s="45"/>
      <c r="BS864" s="45"/>
      <c r="BT864" s="45"/>
      <c r="BU864" s="45"/>
      <c r="BV864" s="45"/>
      <c r="BW864" s="45"/>
      <c r="BX864" s="45"/>
      <c r="BY864" s="45"/>
      <c r="BZ864" s="45"/>
      <c r="CA864" s="45"/>
      <c r="CB864" s="45"/>
      <c r="CC864" s="45"/>
      <c r="CD864" s="45"/>
      <c r="CE864" s="45"/>
      <c r="CF864" s="45"/>
      <c r="CG864" s="45"/>
      <c r="CH864" s="45"/>
      <c r="CI864" s="45"/>
    </row>
    <row r="865" spans="1:87" x14ac:dyDescent="0.25">
      <c r="A865" s="45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  <c r="BA865" s="45"/>
      <c r="BB865" s="45"/>
      <c r="BC865" s="45"/>
      <c r="BD865" s="45"/>
      <c r="BE865" s="45"/>
      <c r="BF865" s="45"/>
      <c r="BG865" s="45"/>
      <c r="BH865" s="45"/>
      <c r="BI865" s="45"/>
      <c r="BJ865" s="45"/>
      <c r="BK865" s="45"/>
      <c r="BL865" s="45"/>
      <c r="BM865" s="45"/>
      <c r="BN865" s="45"/>
      <c r="BO865" s="45"/>
      <c r="BP865" s="45"/>
      <c r="BQ865" s="45"/>
      <c r="BR865" s="45"/>
      <c r="BS865" s="45"/>
      <c r="BT865" s="45"/>
      <c r="BU865" s="45"/>
      <c r="BV865" s="45"/>
      <c r="BW865" s="45"/>
      <c r="BX865" s="45"/>
      <c r="BY865" s="45"/>
      <c r="BZ865" s="45"/>
      <c r="CA865" s="45"/>
      <c r="CB865" s="45"/>
      <c r="CC865" s="45"/>
      <c r="CD865" s="45"/>
      <c r="CE865" s="45"/>
      <c r="CF865" s="45"/>
      <c r="CG865" s="45"/>
      <c r="CH865" s="45"/>
      <c r="CI865" s="45"/>
    </row>
    <row r="866" spans="1:87" x14ac:dyDescent="0.25">
      <c r="A866" s="45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  <c r="BA866" s="45"/>
      <c r="BB866" s="45"/>
      <c r="BC866" s="45"/>
      <c r="BD866" s="45"/>
      <c r="BE866" s="45"/>
      <c r="BF866" s="45"/>
      <c r="BG866" s="45"/>
      <c r="BH866" s="45"/>
      <c r="BI866" s="45"/>
      <c r="BJ866" s="45"/>
      <c r="BK866" s="45"/>
      <c r="BL866" s="45"/>
      <c r="BM866" s="45"/>
      <c r="BN866" s="45"/>
      <c r="BO866" s="45"/>
      <c r="BP866" s="45"/>
      <c r="BQ866" s="45"/>
      <c r="BR866" s="45"/>
      <c r="BS866" s="45"/>
      <c r="BT866" s="45"/>
      <c r="BU866" s="45"/>
      <c r="BV866" s="45"/>
      <c r="BW866" s="45"/>
      <c r="BX866" s="45"/>
      <c r="BY866" s="45"/>
      <c r="BZ866" s="45"/>
      <c r="CA866" s="45"/>
      <c r="CB866" s="45"/>
      <c r="CC866" s="45"/>
      <c r="CD866" s="45"/>
      <c r="CE866" s="45"/>
      <c r="CF866" s="45"/>
      <c r="CG866" s="45"/>
      <c r="CH866" s="45"/>
      <c r="CI866" s="45"/>
    </row>
    <row r="867" spans="1:87" x14ac:dyDescent="0.25">
      <c r="A867" s="45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45"/>
      <c r="BC867" s="45"/>
      <c r="BD867" s="45"/>
      <c r="BE867" s="45"/>
      <c r="BF867" s="45"/>
      <c r="BG867" s="45"/>
      <c r="BH867" s="45"/>
      <c r="BI867" s="45"/>
      <c r="BJ867" s="45"/>
      <c r="BK867" s="45"/>
      <c r="BL867" s="45"/>
      <c r="BM867" s="45"/>
      <c r="BN867" s="45"/>
      <c r="BO867" s="45"/>
      <c r="BP867" s="45"/>
      <c r="BQ867" s="45"/>
      <c r="BR867" s="45"/>
      <c r="BS867" s="45"/>
      <c r="BT867" s="45"/>
      <c r="BU867" s="45"/>
      <c r="BV867" s="45"/>
      <c r="BW867" s="45"/>
      <c r="BX867" s="45"/>
      <c r="BY867" s="45"/>
      <c r="BZ867" s="45"/>
      <c r="CA867" s="45"/>
      <c r="CB867" s="45"/>
      <c r="CC867" s="45"/>
      <c r="CD867" s="45"/>
      <c r="CE867" s="45"/>
      <c r="CF867" s="45"/>
      <c r="CG867" s="45"/>
      <c r="CH867" s="45"/>
      <c r="CI867" s="45"/>
    </row>
    <row r="868" spans="1:87" x14ac:dyDescent="0.25">
      <c r="A868" s="45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  <c r="BA868" s="45"/>
      <c r="BB868" s="45"/>
      <c r="BC868" s="45"/>
      <c r="BD868" s="45"/>
      <c r="BE868" s="45"/>
      <c r="BF868" s="45"/>
      <c r="BG868" s="45"/>
      <c r="BH868" s="45"/>
      <c r="BI868" s="45"/>
      <c r="BJ868" s="45"/>
      <c r="BK868" s="45"/>
      <c r="BL868" s="45"/>
      <c r="BM868" s="45"/>
      <c r="BN868" s="45"/>
      <c r="BO868" s="45"/>
      <c r="BP868" s="45"/>
      <c r="BQ868" s="45"/>
      <c r="BR868" s="45"/>
      <c r="BS868" s="45"/>
      <c r="BT868" s="45"/>
      <c r="BU868" s="45"/>
      <c r="BV868" s="45"/>
      <c r="BW868" s="45"/>
      <c r="BX868" s="45"/>
      <c r="BY868" s="45"/>
      <c r="BZ868" s="45"/>
      <c r="CA868" s="45"/>
      <c r="CB868" s="45"/>
      <c r="CC868" s="45"/>
      <c r="CD868" s="45"/>
      <c r="CE868" s="45"/>
      <c r="CF868" s="45"/>
      <c r="CG868" s="45"/>
      <c r="CH868" s="45"/>
      <c r="CI868" s="45"/>
    </row>
    <row r="869" spans="1:87" x14ac:dyDescent="0.25">
      <c r="A869" s="45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  <c r="BA869" s="45"/>
      <c r="BB869" s="45"/>
      <c r="BC869" s="45"/>
      <c r="BD869" s="45"/>
      <c r="BE869" s="45"/>
      <c r="BF869" s="45"/>
      <c r="BG869" s="45"/>
      <c r="BH869" s="45"/>
      <c r="BI869" s="45"/>
      <c r="BJ869" s="45"/>
      <c r="BK869" s="45"/>
      <c r="BL869" s="45"/>
      <c r="BM869" s="45"/>
      <c r="BN869" s="45"/>
      <c r="BO869" s="45"/>
      <c r="BP869" s="45"/>
      <c r="BQ869" s="45"/>
      <c r="BR869" s="45"/>
      <c r="BS869" s="45"/>
      <c r="BT869" s="45"/>
      <c r="BU869" s="45"/>
      <c r="BV869" s="45"/>
      <c r="BW869" s="45"/>
      <c r="BX869" s="45"/>
      <c r="BY869" s="45"/>
      <c r="BZ869" s="45"/>
      <c r="CA869" s="45"/>
      <c r="CB869" s="45"/>
      <c r="CC869" s="45"/>
      <c r="CD869" s="45"/>
      <c r="CE869" s="45"/>
      <c r="CF869" s="45"/>
      <c r="CG869" s="45"/>
      <c r="CH869" s="45"/>
      <c r="CI869" s="45"/>
    </row>
    <row r="870" spans="1:87" x14ac:dyDescent="0.25">
      <c r="A870" s="45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  <c r="BA870" s="45"/>
      <c r="BB870" s="45"/>
      <c r="BC870" s="45"/>
      <c r="BD870" s="45"/>
      <c r="BE870" s="45"/>
      <c r="BF870" s="45"/>
      <c r="BG870" s="45"/>
      <c r="BH870" s="45"/>
      <c r="BI870" s="45"/>
      <c r="BJ870" s="45"/>
      <c r="BK870" s="45"/>
      <c r="BL870" s="45"/>
      <c r="BM870" s="45"/>
      <c r="BN870" s="45"/>
      <c r="BO870" s="45"/>
      <c r="BP870" s="45"/>
      <c r="BQ870" s="45"/>
      <c r="BR870" s="45"/>
      <c r="BS870" s="45"/>
      <c r="BT870" s="45"/>
      <c r="BU870" s="45"/>
      <c r="BV870" s="45"/>
      <c r="BW870" s="45"/>
      <c r="BX870" s="45"/>
      <c r="BY870" s="45"/>
      <c r="BZ870" s="45"/>
      <c r="CA870" s="45"/>
      <c r="CB870" s="45"/>
      <c r="CC870" s="45"/>
      <c r="CD870" s="45"/>
      <c r="CE870" s="45"/>
      <c r="CF870" s="45"/>
      <c r="CG870" s="45"/>
      <c r="CH870" s="45"/>
      <c r="CI870" s="45"/>
    </row>
    <row r="871" spans="1:87" x14ac:dyDescent="0.25">
      <c r="A871" s="45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  <c r="BA871" s="45"/>
      <c r="BB871" s="45"/>
      <c r="BC871" s="45"/>
      <c r="BD871" s="45"/>
      <c r="BE871" s="45"/>
      <c r="BF871" s="45"/>
      <c r="BG871" s="45"/>
      <c r="BH871" s="45"/>
      <c r="BI871" s="45"/>
      <c r="BJ871" s="45"/>
      <c r="BK871" s="45"/>
      <c r="BL871" s="45"/>
      <c r="BM871" s="45"/>
      <c r="BN871" s="45"/>
      <c r="BO871" s="45"/>
      <c r="BP871" s="45"/>
      <c r="BQ871" s="45"/>
      <c r="BR871" s="45"/>
      <c r="BS871" s="45"/>
      <c r="BT871" s="45"/>
      <c r="BU871" s="45"/>
      <c r="BV871" s="45"/>
      <c r="BW871" s="45"/>
      <c r="BX871" s="45"/>
      <c r="BY871" s="45"/>
      <c r="BZ871" s="45"/>
      <c r="CA871" s="45"/>
      <c r="CB871" s="45"/>
      <c r="CC871" s="45"/>
      <c r="CD871" s="45"/>
      <c r="CE871" s="45"/>
      <c r="CF871" s="45"/>
      <c r="CG871" s="45"/>
      <c r="CH871" s="45"/>
      <c r="CI871" s="45"/>
    </row>
    <row r="872" spans="1:87" x14ac:dyDescent="0.25">
      <c r="A872" s="45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/>
      <c r="AW872" s="45"/>
      <c r="AX872" s="45"/>
      <c r="AY872" s="45"/>
      <c r="AZ872" s="45"/>
      <c r="BA872" s="45"/>
      <c r="BB872" s="45"/>
      <c r="BC872" s="45"/>
      <c r="BD872" s="45"/>
      <c r="BE872" s="45"/>
      <c r="BF872" s="45"/>
      <c r="BG872" s="45"/>
      <c r="BH872" s="45"/>
      <c r="BI872" s="45"/>
      <c r="BJ872" s="45"/>
      <c r="BK872" s="45"/>
      <c r="BL872" s="45"/>
      <c r="BM872" s="45"/>
      <c r="BN872" s="45"/>
      <c r="BO872" s="45"/>
      <c r="BP872" s="45"/>
      <c r="BQ872" s="45"/>
      <c r="BR872" s="45"/>
      <c r="BS872" s="45"/>
      <c r="BT872" s="45"/>
      <c r="BU872" s="45"/>
      <c r="BV872" s="45"/>
      <c r="BW872" s="45"/>
      <c r="BX872" s="45"/>
      <c r="BY872" s="45"/>
      <c r="BZ872" s="45"/>
      <c r="CA872" s="45"/>
      <c r="CB872" s="45"/>
      <c r="CC872" s="45"/>
      <c r="CD872" s="45"/>
      <c r="CE872" s="45"/>
      <c r="CF872" s="45"/>
      <c r="CG872" s="45"/>
      <c r="CH872" s="45"/>
      <c r="CI872" s="45"/>
    </row>
    <row r="873" spans="1:87" x14ac:dyDescent="0.25">
      <c r="A873" s="45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  <c r="BA873" s="45"/>
      <c r="BB873" s="45"/>
      <c r="BC873" s="45"/>
      <c r="BD873" s="45"/>
      <c r="BE873" s="45"/>
      <c r="BF873" s="45"/>
      <c r="BG873" s="45"/>
      <c r="BH873" s="45"/>
      <c r="BI873" s="45"/>
      <c r="BJ873" s="45"/>
      <c r="BK873" s="45"/>
      <c r="BL873" s="45"/>
      <c r="BM873" s="45"/>
      <c r="BN873" s="45"/>
      <c r="BO873" s="45"/>
      <c r="BP873" s="45"/>
      <c r="BQ873" s="45"/>
      <c r="BR873" s="45"/>
      <c r="BS873" s="45"/>
      <c r="BT873" s="45"/>
      <c r="BU873" s="45"/>
      <c r="BV873" s="45"/>
      <c r="BW873" s="45"/>
      <c r="BX873" s="45"/>
      <c r="BY873" s="45"/>
      <c r="BZ873" s="45"/>
      <c r="CA873" s="45"/>
      <c r="CB873" s="45"/>
      <c r="CC873" s="45"/>
      <c r="CD873" s="45"/>
      <c r="CE873" s="45"/>
      <c r="CF873" s="45"/>
      <c r="CG873" s="45"/>
      <c r="CH873" s="45"/>
      <c r="CI873" s="45"/>
    </row>
    <row r="874" spans="1:87" x14ac:dyDescent="0.25">
      <c r="A874" s="45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45"/>
      <c r="BC874" s="45"/>
      <c r="BD874" s="45"/>
      <c r="BE874" s="45"/>
      <c r="BF874" s="45"/>
      <c r="BG874" s="45"/>
      <c r="BH874" s="45"/>
      <c r="BI874" s="45"/>
      <c r="BJ874" s="45"/>
      <c r="BK874" s="45"/>
      <c r="BL874" s="45"/>
      <c r="BM874" s="45"/>
      <c r="BN874" s="45"/>
      <c r="BO874" s="45"/>
      <c r="BP874" s="45"/>
      <c r="BQ874" s="45"/>
      <c r="BR874" s="45"/>
      <c r="BS874" s="45"/>
      <c r="BT874" s="45"/>
      <c r="BU874" s="45"/>
      <c r="BV874" s="45"/>
      <c r="BW874" s="45"/>
      <c r="BX874" s="45"/>
      <c r="BY874" s="45"/>
      <c r="BZ874" s="45"/>
      <c r="CA874" s="45"/>
      <c r="CB874" s="45"/>
      <c r="CC874" s="45"/>
      <c r="CD874" s="45"/>
      <c r="CE874" s="45"/>
      <c r="CF874" s="45"/>
      <c r="CG874" s="45"/>
      <c r="CH874" s="45"/>
      <c r="CI874" s="45"/>
    </row>
    <row r="875" spans="1:87" x14ac:dyDescent="0.25">
      <c r="A875" s="45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45"/>
      <c r="BC875" s="45"/>
      <c r="BD875" s="45"/>
      <c r="BE875" s="45"/>
      <c r="BF875" s="45"/>
      <c r="BG875" s="45"/>
      <c r="BH875" s="45"/>
      <c r="BI875" s="45"/>
      <c r="BJ875" s="45"/>
      <c r="BK875" s="45"/>
      <c r="BL875" s="45"/>
      <c r="BM875" s="45"/>
      <c r="BN875" s="45"/>
      <c r="BO875" s="45"/>
      <c r="BP875" s="45"/>
      <c r="BQ875" s="45"/>
      <c r="BR875" s="45"/>
      <c r="BS875" s="45"/>
      <c r="BT875" s="45"/>
      <c r="BU875" s="45"/>
      <c r="BV875" s="45"/>
      <c r="BW875" s="45"/>
      <c r="BX875" s="45"/>
      <c r="BY875" s="45"/>
      <c r="BZ875" s="45"/>
      <c r="CA875" s="45"/>
      <c r="CB875" s="45"/>
      <c r="CC875" s="45"/>
      <c r="CD875" s="45"/>
      <c r="CE875" s="45"/>
      <c r="CF875" s="45"/>
      <c r="CG875" s="45"/>
      <c r="CH875" s="45"/>
      <c r="CI875" s="45"/>
    </row>
    <row r="876" spans="1:87" x14ac:dyDescent="0.25">
      <c r="A876" s="45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45"/>
      <c r="BC876" s="45"/>
      <c r="BD876" s="45"/>
      <c r="BE876" s="45"/>
      <c r="BF876" s="45"/>
      <c r="BG876" s="45"/>
      <c r="BH876" s="45"/>
      <c r="BI876" s="45"/>
      <c r="BJ876" s="45"/>
      <c r="BK876" s="45"/>
      <c r="BL876" s="45"/>
      <c r="BM876" s="45"/>
      <c r="BN876" s="45"/>
      <c r="BO876" s="45"/>
      <c r="BP876" s="45"/>
      <c r="BQ876" s="45"/>
      <c r="BR876" s="45"/>
      <c r="BS876" s="45"/>
      <c r="BT876" s="45"/>
      <c r="BU876" s="45"/>
      <c r="BV876" s="45"/>
      <c r="BW876" s="45"/>
      <c r="BX876" s="45"/>
      <c r="BY876" s="45"/>
      <c r="BZ876" s="45"/>
      <c r="CA876" s="45"/>
      <c r="CB876" s="45"/>
      <c r="CC876" s="45"/>
      <c r="CD876" s="45"/>
      <c r="CE876" s="45"/>
      <c r="CF876" s="45"/>
      <c r="CG876" s="45"/>
      <c r="CH876" s="45"/>
      <c r="CI876" s="45"/>
    </row>
    <row r="877" spans="1:87" x14ac:dyDescent="0.25">
      <c r="A877" s="45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  <c r="BA877" s="45"/>
      <c r="BB877" s="45"/>
      <c r="BC877" s="45"/>
      <c r="BD877" s="45"/>
      <c r="BE877" s="45"/>
      <c r="BF877" s="45"/>
      <c r="BG877" s="45"/>
      <c r="BH877" s="45"/>
      <c r="BI877" s="45"/>
      <c r="BJ877" s="45"/>
      <c r="BK877" s="45"/>
      <c r="BL877" s="45"/>
      <c r="BM877" s="45"/>
      <c r="BN877" s="45"/>
      <c r="BO877" s="45"/>
      <c r="BP877" s="45"/>
      <c r="BQ877" s="45"/>
      <c r="BR877" s="45"/>
      <c r="BS877" s="45"/>
      <c r="BT877" s="45"/>
      <c r="BU877" s="45"/>
      <c r="BV877" s="45"/>
      <c r="BW877" s="45"/>
      <c r="BX877" s="45"/>
      <c r="BY877" s="45"/>
      <c r="BZ877" s="45"/>
      <c r="CA877" s="45"/>
      <c r="CB877" s="45"/>
      <c r="CC877" s="45"/>
      <c r="CD877" s="45"/>
      <c r="CE877" s="45"/>
      <c r="CF877" s="45"/>
      <c r="CG877" s="45"/>
      <c r="CH877" s="45"/>
      <c r="CI877" s="45"/>
    </row>
    <row r="878" spans="1:87" x14ac:dyDescent="0.25">
      <c r="A878" s="45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  <c r="BA878" s="45"/>
      <c r="BB878" s="45"/>
      <c r="BC878" s="45"/>
      <c r="BD878" s="45"/>
      <c r="BE878" s="45"/>
      <c r="BF878" s="45"/>
      <c r="BG878" s="45"/>
      <c r="BH878" s="45"/>
      <c r="BI878" s="45"/>
      <c r="BJ878" s="45"/>
      <c r="BK878" s="45"/>
      <c r="BL878" s="45"/>
      <c r="BM878" s="45"/>
      <c r="BN878" s="45"/>
      <c r="BO878" s="45"/>
      <c r="BP878" s="45"/>
      <c r="BQ878" s="45"/>
      <c r="BR878" s="45"/>
      <c r="BS878" s="45"/>
      <c r="BT878" s="45"/>
      <c r="BU878" s="45"/>
      <c r="BV878" s="45"/>
      <c r="BW878" s="45"/>
      <c r="BX878" s="45"/>
      <c r="BY878" s="45"/>
      <c r="BZ878" s="45"/>
      <c r="CA878" s="45"/>
      <c r="CB878" s="45"/>
      <c r="CC878" s="45"/>
      <c r="CD878" s="45"/>
      <c r="CE878" s="45"/>
      <c r="CF878" s="45"/>
      <c r="CG878" s="45"/>
      <c r="CH878" s="45"/>
      <c r="CI878" s="45"/>
    </row>
    <row r="879" spans="1:87" x14ac:dyDescent="0.25">
      <c r="A879" s="45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45"/>
      <c r="BC879" s="45"/>
      <c r="BD879" s="45"/>
      <c r="BE879" s="45"/>
      <c r="BF879" s="45"/>
      <c r="BG879" s="45"/>
      <c r="BH879" s="45"/>
      <c r="BI879" s="45"/>
      <c r="BJ879" s="45"/>
      <c r="BK879" s="45"/>
      <c r="BL879" s="45"/>
      <c r="BM879" s="45"/>
      <c r="BN879" s="45"/>
      <c r="BO879" s="45"/>
      <c r="BP879" s="45"/>
      <c r="BQ879" s="45"/>
      <c r="BR879" s="45"/>
      <c r="BS879" s="45"/>
      <c r="BT879" s="45"/>
      <c r="BU879" s="45"/>
      <c r="BV879" s="45"/>
      <c r="BW879" s="45"/>
      <c r="BX879" s="45"/>
      <c r="BY879" s="45"/>
      <c r="BZ879" s="45"/>
      <c r="CA879" s="45"/>
      <c r="CB879" s="45"/>
      <c r="CC879" s="45"/>
      <c r="CD879" s="45"/>
      <c r="CE879" s="45"/>
      <c r="CF879" s="45"/>
      <c r="CG879" s="45"/>
      <c r="CH879" s="45"/>
      <c r="CI879" s="45"/>
    </row>
    <row r="880" spans="1:87" x14ac:dyDescent="0.25">
      <c r="A880" s="45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  <c r="BA880" s="45"/>
      <c r="BB880" s="45"/>
      <c r="BC880" s="45"/>
      <c r="BD880" s="45"/>
      <c r="BE880" s="45"/>
      <c r="BF880" s="45"/>
      <c r="BG880" s="45"/>
      <c r="BH880" s="45"/>
      <c r="BI880" s="45"/>
      <c r="BJ880" s="45"/>
      <c r="BK880" s="45"/>
      <c r="BL880" s="45"/>
      <c r="BM880" s="45"/>
      <c r="BN880" s="45"/>
      <c r="BO880" s="45"/>
      <c r="BP880" s="45"/>
      <c r="BQ880" s="45"/>
      <c r="BR880" s="45"/>
      <c r="BS880" s="45"/>
      <c r="BT880" s="45"/>
      <c r="BU880" s="45"/>
      <c r="BV880" s="45"/>
      <c r="BW880" s="45"/>
      <c r="BX880" s="45"/>
      <c r="BY880" s="45"/>
      <c r="BZ880" s="45"/>
      <c r="CA880" s="45"/>
      <c r="CB880" s="45"/>
      <c r="CC880" s="45"/>
      <c r="CD880" s="45"/>
      <c r="CE880" s="45"/>
      <c r="CF880" s="45"/>
      <c r="CG880" s="45"/>
      <c r="CH880" s="45"/>
      <c r="CI880" s="45"/>
    </row>
    <row r="881" spans="1:87" x14ac:dyDescent="0.25">
      <c r="A881" s="45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  <c r="BA881" s="45"/>
      <c r="BB881" s="45"/>
      <c r="BC881" s="45"/>
      <c r="BD881" s="45"/>
      <c r="BE881" s="45"/>
      <c r="BF881" s="45"/>
      <c r="BG881" s="45"/>
      <c r="BH881" s="45"/>
      <c r="BI881" s="45"/>
      <c r="BJ881" s="45"/>
      <c r="BK881" s="45"/>
      <c r="BL881" s="45"/>
      <c r="BM881" s="45"/>
      <c r="BN881" s="45"/>
      <c r="BO881" s="45"/>
      <c r="BP881" s="45"/>
      <c r="BQ881" s="45"/>
      <c r="BR881" s="45"/>
      <c r="BS881" s="45"/>
      <c r="BT881" s="45"/>
      <c r="BU881" s="45"/>
      <c r="BV881" s="45"/>
      <c r="BW881" s="45"/>
      <c r="BX881" s="45"/>
      <c r="BY881" s="45"/>
      <c r="BZ881" s="45"/>
      <c r="CA881" s="45"/>
      <c r="CB881" s="45"/>
      <c r="CC881" s="45"/>
      <c r="CD881" s="45"/>
      <c r="CE881" s="45"/>
      <c r="CF881" s="45"/>
      <c r="CG881" s="45"/>
      <c r="CH881" s="45"/>
      <c r="CI881" s="45"/>
    </row>
    <row r="882" spans="1:87" x14ac:dyDescent="0.25">
      <c r="A882" s="45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/>
      <c r="AW882" s="45"/>
      <c r="AX882" s="45"/>
      <c r="AY882" s="45"/>
      <c r="AZ882" s="45"/>
      <c r="BA882" s="45"/>
      <c r="BB882" s="45"/>
      <c r="BC882" s="45"/>
      <c r="BD882" s="45"/>
      <c r="BE882" s="45"/>
      <c r="BF882" s="45"/>
      <c r="BG882" s="45"/>
      <c r="BH882" s="45"/>
      <c r="BI882" s="45"/>
      <c r="BJ882" s="45"/>
      <c r="BK882" s="45"/>
      <c r="BL882" s="45"/>
      <c r="BM882" s="45"/>
      <c r="BN882" s="45"/>
      <c r="BO882" s="45"/>
      <c r="BP882" s="45"/>
      <c r="BQ882" s="45"/>
      <c r="BR882" s="45"/>
      <c r="BS882" s="45"/>
      <c r="BT882" s="45"/>
      <c r="BU882" s="45"/>
      <c r="BV882" s="45"/>
      <c r="BW882" s="45"/>
      <c r="BX882" s="45"/>
      <c r="BY882" s="45"/>
      <c r="BZ882" s="45"/>
      <c r="CA882" s="45"/>
      <c r="CB882" s="45"/>
      <c r="CC882" s="45"/>
      <c r="CD882" s="45"/>
      <c r="CE882" s="45"/>
      <c r="CF882" s="45"/>
      <c r="CG882" s="45"/>
      <c r="CH882" s="45"/>
      <c r="CI882" s="45"/>
    </row>
    <row r="883" spans="1:87" x14ac:dyDescent="0.25">
      <c r="A883" s="45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5"/>
      <c r="AY883" s="45"/>
      <c r="AZ883" s="45"/>
      <c r="BA883" s="45"/>
      <c r="BB883" s="45"/>
      <c r="BC883" s="45"/>
      <c r="BD883" s="45"/>
      <c r="BE883" s="45"/>
      <c r="BF883" s="45"/>
      <c r="BG883" s="45"/>
      <c r="BH883" s="45"/>
      <c r="BI883" s="45"/>
      <c r="BJ883" s="45"/>
      <c r="BK883" s="45"/>
      <c r="BL883" s="45"/>
      <c r="BM883" s="45"/>
      <c r="BN883" s="45"/>
      <c r="BO883" s="45"/>
      <c r="BP883" s="45"/>
      <c r="BQ883" s="45"/>
      <c r="BR883" s="45"/>
      <c r="BS883" s="45"/>
      <c r="BT883" s="45"/>
      <c r="BU883" s="45"/>
      <c r="BV883" s="45"/>
      <c r="BW883" s="45"/>
      <c r="BX883" s="45"/>
      <c r="BY883" s="45"/>
      <c r="BZ883" s="45"/>
      <c r="CA883" s="45"/>
      <c r="CB883" s="45"/>
      <c r="CC883" s="45"/>
      <c r="CD883" s="45"/>
      <c r="CE883" s="45"/>
      <c r="CF883" s="45"/>
      <c r="CG883" s="45"/>
      <c r="CH883" s="45"/>
      <c r="CI883" s="45"/>
    </row>
    <row r="884" spans="1:87" x14ac:dyDescent="0.25">
      <c r="A884" s="45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  <c r="BA884" s="45"/>
      <c r="BB884" s="45"/>
      <c r="BC884" s="45"/>
      <c r="BD884" s="45"/>
      <c r="BE884" s="45"/>
      <c r="BF884" s="45"/>
      <c r="BG884" s="45"/>
      <c r="BH884" s="45"/>
      <c r="BI884" s="45"/>
      <c r="BJ884" s="45"/>
      <c r="BK884" s="45"/>
      <c r="BL884" s="45"/>
      <c r="BM884" s="45"/>
      <c r="BN884" s="45"/>
      <c r="BO884" s="45"/>
      <c r="BP884" s="45"/>
      <c r="BQ884" s="45"/>
      <c r="BR884" s="45"/>
      <c r="BS884" s="45"/>
      <c r="BT884" s="45"/>
      <c r="BU884" s="45"/>
      <c r="BV884" s="45"/>
      <c r="BW884" s="45"/>
      <c r="BX884" s="45"/>
      <c r="BY884" s="45"/>
      <c r="BZ884" s="45"/>
      <c r="CA884" s="45"/>
      <c r="CB884" s="45"/>
      <c r="CC884" s="45"/>
      <c r="CD884" s="45"/>
      <c r="CE884" s="45"/>
      <c r="CF884" s="45"/>
      <c r="CG884" s="45"/>
      <c r="CH884" s="45"/>
      <c r="CI884" s="45"/>
    </row>
    <row r="885" spans="1:87" x14ac:dyDescent="0.25">
      <c r="A885" s="45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45"/>
      <c r="BC885" s="45"/>
      <c r="BD885" s="45"/>
      <c r="BE885" s="45"/>
      <c r="BF885" s="45"/>
      <c r="BG885" s="45"/>
      <c r="BH885" s="45"/>
      <c r="BI885" s="45"/>
      <c r="BJ885" s="45"/>
      <c r="BK885" s="45"/>
      <c r="BL885" s="45"/>
      <c r="BM885" s="45"/>
      <c r="BN885" s="45"/>
      <c r="BO885" s="45"/>
      <c r="BP885" s="45"/>
      <c r="BQ885" s="45"/>
      <c r="BR885" s="45"/>
      <c r="BS885" s="45"/>
      <c r="BT885" s="45"/>
      <c r="BU885" s="45"/>
      <c r="BV885" s="45"/>
      <c r="BW885" s="45"/>
      <c r="BX885" s="45"/>
      <c r="BY885" s="45"/>
      <c r="BZ885" s="45"/>
      <c r="CA885" s="45"/>
      <c r="CB885" s="45"/>
      <c r="CC885" s="45"/>
      <c r="CD885" s="45"/>
      <c r="CE885" s="45"/>
      <c r="CF885" s="45"/>
      <c r="CG885" s="45"/>
      <c r="CH885" s="45"/>
      <c r="CI885" s="45"/>
    </row>
    <row r="886" spans="1:87" x14ac:dyDescent="0.25">
      <c r="A886" s="45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  <c r="BA886" s="45"/>
      <c r="BB886" s="45"/>
      <c r="BC886" s="45"/>
      <c r="BD886" s="45"/>
      <c r="BE886" s="45"/>
      <c r="BF886" s="45"/>
      <c r="BG886" s="45"/>
      <c r="BH886" s="45"/>
      <c r="BI886" s="45"/>
      <c r="BJ886" s="45"/>
      <c r="BK886" s="45"/>
      <c r="BL886" s="45"/>
      <c r="BM886" s="45"/>
      <c r="BN886" s="45"/>
      <c r="BO886" s="45"/>
      <c r="BP886" s="45"/>
      <c r="BQ886" s="45"/>
      <c r="BR886" s="45"/>
      <c r="BS886" s="45"/>
      <c r="BT886" s="45"/>
      <c r="BU886" s="45"/>
      <c r="BV886" s="45"/>
      <c r="BW886" s="45"/>
      <c r="BX886" s="45"/>
      <c r="BY886" s="45"/>
      <c r="BZ886" s="45"/>
      <c r="CA886" s="45"/>
      <c r="CB886" s="45"/>
      <c r="CC886" s="45"/>
      <c r="CD886" s="45"/>
      <c r="CE886" s="45"/>
      <c r="CF886" s="45"/>
      <c r="CG886" s="45"/>
      <c r="CH886" s="45"/>
      <c r="CI886" s="45"/>
    </row>
    <row r="887" spans="1:87" x14ac:dyDescent="0.25">
      <c r="A887" s="45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  <c r="BA887" s="45"/>
      <c r="BB887" s="45"/>
      <c r="BC887" s="45"/>
      <c r="BD887" s="45"/>
      <c r="BE887" s="45"/>
      <c r="BF887" s="45"/>
      <c r="BG887" s="45"/>
      <c r="BH887" s="45"/>
      <c r="BI887" s="45"/>
      <c r="BJ887" s="45"/>
      <c r="BK887" s="45"/>
      <c r="BL887" s="45"/>
      <c r="BM887" s="45"/>
      <c r="BN887" s="45"/>
      <c r="BO887" s="45"/>
      <c r="BP887" s="45"/>
      <c r="BQ887" s="45"/>
      <c r="BR887" s="45"/>
      <c r="BS887" s="45"/>
      <c r="BT887" s="45"/>
      <c r="BU887" s="45"/>
      <c r="BV887" s="45"/>
      <c r="BW887" s="45"/>
      <c r="BX887" s="45"/>
      <c r="BY887" s="45"/>
      <c r="BZ887" s="45"/>
      <c r="CA887" s="45"/>
      <c r="CB887" s="45"/>
      <c r="CC887" s="45"/>
      <c r="CD887" s="45"/>
      <c r="CE887" s="45"/>
      <c r="CF887" s="45"/>
      <c r="CG887" s="45"/>
      <c r="CH887" s="45"/>
      <c r="CI887" s="45"/>
    </row>
    <row r="888" spans="1:87" x14ac:dyDescent="0.25">
      <c r="A888" s="45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  <c r="BA888" s="45"/>
      <c r="BB888" s="45"/>
      <c r="BC888" s="45"/>
      <c r="BD888" s="45"/>
      <c r="BE888" s="45"/>
      <c r="BF888" s="45"/>
      <c r="BG888" s="45"/>
      <c r="BH888" s="45"/>
      <c r="BI888" s="45"/>
      <c r="BJ888" s="45"/>
      <c r="BK888" s="45"/>
      <c r="BL888" s="45"/>
      <c r="BM888" s="45"/>
      <c r="BN888" s="45"/>
      <c r="BO888" s="45"/>
      <c r="BP888" s="45"/>
      <c r="BQ888" s="45"/>
      <c r="BR888" s="45"/>
      <c r="BS888" s="45"/>
      <c r="BT888" s="45"/>
      <c r="BU888" s="45"/>
      <c r="BV888" s="45"/>
      <c r="BW888" s="45"/>
      <c r="BX888" s="45"/>
      <c r="BY888" s="45"/>
      <c r="BZ888" s="45"/>
      <c r="CA888" s="45"/>
      <c r="CB888" s="45"/>
      <c r="CC888" s="45"/>
      <c r="CD888" s="45"/>
      <c r="CE888" s="45"/>
      <c r="CF888" s="45"/>
      <c r="CG888" s="45"/>
      <c r="CH888" s="45"/>
      <c r="CI888" s="45"/>
    </row>
    <row r="889" spans="1:87" x14ac:dyDescent="0.25">
      <c r="A889" s="45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  <c r="BA889" s="45"/>
      <c r="BB889" s="45"/>
      <c r="BC889" s="45"/>
      <c r="BD889" s="45"/>
      <c r="BE889" s="45"/>
      <c r="BF889" s="45"/>
      <c r="BG889" s="45"/>
      <c r="BH889" s="45"/>
      <c r="BI889" s="45"/>
      <c r="BJ889" s="45"/>
      <c r="BK889" s="45"/>
      <c r="BL889" s="45"/>
      <c r="BM889" s="45"/>
      <c r="BN889" s="45"/>
      <c r="BO889" s="45"/>
      <c r="BP889" s="45"/>
      <c r="BQ889" s="45"/>
      <c r="BR889" s="45"/>
      <c r="BS889" s="45"/>
      <c r="BT889" s="45"/>
      <c r="BU889" s="45"/>
      <c r="BV889" s="45"/>
      <c r="BW889" s="45"/>
      <c r="BX889" s="45"/>
      <c r="BY889" s="45"/>
      <c r="BZ889" s="45"/>
      <c r="CA889" s="45"/>
      <c r="CB889" s="45"/>
      <c r="CC889" s="45"/>
      <c r="CD889" s="45"/>
      <c r="CE889" s="45"/>
      <c r="CF889" s="45"/>
      <c r="CG889" s="45"/>
      <c r="CH889" s="45"/>
      <c r="CI889" s="45"/>
    </row>
    <row r="890" spans="1:87" x14ac:dyDescent="0.25">
      <c r="A890" s="45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  <c r="BA890" s="45"/>
      <c r="BB890" s="45"/>
      <c r="BC890" s="45"/>
      <c r="BD890" s="45"/>
      <c r="BE890" s="45"/>
      <c r="BF890" s="45"/>
      <c r="BG890" s="45"/>
      <c r="BH890" s="45"/>
      <c r="BI890" s="45"/>
      <c r="BJ890" s="45"/>
      <c r="BK890" s="45"/>
      <c r="BL890" s="45"/>
      <c r="BM890" s="45"/>
      <c r="BN890" s="45"/>
      <c r="BO890" s="45"/>
      <c r="BP890" s="45"/>
      <c r="BQ890" s="45"/>
      <c r="BR890" s="45"/>
      <c r="BS890" s="45"/>
      <c r="BT890" s="45"/>
      <c r="BU890" s="45"/>
      <c r="BV890" s="45"/>
      <c r="BW890" s="45"/>
      <c r="BX890" s="45"/>
      <c r="BY890" s="45"/>
      <c r="BZ890" s="45"/>
      <c r="CA890" s="45"/>
      <c r="CB890" s="45"/>
      <c r="CC890" s="45"/>
      <c r="CD890" s="45"/>
      <c r="CE890" s="45"/>
      <c r="CF890" s="45"/>
      <c r="CG890" s="45"/>
      <c r="CH890" s="45"/>
      <c r="CI890" s="45"/>
    </row>
    <row r="891" spans="1:87" x14ac:dyDescent="0.25">
      <c r="A891" s="45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45"/>
      <c r="BC891" s="45"/>
      <c r="BD891" s="45"/>
      <c r="BE891" s="45"/>
      <c r="BF891" s="45"/>
      <c r="BG891" s="45"/>
      <c r="BH891" s="45"/>
      <c r="BI891" s="45"/>
      <c r="BJ891" s="45"/>
      <c r="BK891" s="45"/>
      <c r="BL891" s="45"/>
      <c r="BM891" s="45"/>
      <c r="BN891" s="45"/>
      <c r="BO891" s="45"/>
      <c r="BP891" s="45"/>
      <c r="BQ891" s="45"/>
      <c r="BR891" s="45"/>
      <c r="BS891" s="45"/>
      <c r="BT891" s="45"/>
      <c r="BU891" s="45"/>
      <c r="BV891" s="45"/>
      <c r="BW891" s="45"/>
      <c r="BX891" s="45"/>
      <c r="BY891" s="45"/>
      <c r="BZ891" s="45"/>
      <c r="CA891" s="45"/>
      <c r="CB891" s="45"/>
      <c r="CC891" s="45"/>
      <c r="CD891" s="45"/>
      <c r="CE891" s="45"/>
      <c r="CF891" s="45"/>
      <c r="CG891" s="45"/>
      <c r="CH891" s="45"/>
      <c r="CI891" s="45"/>
    </row>
    <row r="892" spans="1:87" x14ac:dyDescent="0.25">
      <c r="A892" s="45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  <c r="BA892" s="45"/>
      <c r="BB892" s="45"/>
      <c r="BC892" s="45"/>
      <c r="BD892" s="45"/>
      <c r="BE892" s="45"/>
      <c r="BF892" s="45"/>
      <c r="BG892" s="45"/>
      <c r="BH892" s="45"/>
      <c r="BI892" s="45"/>
      <c r="BJ892" s="45"/>
      <c r="BK892" s="45"/>
      <c r="BL892" s="45"/>
      <c r="BM892" s="45"/>
      <c r="BN892" s="45"/>
      <c r="BO892" s="45"/>
      <c r="BP892" s="45"/>
      <c r="BQ892" s="45"/>
      <c r="BR892" s="45"/>
      <c r="BS892" s="45"/>
      <c r="BT892" s="45"/>
      <c r="BU892" s="45"/>
      <c r="BV892" s="45"/>
      <c r="BW892" s="45"/>
      <c r="BX892" s="45"/>
      <c r="BY892" s="45"/>
      <c r="BZ892" s="45"/>
      <c r="CA892" s="45"/>
      <c r="CB892" s="45"/>
      <c r="CC892" s="45"/>
      <c r="CD892" s="45"/>
      <c r="CE892" s="45"/>
      <c r="CF892" s="45"/>
      <c r="CG892" s="45"/>
      <c r="CH892" s="45"/>
      <c r="CI892" s="45"/>
    </row>
    <row r="893" spans="1:87" x14ac:dyDescent="0.25">
      <c r="A893" s="45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  <c r="BA893" s="45"/>
      <c r="BB893" s="45"/>
      <c r="BC893" s="45"/>
      <c r="BD893" s="45"/>
      <c r="BE893" s="45"/>
      <c r="BF893" s="45"/>
      <c r="BG893" s="45"/>
      <c r="BH893" s="45"/>
      <c r="BI893" s="45"/>
      <c r="BJ893" s="45"/>
      <c r="BK893" s="45"/>
      <c r="BL893" s="45"/>
      <c r="BM893" s="45"/>
      <c r="BN893" s="45"/>
      <c r="BO893" s="45"/>
      <c r="BP893" s="45"/>
      <c r="BQ893" s="45"/>
      <c r="BR893" s="45"/>
      <c r="BS893" s="45"/>
      <c r="BT893" s="45"/>
      <c r="BU893" s="45"/>
      <c r="BV893" s="45"/>
      <c r="BW893" s="45"/>
      <c r="BX893" s="45"/>
      <c r="BY893" s="45"/>
      <c r="BZ893" s="45"/>
      <c r="CA893" s="45"/>
      <c r="CB893" s="45"/>
      <c r="CC893" s="45"/>
      <c r="CD893" s="45"/>
      <c r="CE893" s="45"/>
      <c r="CF893" s="45"/>
      <c r="CG893" s="45"/>
      <c r="CH893" s="45"/>
      <c r="CI893" s="45"/>
    </row>
    <row r="894" spans="1:87" x14ac:dyDescent="0.25">
      <c r="A894" s="45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  <c r="BA894" s="45"/>
      <c r="BB894" s="45"/>
      <c r="BC894" s="45"/>
      <c r="BD894" s="45"/>
      <c r="BE894" s="45"/>
      <c r="BF894" s="45"/>
      <c r="BG894" s="45"/>
      <c r="BH894" s="45"/>
      <c r="BI894" s="45"/>
      <c r="BJ894" s="45"/>
      <c r="BK894" s="45"/>
      <c r="BL894" s="45"/>
      <c r="BM894" s="45"/>
      <c r="BN894" s="45"/>
      <c r="BO894" s="45"/>
      <c r="BP894" s="45"/>
      <c r="BQ894" s="45"/>
      <c r="BR894" s="45"/>
      <c r="BS894" s="45"/>
      <c r="BT894" s="45"/>
      <c r="BU894" s="45"/>
      <c r="BV894" s="45"/>
      <c r="BW894" s="45"/>
      <c r="BX894" s="45"/>
      <c r="BY894" s="45"/>
      <c r="BZ894" s="45"/>
      <c r="CA894" s="45"/>
      <c r="CB894" s="45"/>
      <c r="CC894" s="45"/>
      <c r="CD894" s="45"/>
      <c r="CE894" s="45"/>
      <c r="CF894" s="45"/>
      <c r="CG894" s="45"/>
      <c r="CH894" s="45"/>
      <c r="CI894" s="45"/>
    </row>
    <row r="895" spans="1:87" x14ac:dyDescent="0.25">
      <c r="A895" s="45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  <c r="BA895" s="45"/>
      <c r="BB895" s="45"/>
      <c r="BC895" s="45"/>
      <c r="BD895" s="45"/>
      <c r="BE895" s="45"/>
      <c r="BF895" s="45"/>
      <c r="BG895" s="45"/>
      <c r="BH895" s="45"/>
      <c r="BI895" s="45"/>
      <c r="BJ895" s="45"/>
      <c r="BK895" s="45"/>
      <c r="BL895" s="45"/>
      <c r="BM895" s="45"/>
      <c r="BN895" s="45"/>
      <c r="BO895" s="45"/>
      <c r="BP895" s="45"/>
      <c r="BQ895" s="45"/>
      <c r="BR895" s="45"/>
      <c r="BS895" s="45"/>
      <c r="BT895" s="45"/>
      <c r="BU895" s="45"/>
      <c r="BV895" s="45"/>
      <c r="BW895" s="45"/>
      <c r="BX895" s="45"/>
      <c r="BY895" s="45"/>
      <c r="BZ895" s="45"/>
      <c r="CA895" s="45"/>
      <c r="CB895" s="45"/>
      <c r="CC895" s="45"/>
      <c r="CD895" s="45"/>
      <c r="CE895" s="45"/>
      <c r="CF895" s="45"/>
      <c r="CG895" s="45"/>
      <c r="CH895" s="45"/>
      <c r="CI895" s="45"/>
    </row>
    <row r="896" spans="1:87" x14ac:dyDescent="0.25">
      <c r="A896" s="45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  <c r="BA896" s="45"/>
      <c r="BB896" s="45"/>
      <c r="BC896" s="45"/>
      <c r="BD896" s="45"/>
      <c r="BE896" s="45"/>
      <c r="BF896" s="45"/>
      <c r="BG896" s="45"/>
      <c r="BH896" s="45"/>
      <c r="BI896" s="45"/>
      <c r="BJ896" s="45"/>
      <c r="BK896" s="45"/>
      <c r="BL896" s="45"/>
      <c r="BM896" s="45"/>
      <c r="BN896" s="45"/>
      <c r="BO896" s="45"/>
      <c r="BP896" s="45"/>
      <c r="BQ896" s="45"/>
      <c r="BR896" s="45"/>
      <c r="BS896" s="45"/>
      <c r="BT896" s="45"/>
      <c r="BU896" s="45"/>
      <c r="BV896" s="45"/>
      <c r="BW896" s="45"/>
      <c r="BX896" s="45"/>
      <c r="BY896" s="45"/>
      <c r="BZ896" s="45"/>
      <c r="CA896" s="45"/>
      <c r="CB896" s="45"/>
      <c r="CC896" s="45"/>
      <c r="CD896" s="45"/>
      <c r="CE896" s="45"/>
      <c r="CF896" s="45"/>
      <c r="CG896" s="45"/>
      <c r="CH896" s="45"/>
      <c r="CI896" s="45"/>
    </row>
    <row r="897" spans="1:87" x14ac:dyDescent="0.25">
      <c r="A897" s="45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  <c r="BA897" s="45"/>
      <c r="BB897" s="45"/>
      <c r="BC897" s="45"/>
      <c r="BD897" s="45"/>
      <c r="BE897" s="45"/>
      <c r="BF897" s="45"/>
      <c r="BG897" s="45"/>
      <c r="BH897" s="45"/>
      <c r="BI897" s="45"/>
      <c r="BJ897" s="45"/>
      <c r="BK897" s="45"/>
      <c r="BL897" s="45"/>
      <c r="BM897" s="45"/>
      <c r="BN897" s="45"/>
      <c r="BO897" s="45"/>
      <c r="BP897" s="45"/>
      <c r="BQ897" s="45"/>
      <c r="BR897" s="45"/>
      <c r="BS897" s="45"/>
      <c r="BT897" s="45"/>
      <c r="BU897" s="45"/>
      <c r="BV897" s="45"/>
      <c r="BW897" s="45"/>
      <c r="BX897" s="45"/>
      <c r="BY897" s="45"/>
      <c r="BZ897" s="45"/>
      <c r="CA897" s="45"/>
      <c r="CB897" s="45"/>
      <c r="CC897" s="45"/>
      <c r="CD897" s="45"/>
      <c r="CE897" s="45"/>
      <c r="CF897" s="45"/>
      <c r="CG897" s="45"/>
      <c r="CH897" s="45"/>
      <c r="CI897" s="45"/>
    </row>
    <row r="898" spans="1:87" x14ac:dyDescent="0.25">
      <c r="A898" s="45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  <c r="BA898" s="45"/>
      <c r="BB898" s="45"/>
      <c r="BC898" s="45"/>
      <c r="BD898" s="45"/>
      <c r="BE898" s="45"/>
      <c r="BF898" s="45"/>
      <c r="BG898" s="45"/>
      <c r="BH898" s="45"/>
      <c r="BI898" s="45"/>
      <c r="BJ898" s="45"/>
      <c r="BK898" s="45"/>
      <c r="BL898" s="45"/>
      <c r="BM898" s="45"/>
      <c r="BN898" s="45"/>
      <c r="BO898" s="45"/>
      <c r="BP898" s="45"/>
      <c r="BQ898" s="45"/>
      <c r="BR898" s="45"/>
      <c r="BS898" s="45"/>
      <c r="BT898" s="45"/>
      <c r="BU898" s="45"/>
      <c r="BV898" s="45"/>
      <c r="BW898" s="45"/>
      <c r="BX898" s="45"/>
      <c r="BY898" s="45"/>
      <c r="BZ898" s="45"/>
      <c r="CA898" s="45"/>
      <c r="CB898" s="45"/>
      <c r="CC898" s="45"/>
      <c r="CD898" s="45"/>
      <c r="CE898" s="45"/>
      <c r="CF898" s="45"/>
      <c r="CG898" s="45"/>
      <c r="CH898" s="45"/>
      <c r="CI898" s="45"/>
    </row>
    <row r="899" spans="1:87" x14ac:dyDescent="0.25">
      <c r="A899" s="45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45"/>
      <c r="BC899" s="45"/>
      <c r="BD899" s="45"/>
      <c r="BE899" s="45"/>
      <c r="BF899" s="45"/>
      <c r="BG899" s="45"/>
      <c r="BH899" s="45"/>
      <c r="BI899" s="45"/>
      <c r="BJ899" s="45"/>
      <c r="BK899" s="45"/>
      <c r="BL899" s="45"/>
      <c r="BM899" s="45"/>
      <c r="BN899" s="45"/>
      <c r="BO899" s="45"/>
      <c r="BP899" s="45"/>
      <c r="BQ899" s="45"/>
      <c r="BR899" s="45"/>
      <c r="BS899" s="45"/>
      <c r="BT899" s="45"/>
      <c r="BU899" s="45"/>
      <c r="BV899" s="45"/>
      <c r="BW899" s="45"/>
      <c r="BX899" s="45"/>
      <c r="BY899" s="45"/>
      <c r="BZ899" s="45"/>
      <c r="CA899" s="45"/>
      <c r="CB899" s="45"/>
      <c r="CC899" s="45"/>
      <c r="CD899" s="45"/>
      <c r="CE899" s="45"/>
      <c r="CF899" s="45"/>
      <c r="CG899" s="45"/>
      <c r="CH899" s="45"/>
      <c r="CI899" s="45"/>
    </row>
    <row r="900" spans="1:87" x14ac:dyDescent="0.25">
      <c r="A900" s="45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  <c r="BA900" s="45"/>
      <c r="BB900" s="45"/>
      <c r="BC900" s="45"/>
      <c r="BD900" s="45"/>
      <c r="BE900" s="45"/>
      <c r="BF900" s="45"/>
      <c r="BG900" s="45"/>
      <c r="BH900" s="45"/>
      <c r="BI900" s="45"/>
      <c r="BJ900" s="45"/>
      <c r="BK900" s="45"/>
      <c r="BL900" s="45"/>
      <c r="BM900" s="45"/>
      <c r="BN900" s="45"/>
      <c r="BO900" s="45"/>
      <c r="BP900" s="45"/>
      <c r="BQ900" s="45"/>
      <c r="BR900" s="45"/>
      <c r="BS900" s="45"/>
      <c r="BT900" s="45"/>
      <c r="BU900" s="45"/>
      <c r="BV900" s="45"/>
      <c r="BW900" s="45"/>
      <c r="BX900" s="45"/>
      <c r="BY900" s="45"/>
      <c r="BZ900" s="45"/>
      <c r="CA900" s="45"/>
      <c r="CB900" s="45"/>
      <c r="CC900" s="45"/>
      <c r="CD900" s="45"/>
      <c r="CE900" s="45"/>
      <c r="CF900" s="45"/>
      <c r="CG900" s="45"/>
      <c r="CH900" s="45"/>
      <c r="CI900" s="45"/>
    </row>
    <row r="901" spans="1:87" x14ac:dyDescent="0.25">
      <c r="A901" s="45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  <c r="BA901" s="45"/>
      <c r="BB901" s="45"/>
      <c r="BC901" s="45"/>
      <c r="BD901" s="45"/>
      <c r="BE901" s="45"/>
      <c r="BF901" s="45"/>
      <c r="BG901" s="45"/>
      <c r="BH901" s="45"/>
      <c r="BI901" s="45"/>
      <c r="BJ901" s="45"/>
      <c r="BK901" s="45"/>
      <c r="BL901" s="45"/>
      <c r="BM901" s="45"/>
      <c r="BN901" s="45"/>
      <c r="BO901" s="45"/>
      <c r="BP901" s="45"/>
      <c r="BQ901" s="45"/>
      <c r="BR901" s="45"/>
      <c r="BS901" s="45"/>
      <c r="BT901" s="45"/>
      <c r="BU901" s="45"/>
      <c r="BV901" s="45"/>
      <c r="BW901" s="45"/>
      <c r="BX901" s="45"/>
      <c r="BY901" s="45"/>
      <c r="BZ901" s="45"/>
      <c r="CA901" s="45"/>
      <c r="CB901" s="45"/>
      <c r="CC901" s="45"/>
      <c r="CD901" s="45"/>
      <c r="CE901" s="45"/>
      <c r="CF901" s="45"/>
      <c r="CG901" s="45"/>
      <c r="CH901" s="45"/>
      <c r="CI901" s="45"/>
    </row>
    <row r="902" spans="1:87" x14ac:dyDescent="0.25">
      <c r="A902" s="45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  <c r="BA902" s="45"/>
      <c r="BB902" s="45"/>
      <c r="BC902" s="45"/>
      <c r="BD902" s="45"/>
      <c r="BE902" s="45"/>
      <c r="BF902" s="45"/>
      <c r="BG902" s="45"/>
      <c r="BH902" s="45"/>
      <c r="BI902" s="45"/>
      <c r="BJ902" s="45"/>
      <c r="BK902" s="45"/>
      <c r="BL902" s="45"/>
      <c r="BM902" s="45"/>
      <c r="BN902" s="45"/>
      <c r="BO902" s="45"/>
      <c r="BP902" s="45"/>
      <c r="BQ902" s="45"/>
      <c r="BR902" s="45"/>
      <c r="BS902" s="45"/>
      <c r="BT902" s="45"/>
      <c r="BU902" s="45"/>
      <c r="BV902" s="45"/>
      <c r="BW902" s="45"/>
      <c r="BX902" s="45"/>
      <c r="BY902" s="45"/>
      <c r="BZ902" s="45"/>
      <c r="CA902" s="45"/>
      <c r="CB902" s="45"/>
      <c r="CC902" s="45"/>
      <c r="CD902" s="45"/>
      <c r="CE902" s="45"/>
      <c r="CF902" s="45"/>
      <c r="CG902" s="45"/>
      <c r="CH902" s="45"/>
      <c r="CI902" s="45"/>
    </row>
    <row r="903" spans="1:87" x14ac:dyDescent="0.25">
      <c r="A903" s="45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45"/>
      <c r="BC903" s="45"/>
      <c r="BD903" s="45"/>
      <c r="BE903" s="45"/>
      <c r="BF903" s="45"/>
      <c r="BG903" s="45"/>
      <c r="BH903" s="45"/>
      <c r="BI903" s="45"/>
      <c r="BJ903" s="45"/>
      <c r="BK903" s="45"/>
      <c r="BL903" s="45"/>
      <c r="BM903" s="45"/>
      <c r="BN903" s="45"/>
      <c r="BO903" s="45"/>
      <c r="BP903" s="45"/>
      <c r="BQ903" s="45"/>
      <c r="BR903" s="45"/>
      <c r="BS903" s="45"/>
      <c r="BT903" s="45"/>
      <c r="BU903" s="45"/>
      <c r="BV903" s="45"/>
      <c r="BW903" s="45"/>
      <c r="BX903" s="45"/>
      <c r="BY903" s="45"/>
      <c r="BZ903" s="45"/>
      <c r="CA903" s="45"/>
      <c r="CB903" s="45"/>
      <c r="CC903" s="45"/>
      <c r="CD903" s="45"/>
      <c r="CE903" s="45"/>
      <c r="CF903" s="45"/>
      <c r="CG903" s="45"/>
      <c r="CH903" s="45"/>
      <c r="CI903" s="45"/>
    </row>
    <row r="904" spans="1:87" x14ac:dyDescent="0.25">
      <c r="A904" s="45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  <c r="BA904" s="45"/>
      <c r="BB904" s="45"/>
      <c r="BC904" s="45"/>
      <c r="BD904" s="45"/>
      <c r="BE904" s="45"/>
      <c r="BF904" s="45"/>
      <c r="BG904" s="45"/>
      <c r="BH904" s="45"/>
      <c r="BI904" s="45"/>
      <c r="BJ904" s="45"/>
      <c r="BK904" s="45"/>
      <c r="BL904" s="45"/>
      <c r="BM904" s="45"/>
      <c r="BN904" s="45"/>
      <c r="BO904" s="45"/>
      <c r="BP904" s="45"/>
      <c r="BQ904" s="45"/>
      <c r="BR904" s="45"/>
      <c r="BS904" s="45"/>
      <c r="BT904" s="45"/>
      <c r="BU904" s="45"/>
      <c r="BV904" s="45"/>
      <c r="BW904" s="45"/>
      <c r="BX904" s="45"/>
      <c r="BY904" s="45"/>
      <c r="BZ904" s="45"/>
      <c r="CA904" s="45"/>
      <c r="CB904" s="45"/>
      <c r="CC904" s="45"/>
      <c r="CD904" s="45"/>
      <c r="CE904" s="45"/>
      <c r="CF904" s="45"/>
      <c r="CG904" s="45"/>
      <c r="CH904" s="45"/>
      <c r="CI904" s="45"/>
    </row>
    <row r="905" spans="1:87" x14ac:dyDescent="0.25">
      <c r="A905" s="45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  <c r="BA905" s="45"/>
      <c r="BB905" s="45"/>
      <c r="BC905" s="45"/>
      <c r="BD905" s="45"/>
      <c r="BE905" s="45"/>
      <c r="BF905" s="45"/>
      <c r="BG905" s="45"/>
      <c r="BH905" s="45"/>
      <c r="BI905" s="45"/>
      <c r="BJ905" s="45"/>
      <c r="BK905" s="45"/>
      <c r="BL905" s="45"/>
      <c r="BM905" s="45"/>
      <c r="BN905" s="45"/>
      <c r="BO905" s="45"/>
      <c r="BP905" s="45"/>
      <c r="BQ905" s="45"/>
      <c r="BR905" s="45"/>
      <c r="BS905" s="45"/>
      <c r="BT905" s="45"/>
      <c r="BU905" s="45"/>
      <c r="BV905" s="45"/>
      <c r="BW905" s="45"/>
      <c r="BX905" s="45"/>
      <c r="BY905" s="45"/>
      <c r="BZ905" s="45"/>
      <c r="CA905" s="45"/>
      <c r="CB905" s="45"/>
      <c r="CC905" s="45"/>
      <c r="CD905" s="45"/>
      <c r="CE905" s="45"/>
      <c r="CF905" s="45"/>
      <c r="CG905" s="45"/>
      <c r="CH905" s="45"/>
      <c r="CI905" s="45"/>
    </row>
    <row r="906" spans="1:87" x14ac:dyDescent="0.25">
      <c r="A906" s="45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45"/>
      <c r="BC906" s="45"/>
      <c r="BD906" s="45"/>
      <c r="BE906" s="45"/>
      <c r="BF906" s="45"/>
      <c r="BG906" s="45"/>
      <c r="BH906" s="45"/>
      <c r="BI906" s="45"/>
      <c r="BJ906" s="45"/>
      <c r="BK906" s="45"/>
      <c r="BL906" s="45"/>
      <c r="BM906" s="45"/>
      <c r="BN906" s="45"/>
      <c r="BO906" s="45"/>
      <c r="BP906" s="45"/>
      <c r="BQ906" s="45"/>
      <c r="BR906" s="45"/>
      <c r="BS906" s="45"/>
      <c r="BT906" s="45"/>
      <c r="BU906" s="45"/>
      <c r="BV906" s="45"/>
      <c r="BW906" s="45"/>
      <c r="BX906" s="45"/>
      <c r="BY906" s="45"/>
      <c r="BZ906" s="45"/>
      <c r="CA906" s="45"/>
      <c r="CB906" s="45"/>
      <c r="CC906" s="45"/>
      <c r="CD906" s="45"/>
      <c r="CE906" s="45"/>
      <c r="CF906" s="45"/>
      <c r="CG906" s="45"/>
      <c r="CH906" s="45"/>
      <c r="CI906" s="45"/>
    </row>
    <row r="907" spans="1:87" x14ac:dyDescent="0.25">
      <c r="A907" s="45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45"/>
      <c r="BC907" s="45"/>
      <c r="BD907" s="45"/>
      <c r="BE907" s="45"/>
      <c r="BF907" s="45"/>
      <c r="BG907" s="45"/>
      <c r="BH907" s="45"/>
      <c r="BI907" s="45"/>
      <c r="BJ907" s="45"/>
      <c r="BK907" s="45"/>
      <c r="BL907" s="45"/>
      <c r="BM907" s="45"/>
      <c r="BN907" s="45"/>
      <c r="BO907" s="45"/>
      <c r="BP907" s="45"/>
      <c r="BQ907" s="45"/>
      <c r="BR907" s="45"/>
      <c r="BS907" s="45"/>
      <c r="BT907" s="45"/>
      <c r="BU907" s="45"/>
      <c r="BV907" s="45"/>
      <c r="BW907" s="45"/>
      <c r="BX907" s="45"/>
      <c r="BY907" s="45"/>
      <c r="BZ907" s="45"/>
      <c r="CA907" s="45"/>
      <c r="CB907" s="45"/>
      <c r="CC907" s="45"/>
      <c r="CD907" s="45"/>
      <c r="CE907" s="45"/>
      <c r="CF907" s="45"/>
      <c r="CG907" s="45"/>
      <c r="CH907" s="45"/>
      <c r="CI907" s="45"/>
    </row>
    <row r="908" spans="1:87" x14ac:dyDescent="0.25">
      <c r="A908" s="45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45"/>
      <c r="BC908" s="45"/>
      <c r="BD908" s="45"/>
      <c r="BE908" s="45"/>
      <c r="BF908" s="45"/>
      <c r="BG908" s="45"/>
      <c r="BH908" s="45"/>
      <c r="BI908" s="45"/>
      <c r="BJ908" s="45"/>
      <c r="BK908" s="45"/>
      <c r="BL908" s="45"/>
      <c r="BM908" s="45"/>
      <c r="BN908" s="45"/>
      <c r="BO908" s="45"/>
      <c r="BP908" s="45"/>
      <c r="BQ908" s="45"/>
      <c r="BR908" s="45"/>
      <c r="BS908" s="45"/>
      <c r="BT908" s="45"/>
      <c r="BU908" s="45"/>
      <c r="BV908" s="45"/>
      <c r="BW908" s="45"/>
      <c r="BX908" s="45"/>
      <c r="BY908" s="45"/>
      <c r="BZ908" s="45"/>
      <c r="CA908" s="45"/>
      <c r="CB908" s="45"/>
      <c r="CC908" s="45"/>
      <c r="CD908" s="45"/>
      <c r="CE908" s="45"/>
      <c r="CF908" s="45"/>
      <c r="CG908" s="45"/>
      <c r="CH908" s="45"/>
      <c r="CI908" s="45"/>
    </row>
    <row r="909" spans="1:87" x14ac:dyDescent="0.25">
      <c r="A909" s="45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45"/>
      <c r="BC909" s="45"/>
      <c r="BD909" s="45"/>
      <c r="BE909" s="45"/>
      <c r="BF909" s="45"/>
      <c r="BG909" s="45"/>
      <c r="BH909" s="45"/>
      <c r="BI909" s="45"/>
      <c r="BJ909" s="45"/>
      <c r="BK909" s="45"/>
      <c r="BL909" s="45"/>
      <c r="BM909" s="45"/>
      <c r="BN909" s="45"/>
      <c r="BO909" s="45"/>
      <c r="BP909" s="45"/>
      <c r="BQ909" s="45"/>
      <c r="BR909" s="45"/>
      <c r="BS909" s="45"/>
      <c r="BT909" s="45"/>
      <c r="BU909" s="45"/>
      <c r="BV909" s="45"/>
      <c r="BW909" s="45"/>
      <c r="BX909" s="45"/>
      <c r="BY909" s="45"/>
      <c r="BZ909" s="45"/>
      <c r="CA909" s="45"/>
      <c r="CB909" s="45"/>
      <c r="CC909" s="45"/>
      <c r="CD909" s="45"/>
      <c r="CE909" s="45"/>
      <c r="CF909" s="45"/>
      <c r="CG909" s="45"/>
      <c r="CH909" s="45"/>
      <c r="CI909" s="45"/>
    </row>
    <row r="910" spans="1:87" x14ac:dyDescent="0.25">
      <c r="A910" s="45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  <c r="BA910" s="45"/>
      <c r="BB910" s="45"/>
      <c r="BC910" s="45"/>
      <c r="BD910" s="45"/>
      <c r="BE910" s="45"/>
      <c r="BF910" s="45"/>
      <c r="BG910" s="45"/>
      <c r="BH910" s="45"/>
      <c r="BI910" s="45"/>
      <c r="BJ910" s="45"/>
      <c r="BK910" s="45"/>
      <c r="BL910" s="45"/>
      <c r="BM910" s="45"/>
      <c r="BN910" s="45"/>
      <c r="BO910" s="45"/>
      <c r="BP910" s="45"/>
      <c r="BQ910" s="45"/>
      <c r="BR910" s="45"/>
      <c r="BS910" s="45"/>
      <c r="BT910" s="45"/>
      <c r="BU910" s="45"/>
      <c r="BV910" s="45"/>
      <c r="BW910" s="45"/>
      <c r="BX910" s="45"/>
      <c r="BY910" s="45"/>
      <c r="BZ910" s="45"/>
      <c r="CA910" s="45"/>
      <c r="CB910" s="45"/>
      <c r="CC910" s="45"/>
      <c r="CD910" s="45"/>
      <c r="CE910" s="45"/>
      <c r="CF910" s="45"/>
      <c r="CG910" s="45"/>
      <c r="CH910" s="45"/>
      <c r="CI910" s="45"/>
    </row>
    <row r="911" spans="1:87" x14ac:dyDescent="0.25">
      <c r="A911" s="45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  <c r="BA911" s="45"/>
      <c r="BB911" s="45"/>
      <c r="BC911" s="45"/>
      <c r="BD911" s="45"/>
      <c r="BE911" s="45"/>
      <c r="BF911" s="45"/>
      <c r="BG911" s="45"/>
      <c r="BH911" s="45"/>
      <c r="BI911" s="45"/>
      <c r="BJ911" s="45"/>
      <c r="BK911" s="45"/>
      <c r="BL911" s="45"/>
      <c r="BM911" s="45"/>
      <c r="BN911" s="45"/>
      <c r="BO911" s="45"/>
      <c r="BP911" s="45"/>
      <c r="BQ911" s="45"/>
      <c r="BR911" s="45"/>
      <c r="BS911" s="45"/>
      <c r="BT911" s="45"/>
      <c r="BU911" s="45"/>
      <c r="BV911" s="45"/>
      <c r="BW911" s="45"/>
      <c r="BX911" s="45"/>
      <c r="BY911" s="45"/>
      <c r="BZ911" s="45"/>
      <c r="CA911" s="45"/>
      <c r="CB911" s="45"/>
      <c r="CC911" s="45"/>
      <c r="CD911" s="45"/>
      <c r="CE911" s="45"/>
      <c r="CF911" s="45"/>
      <c r="CG911" s="45"/>
      <c r="CH911" s="45"/>
      <c r="CI911" s="45"/>
    </row>
    <row r="912" spans="1:87" x14ac:dyDescent="0.25">
      <c r="A912" s="45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  <c r="BA912" s="45"/>
      <c r="BB912" s="45"/>
      <c r="BC912" s="45"/>
      <c r="BD912" s="45"/>
      <c r="BE912" s="45"/>
      <c r="BF912" s="45"/>
      <c r="BG912" s="45"/>
      <c r="BH912" s="45"/>
      <c r="BI912" s="45"/>
      <c r="BJ912" s="45"/>
      <c r="BK912" s="45"/>
      <c r="BL912" s="45"/>
      <c r="BM912" s="45"/>
      <c r="BN912" s="45"/>
      <c r="BO912" s="45"/>
      <c r="BP912" s="45"/>
      <c r="BQ912" s="45"/>
      <c r="BR912" s="45"/>
      <c r="BS912" s="45"/>
      <c r="BT912" s="45"/>
      <c r="BU912" s="45"/>
      <c r="BV912" s="45"/>
      <c r="BW912" s="45"/>
      <c r="BX912" s="45"/>
      <c r="BY912" s="45"/>
      <c r="BZ912" s="45"/>
      <c r="CA912" s="45"/>
      <c r="CB912" s="45"/>
      <c r="CC912" s="45"/>
      <c r="CD912" s="45"/>
      <c r="CE912" s="45"/>
      <c r="CF912" s="45"/>
      <c r="CG912" s="45"/>
      <c r="CH912" s="45"/>
      <c r="CI912" s="45"/>
    </row>
    <row r="913" spans="1:87" x14ac:dyDescent="0.25">
      <c r="A913" s="45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  <c r="BA913" s="45"/>
      <c r="BB913" s="45"/>
      <c r="BC913" s="45"/>
      <c r="BD913" s="45"/>
      <c r="BE913" s="45"/>
      <c r="BF913" s="45"/>
      <c r="BG913" s="45"/>
      <c r="BH913" s="45"/>
      <c r="BI913" s="45"/>
      <c r="BJ913" s="45"/>
      <c r="BK913" s="45"/>
      <c r="BL913" s="45"/>
      <c r="BM913" s="45"/>
      <c r="BN913" s="45"/>
      <c r="BO913" s="45"/>
      <c r="BP913" s="45"/>
      <c r="BQ913" s="45"/>
      <c r="BR913" s="45"/>
      <c r="BS913" s="45"/>
      <c r="BT913" s="45"/>
      <c r="BU913" s="45"/>
      <c r="BV913" s="45"/>
      <c r="BW913" s="45"/>
      <c r="BX913" s="45"/>
      <c r="BY913" s="45"/>
      <c r="BZ913" s="45"/>
      <c r="CA913" s="45"/>
      <c r="CB913" s="45"/>
      <c r="CC913" s="45"/>
      <c r="CD913" s="45"/>
      <c r="CE913" s="45"/>
      <c r="CF913" s="45"/>
      <c r="CG913" s="45"/>
      <c r="CH913" s="45"/>
      <c r="CI913" s="45"/>
    </row>
    <row r="914" spans="1:87" x14ac:dyDescent="0.25">
      <c r="A914" s="45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  <c r="BA914" s="45"/>
      <c r="BB914" s="45"/>
      <c r="BC914" s="45"/>
      <c r="BD914" s="45"/>
      <c r="BE914" s="45"/>
      <c r="BF914" s="45"/>
      <c r="BG914" s="45"/>
      <c r="BH914" s="45"/>
      <c r="BI914" s="45"/>
      <c r="BJ914" s="45"/>
      <c r="BK914" s="45"/>
      <c r="BL914" s="45"/>
      <c r="BM914" s="45"/>
      <c r="BN914" s="45"/>
      <c r="BO914" s="45"/>
      <c r="BP914" s="45"/>
      <c r="BQ914" s="45"/>
      <c r="BR914" s="45"/>
      <c r="BS914" s="45"/>
      <c r="BT914" s="45"/>
      <c r="BU914" s="45"/>
      <c r="BV914" s="45"/>
      <c r="BW914" s="45"/>
      <c r="BX914" s="45"/>
      <c r="BY914" s="45"/>
      <c r="BZ914" s="45"/>
      <c r="CA914" s="45"/>
      <c r="CB914" s="45"/>
      <c r="CC914" s="45"/>
      <c r="CD914" s="45"/>
      <c r="CE914" s="45"/>
      <c r="CF914" s="45"/>
      <c r="CG914" s="45"/>
      <c r="CH914" s="45"/>
      <c r="CI914" s="45"/>
    </row>
    <row r="915" spans="1:87" x14ac:dyDescent="0.25">
      <c r="A915" s="45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45"/>
      <c r="BC915" s="45"/>
      <c r="BD915" s="45"/>
      <c r="BE915" s="45"/>
      <c r="BF915" s="45"/>
      <c r="BG915" s="45"/>
      <c r="BH915" s="45"/>
      <c r="BI915" s="45"/>
      <c r="BJ915" s="45"/>
      <c r="BK915" s="45"/>
      <c r="BL915" s="45"/>
      <c r="BM915" s="45"/>
      <c r="BN915" s="45"/>
      <c r="BO915" s="45"/>
      <c r="BP915" s="45"/>
      <c r="BQ915" s="45"/>
      <c r="BR915" s="45"/>
      <c r="BS915" s="45"/>
      <c r="BT915" s="45"/>
      <c r="BU915" s="45"/>
      <c r="BV915" s="45"/>
      <c r="BW915" s="45"/>
      <c r="BX915" s="45"/>
      <c r="BY915" s="45"/>
      <c r="BZ915" s="45"/>
      <c r="CA915" s="45"/>
      <c r="CB915" s="45"/>
      <c r="CC915" s="45"/>
      <c r="CD915" s="45"/>
      <c r="CE915" s="45"/>
      <c r="CF915" s="45"/>
      <c r="CG915" s="45"/>
      <c r="CH915" s="45"/>
      <c r="CI915" s="45"/>
    </row>
    <row r="916" spans="1:87" x14ac:dyDescent="0.25">
      <c r="A916" s="45"/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  <c r="BA916" s="45"/>
      <c r="BB916" s="45"/>
      <c r="BC916" s="45"/>
      <c r="BD916" s="45"/>
      <c r="BE916" s="45"/>
      <c r="BF916" s="45"/>
      <c r="BG916" s="45"/>
      <c r="BH916" s="45"/>
      <c r="BI916" s="45"/>
      <c r="BJ916" s="45"/>
      <c r="BK916" s="45"/>
      <c r="BL916" s="45"/>
      <c r="BM916" s="45"/>
      <c r="BN916" s="45"/>
      <c r="BO916" s="45"/>
      <c r="BP916" s="45"/>
      <c r="BQ916" s="45"/>
      <c r="BR916" s="45"/>
      <c r="BS916" s="45"/>
      <c r="BT916" s="45"/>
      <c r="BU916" s="45"/>
      <c r="BV916" s="45"/>
      <c r="BW916" s="45"/>
      <c r="BX916" s="45"/>
      <c r="BY916" s="45"/>
      <c r="BZ916" s="45"/>
      <c r="CA916" s="45"/>
      <c r="CB916" s="45"/>
      <c r="CC916" s="45"/>
      <c r="CD916" s="45"/>
      <c r="CE916" s="45"/>
      <c r="CF916" s="45"/>
      <c r="CG916" s="45"/>
      <c r="CH916" s="45"/>
      <c r="CI916" s="45"/>
    </row>
    <row r="917" spans="1:87" x14ac:dyDescent="0.25">
      <c r="A917" s="45"/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  <c r="BA917" s="45"/>
      <c r="BB917" s="45"/>
      <c r="BC917" s="45"/>
      <c r="BD917" s="45"/>
      <c r="BE917" s="45"/>
      <c r="BF917" s="45"/>
      <c r="BG917" s="45"/>
      <c r="BH917" s="45"/>
      <c r="BI917" s="45"/>
      <c r="BJ917" s="45"/>
      <c r="BK917" s="45"/>
      <c r="BL917" s="45"/>
      <c r="BM917" s="45"/>
      <c r="BN917" s="45"/>
      <c r="BO917" s="45"/>
      <c r="BP917" s="45"/>
      <c r="BQ917" s="45"/>
      <c r="BR917" s="45"/>
      <c r="BS917" s="45"/>
      <c r="BT917" s="45"/>
      <c r="BU917" s="45"/>
      <c r="BV917" s="45"/>
      <c r="BW917" s="45"/>
      <c r="BX917" s="45"/>
      <c r="BY917" s="45"/>
      <c r="BZ917" s="45"/>
      <c r="CA917" s="45"/>
      <c r="CB917" s="45"/>
      <c r="CC917" s="45"/>
      <c r="CD917" s="45"/>
      <c r="CE917" s="45"/>
      <c r="CF917" s="45"/>
      <c r="CG917" s="45"/>
      <c r="CH917" s="45"/>
      <c r="CI917" s="45"/>
    </row>
    <row r="918" spans="1:87" x14ac:dyDescent="0.25">
      <c r="A918" s="45"/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45"/>
      <c r="BC918" s="45"/>
      <c r="BD918" s="45"/>
      <c r="BE918" s="45"/>
      <c r="BF918" s="45"/>
      <c r="BG918" s="45"/>
      <c r="BH918" s="45"/>
      <c r="BI918" s="45"/>
      <c r="BJ918" s="45"/>
      <c r="BK918" s="45"/>
      <c r="BL918" s="45"/>
      <c r="BM918" s="45"/>
      <c r="BN918" s="45"/>
      <c r="BO918" s="45"/>
      <c r="BP918" s="45"/>
      <c r="BQ918" s="45"/>
      <c r="BR918" s="45"/>
      <c r="BS918" s="45"/>
      <c r="BT918" s="45"/>
      <c r="BU918" s="45"/>
      <c r="BV918" s="45"/>
      <c r="BW918" s="45"/>
      <c r="BX918" s="45"/>
      <c r="BY918" s="45"/>
      <c r="BZ918" s="45"/>
      <c r="CA918" s="45"/>
      <c r="CB918" s="45"/>
      <c r="CC918" s="45"/>
      <c r="CD918" s="45"/>
      <c r="CE918" s="45"/>
      <c r="CF918" s="45"/>
      <c r="CG918" s="45"/>
      <c r="CH918" s="45"/>
      <c r="CI918" s="45"/>
    </row>
    <row r="919" spans="1:87" x14ac:dyDescent="0.25">
      <c r="A919" s="45"/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5"/>
      <c r="AY919" s="45"/>
      <c r="AZ919" s="45"/>
      <c r="BA919" s="45"/>
      <c r="BB919" s="45"/>
      <c r="BC919" s="45"/>
      <c r="BD919" s="45"/>
      <c r="BE919" s="45"/>
      <c r="BF919" s="45"/>
      <c r="BG919" s="45"/>
      <c r="BH919" s="45"/>
      <c r="BI919" s="45"/>
      <c r="BJ919" s="45"/>
      <c r="BK919" s="45"/>
      <c r="BL919" s="45"/>
      <c r="BM919" s="45"/>
      <c r="BN919" s="45"/>
      <c r="BO919" s="45"/>
      <c r="BP919" s="45"/>
      <c r="BQ919" s="45"/>
      <c r="BR919" s="45"/>
      <c r="BS919" s="45"/>
      <c r="BT919" s="45"/>
      <c r="BU919" s="45"/>
      <c r="BV919" s="45"/>
      <c r="BW919" s="45"/>
      <c r="BX919" s="45"/>
      <c r="BY919" s="45"/>
      <c r="BZ919" s="45"/>
      <c r="CA919" s="45"/>
      <c r="CB919" s="45"/>
      <c r="CC919" s="45"/>
      <c r="CD919" s="45"/>
      <c r="CE919" s="45"/>
      <c r="CF919" s="45"/>
      <c r="CG919" s="45"/>
      <c r="CH919" s="45"/>
      <c r="CI919" s="45"/>
    </row>
    <row r="920" spans="1:87" x14ac:dyDescent="0.25">
      <c r="A920" s="45"/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/>
      <c r="AW920" s="45"/>
      <c r="AX920" s="45"/>
      <c r="AY920" s="45"/>
      <c r="AZ920" s="45"/>
      <c r="BA920" s="45"/>
      <c r="BB920" s="45"/>
      <c r="BC920" s="45"/>
      <c r="BD920" s="45"/>
      <c r="BE920" s="45"/>
      <c r="BF920" s="45"/>
      <c r="BG920" s="45"/>
      <c r="BH920" s="45"/>
      <c r="BI920" s="45"/>
      <c r="BJ920" s="45"/>
      <c r="BK920" s="45"/>
      <c r="BL920" s="45"/>
      <c r="BM920" s="45"/>
      <c r="BN920" s="45"/>
      <c r="BO920" s="45"/>
      <c r="BP920" s="45"/>
      <c r="BQ920" s="45"/>
      <c r="BR920" s="45"/>
      <c r="BS920" s="45"/>
      <c r="BT920" s="45"/>
      <c r="BU920" s="45"/>
      <c r="BV920" s="45"/>
      <c r="BW920" s="45"/>
      <c r="BX920" s="45"/>
      <c r="BY920" s="45"/>
      <c r="BZ920" s="45"/>
      <c r="CA920" s="45"/>
      <c r="CB920" s="45"/>
      <c r="CC920" s="45"/>
      <c r="CD920" s="45"/>
      <c r="CE920" s="45"/>
      <c r="CF920" s="45"/>
      <c r="CG920" s="45"/>
      <c r="CH920" s="45"/>
      <c r="CI920" s="45"/>
    </row>
    <row r="921" spans="1:87" x14ac:dyDescent="0.25">
      <c r="A921" s="45"/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  <c r="BA921" s="45"/>
      <c r="BB921" s="45"/>
      <c r="BC921" s="45"/>
      <c r="BD921" s="45"/>
      <c r="BE921" s="45"/>
      <c r="BF921" s="45"/>
      <c r="BG921" s="45"/>
      <c r="BH921" s="45"/>
      <c r="BI921" s="45"/>
      <c r="BJ921" s="45"/>
      <c r="BK921" s="45"/>
      <c r="BL921" s="45"/>
      <c r="BM921" s="45"/>
      <c r="BN921" s="45"/>
      <c r="BO921" s="45"/>
      <c r="BP921" s="45"/>
      <c r="BQ921" s="45"/>
      <c r="BR921" s="45"/>
      <c r="BS921" s="45"/>
      <c r="BT921" s="45"/>
      <c r="BU921" s="45"/>
      <c r="BV921" s="45"/>
      <c r="BW921" s="45"/>
      <c r="BX921" s="45"/>
      <c r="BY921" s="45"/>
      <c r="BZ921" s="45"/>
      <c r="CA921" s="45"/>
      <c r="CB921" s="45"/>
      <c r="CC921" s="45"/>
      <c r="CD921" s="45"/>
      <c r="CE921" s="45"/>
      <c r="CF921" s="45"/>
      <c r="CG921" s="45"/>
      <c r="CH921" s="45"/>
      <c r="CI921" s="45"/>
    </row>
    <row r="922" spans="1:87" x14ac:dyDescent="0.25">
      <c r="A922" s="45"/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  <c r="BA922" s="45"/>
      <c r="BB922" s="45"/>
      <c r="BC922" s="45"/>
      <c r="BD922" s="45"/>
      <c r="BE922" s="45"/>
      <c r="BF922" s="45"/>
      <c r="BG922" s="45"/>
      <c r="BH922" s="45"/>
      <c r="BI922" s="45"/>
      <c r="BJ922" s="45"/>
      <c r="BK922" s="45"/>
      <c r="BL922" s="45"/>
      <c r="BM922" s="45"/>
      <c r="BN922" s="45"/>
      <c r="BO922" s="45"/>
      <c r="BP922" s="45"/>
      <c r="BQ922" s="45"/>
      <c r="BR922" s="45"/>
      <c r="BS922" s="45"/>
      <c r="BT922" s="45"/>
      <c r="BU922" s="45"/>
      <c r="BV922" s="45"/>
      <c r="BW922" s="45"/>
      <c r="BX922" s="45"/>
      <c r="BY922" s="45"/>
      <c r="BZ922" s="45"/>
      <c r="CA922" s="45"/>
      <c r="CB922" s="45"/>
      <c r="CC922" s="45"/>
      <c r="CD922" s="45"/>
      <c r="CE922" s="45"/>
      <c r="CF922" s="45"/>
      <c r="CG922" s="45"/>
      <c r="CH922" s="45"/>
      <c r="CI922" s="45"/>
    </row>
    <row r="923" spans="1:87" x14ac:dyDescent="0.25">
      <c r="A923" s="45"/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  <c r="BA923" s="45"/>
      <c r="BB923" s="45"/>
      <c r="BC923" s="45"/>
      <c r="BD923" s="45"/>
      <c r="BE923" s="45"/>
      <c r="BF923" s="45"/>
      <c r="BG923" s="45"/>
      <c r="BH923" s="45"/>
      <c r="BI923" s="45"/>
      <c r="BJ923" s="45"/>
      <c r="BK923" s="45"/>
      <c r="BL923" s="45"/>
      <c r="BM923" s="45"/>
      <c r="BN923" s="45"/>
      <c r="BO923" s="45"/>
      <c r="BP923" s="45"/>
      <c r="BQ923" s="45"/>
      <c r="BR923" s="45"/>
      <c r="BS923" s="45"/>
      <c r="BT923" s="45"/>
      <c r="BU923" s="45"/>
      <c r="BV923" s="45"/>
      <c r="BW923" s="45"/>
      <c r="BX923" s="45"/>
      <c r="BY923" s="45"/>
      <c r="BZ923" s="45"/>
      <c r="CA923" s="45"/>
      <c r="CB923" s="45"/>
      <c r="CC923" s="45"/>
      <c r="CD923" s="45"/>
      <c r="CE923" s="45"/>
      <c r="CF923" s="45"/>
      <c r="CG923" s="45"/>
      <c r="CH923" s="45"/>
      <c r="CI923" s="45"/>
    </row>
    <row r="924" spans="1:87" x14ac:dyDescent="0.25">
      <c r="A924" s="45"/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  <c r="BA924" s="45"/>
      <c r="BB924" s="45"/>
      <c r="BC924" s="45"/>
      <c r="BD924" s="45"/>
      <c r="BE924" s="45"/>
      <c r="BF924" s="45"/>
      <c r="BG924" s="45"/>
      <c r="BH924" s="45"/>
      <c r="BI924" s="45"/>
      <c r="BJ924" s="45"/>
      <c r="BK924" s="45"/>
      <c r="BL924" s="45"/>
      <c r="BM924" s="45"/>
      <c r="BN924" s="45"/>
      <c r="BO924" s="45"/>
      <c r="BP924" s="45"/>
      <c r="BQ924" s="45"/>
      <c r="BR924" s="45"/>
      <c r="BS924" s="45"/>
      <c r="BT924" s="45"/>
      <c r="BU924" s="45"/>
      <c r="BV924" s="45"/>
      <c r="BW924" s="45"/>
      <c r="BX924" s="45"/>
      <c r="BY924" s="45"/>
      <c r="BZ924" s="45"/>
      <c r="CA924" s="45"/>
      <c r="CB924" s="45"/>
      <c r="CC924" s="45"/>
      <c r="CD924" s="45"/>
      <c r="CE924" s="45"/>
      <c r="CF924" s="45"/>
      <c r="CG924" s="45"/>
      <c r="CH924" s="45"/>
      <c r="CI924" s="45"/>
    </row>
    <row r="925" spans="1:87" x14ac:dyDescent="0.25">
      <c r="A925" s="45"/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45"/>
      <c r="BC925" s="45"/>
      <c r="BD925" s="45"/>
      <c r="BE925" s="45"/>
      <c r="BF925" s="45"/>
      <c r="BG925" s="45"/>
      <c r="BH925" s="45"/>
      <c r="BI925" s="45"/>
      <c r="BJ925" s="45"/>
      <c r="BK925" s="45"/>
      <c r="BL925" s="45"/>
      <c r="BM925" s="45"/>
      <c r="BN925" s="45"/>
      <c r="BO925" s="45"/>
      <c r="BP925" s="45"/>
      <c r="BQ925" s="45"/>
      <c r="BR925" s="45"/>
      <c r="BS925" s="45"/>
      <c r="BT925" s="45"/>
      <c r="BU925" s="45"/>
      <c r="BV925" s="45"/>
      <c r="BW925" s="45"/>
      <c r="BX925" s="45"/>
      <c r="BY925" s="45"/>
      <c r="BZ925" s="45"/>
      <c r="CA925" s="45"/>
      <c r="CB925" s="45"/>
      <c r="CC925" s="45"/>
      <c r="CD925" s="45"/>
      <c r="CE925" s="45"/>
      <c r="CF925" s="45"/>
      <c r="CG925" s="45"/>
      <c r="CH925" s="45"/>
      <c r="CI925" s="45"/>
    </row>
    <row r="926" spans="1:87" x14ac:dyDescent="0.25">
      <c r="A926" s="45"/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45"/>
      <c r="BC926" s="45"/>
      <c r="BD926" s="45"/>
      <c r="BE926" s="45"/>
      <c r="BF926" s="45"/>
      <c r="BG926" s="45"/>
      <c r="BH926" s="45"/>
      <c r="BI926" s="45"/>
      <c r="BJ926" s="45"/>
      <c r="BK926" s="45"/>
      <c r="BL926" s="45"/>
      <c r="BM926" s="45"/>
      <c r="BN926" s="45"/>
      <c r="BO926" s="45"/>
      <c r="BP926" s="45"/>
      <c r="BQ926" s="45"/>
      <c r="BR926" s="45"/>
      <c r="BS926" s="45"/>
      <c r="BT926" s="45"/>
      <c r="BU926" s="45"/>
      <c r="BV926" s="45"/>
      <c r="BW926" s="45"/>
      <c r="BX926" s="45"/>
      <c r="BY926" s="45"/>
      <c r="BZ926" s="45"/>
      <c r="CA926" s="45"/>
      <c r="CB926" s="45"/>
      <c r="CC926" s="45"/>
      <c r="CD926" s="45"/>
      <c r="CE926" s="45"/>
      <c r="CF926" s="45"/>
      <c r="CG926" s="45"/>
      <c r="CH926" s="45"/>
      <c r="CI926" s="45"/>
    </row>
    <row r="927" spans="1:87" x14ac:dyDescent="0.25">
      <c r="A927" s="45"/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45"/>
      <c r="BC927" s="45"/>
      <c r="BD927" s="45"/>
      <c r="BE927" s="45"/>
      <c r="BF927" s="45"/>
      <c r="BG927" s="45"/>
      <c r="BH927" s="45"/>
      <c r="BI927" s="45"/>
      <c r="BJ927" s="45"/>
      <c r="BK927" s="45"/>
      <c r="BL927" s="45"/>
      <c r="BM927" s="45"/>
      <c r="BN927" s="45"/>
      <c r="BO927" s="45"/>
      <c r="BP927" s="45"/>
      <c r="BQ927" s="45"/>
      <c r="BR927" s="45"/>
      <c r="BS927" s="45"/>
      <c r="BT927" s="45"/>
      <c r="BU927" s="45"/>
      <c r="BV927" s="45"/>
      <c r="BW927" s="45"/>
      <c r="BX927" s="45"/>
      <c r="BY927" s="45"/>
      <c r="BZ927" s="45"/>
      <c r="CA927" s="45"/>
      <c r="CB927" s="45"/>
      <c r="CC927" s="45"/>
      <c r="CD927" s="45"/>
      <c r="CE927" s="45"/>
      <c r="CF927" s="45"/>
      <c r="CG927" s="45"/>
      <c r="CH927" s="45"/>
      <c r="CI927" s="45"/>
    </row>
    <row r="928" spans="1:87" x14ac:dyDescent="0.25">
      <c r="A928" s="45"/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45"/>
      <c r="BC928" s="45"/>
      <c r="BD928" s="45"/>
      <c r="BE928" s="45"/>
      <c r="BF928" s="45"/>
      <c r="BG928" s="45"/>
      <c r="BH928" s="45"/>
      <c r="BI928" s="45"/>
      <c r="BJ928" s="45"/>
      <c r="BK928" s="45"/>
      <c r="BL928" s="45"/>
      <c r="BM928" s="45"/>
      <c r="BN928" s="45"/>
      <c r="BO928" s="45"/>
      <c r="BP928" s="45"/>
      <c r="BQ928" s="45"/>
      <c r="BR928" s="45"/>
      <c r="BS928" s="45"/>
      <c r="BT928" s="45"/>
      <c r="BU928" s="45"/>
      <c r="BV928" s="45"/>
      <c r="BW928" s="45"/>
      <c r="BX928" s="45"/>
      <c r="BY928" s="45"/>
      <c r="BZ928" s="45"/>
      <c r="CA928" s="45"/>
      <c r="CB928" s="45"/>
      <c r="CC928" s="45"/>
      <c r="CD928" s="45"/>
      <c r="CE928" s="45"/>
      <c r="CF928" s="45"/>
      <c r="CG928" s="45"/>
      <c r="CH928" s="45"/>
      <c r="CI928" s="45"/>
    </row>
    <row r="929" spans="1:87" x14ac:dyDescent="0.25">
      <c r="A929" s="45"/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  <c r="BA929" s="45"/>
      <c r="BB929" s="45"/>
      <c r="BC929" s="45"/>
      <c r="BD929" s="45"/>
      <c r="BE929" s="45"/>
      <c r="BF929" s="45"/>
      <c r="BG929" s="45"/>
      <c r="BH929" s="45"/>
      <c r="BI929" s="45"/>
      <c r="BJ929" s="45"/>
      <c r="BK929" s="45"/>
      <c r="BL929" s="45"/>
      <c r="BM929" s="45"/>
      <c r="BN929" s="45"/>
      <c r="BO929" s="45"/>
      <c r="BP929" s="45"/>
      <c r="BQ929" s="45"/>
      <c r="BR929" s="45"/>
      <c r="BS929" s="45"/>
      <c r="BT929" s="45"/>
      <c r="BU929" s="45"/>
      <c r="BV929" s="45"/>
      <c r="BW929" s="45"/>
      <c r="BX929" s="45"/>
      <c r="BY929" s="45"/>
      <c r="BZ929" s="45"/>
      <c r="CA929" s="45"/>
      <c r="CB929" s="45"/>
      <c r="CC929" s="45"/>
      <c r="CD929" s="45"/>
      <c r="CE929" s="45"/>
      <c r="CF929" s="45"/>
      <c r="CG929" s="45"/>
      <c r="CH929" s="45"/>
      <c r="CI929" s="45"/>
    </row>
    <row r="930" spans="1:87" x14ac:dyDescent="0.25">
      <c r="A930" s="45"/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45"/>
      <c r="BC930" s="45"/>
      <c r="BD930" s="45"/>
      <c r="BE930" s="45"/>
      <c r="BF930" s="45"/>
      <c r="BG930" s="45"/>
      <c r="BH930" s="45"/>
      <c r="BI930" s="45"/>
      <c r="BJ930" s="45"/>
      <c r="BK930" s="45"/>
      <c r="BL930" s="45"/>
      <c r="BM930" s="45"/>
      <c r="BN930" s="45"/>
      <c r="BO930" s="45"/>
      <c r="BP930" s="45"/>
      <c r="BQ930" s="45"/>
      <c r="BR930" s="45"/>
      <c r="BS930" s="45"/>
      <c r="BT930" s="45"/>
      <c r="BU930" s="45"/>
      <c r="BV930" s="45"/>
      <c r="BW930" s="45"/>
      <c r="BX930" s="45"/>
      <c r="BY930" s="45"/>
      <c r="BZ930" s="45"/>
      <c r="CA930" s="45"/>
      <c r="CB930" s="45"/>
      <c r="CC930" s="45"/>
      <c r="CD930" s="45"/>
      <c r="CE930" s="45"/>
      <c r="CF930" s="45"/>
      <c r="CG930" s="45"/>
      <c r="CH930" s="45"/>
      <c r="CI930" s="45"/>
    </row>
    <row r="931" spans="1:87" x14ac:dyDescent="0.25">
      <c r="A931" s="45"/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45"/>
      <c r="BC931" s="45"/>
      <c r="BD931" s="45"/>
      <c r="BE931" s="45"/>
      <c r="BF931" s="45"/>
      <c r="BG931" s="45"/>
      <c r="BH931" s="45"/>
      <c r="BI931" s="45"/>
      <c r="BJ931" s="45"/>
      <c r="BK931" s="45"/>
      <c r="BL931" s="45"/>
      <c r="BM931" s="45"/>
      <c r="BN931" s="45"/>
      <c r="BO931" s="45"/>
      <c r="BP931" s="45"/>
      <c r="BQ931" s="45"/>
      <c r="BR931" s="45"/>
      <c r="BS931" s="45"/>
      <c r="BT931" s="45"/>
      <c r="BU931" s="45"/>
      <c r="BV931" s="45"/>
      <c r="BW931" s="45"/>
      <c r="BX931" s="45"/>
      <c r="BY931" s="45"/>
      <c r="BZ931" s="45"/>
      <c r="CA931" s="45"/>
      <c r="CB931" s="45"/>
      <c r="CC931" s="45"/>
      <c r="CD931" s="45"/>
      <c r="CE931" s="45"/>
      <c r="CF931" s="45"/>
      <c r="CG931" s="45"/>
      <c r="CH931" s="45"/>
      <c r="CI931" s="45"/>
    </row>
    <row r="932" spans="1:87" x14ac:dyDescent="0.25">
      <c r="A932" s="45"/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45"/>
      <c r="BC932" s="45"/>
      <c r="BD932" s="45"/>
      <c r="BE932" s="45"/>
      <c r="BF932" s="45"/>
      <c r="BG932" s="45"/>
      <c r="BH932" s="45"/>
      <c r="BI932" s="45"/>
      <c r="BJ932" s="45"/>
      <c r="BK932" s="45"/>
      <c r="BL932" s="45"/>
      <c r="BM932" s="45"/>
      <c r="BN932" s="45"/>
      <c r="BO932" s="45"/>
      <c r="BP932" s="45"/>
      <c r="BQ932" s="45"/>
      <c r="BR932" s="45"/>
      <c r="BS932" s="45"/>
      <c r="BT932" s="45"/>
      <c r="BU932" s="45"/>
      <c r="BV932" s="45"/>
      <c r="BW932" s="45"/>
      <c r="BX932" s="45"/>
      <c r="BY932" s="45"/>
      <c r="BZ932" s="45"/>
      <c r="CA932" s="45"/>
      <c r="CB932" s="45"/>
      <c r="CC932" s="45"/>
      <c r="CD932" s="45"/>
      <c r="CE932" s="45"/>
      <c r="CF932" s="45"/>
      <c r="CG932" s="45"/>
      <c r="CH932" s="45"/>
      <c r="CI932" s="45"/>
    </row>
    <row r="933" spans="1:87" x14ac:dyDescent="0.25">
      <c r="A933" s="45"/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45"/>
      <c r="BC933" s="45"/>
      <c r="BD933" s="45"/>
      <c r="BE933" s="45"/>
      <c r="BF933" s="45"/>
      <c r="BG933" s="45"/>
      <c r="BH933" s="45"/>
      <c r="BI933" s="45"/>
      <c r="BJ933" s="45"/>
      <c r="BK933" s="45"/>
      <c r="BL933" s="45"/>
      <c r="BM933" s="45"/>
      <c r="BN933" s="45"/>
      <c r="BO933" s="45"/>
      <c r="BP933" s="45"/>
      <c r="BQ933" s="45"/>
      <c r="BR933" s="45"/>
      <c r="BS933" s="45"/>
      <c r="BT933" s="45"/>
      <c r="BU933" s="45"/>
      <c r="BV933" s="45"/>
      <c r="BW933" s="45"/>
      <c r="BX933" s="45"/>
      <c r="BY933" s="45"/>
      <c r="BZ933" s="45"/>
      <c r="CA933" s="45"/>
      <c r="CB933" s="45"/>
      <c r="CC933" s="45"/>
      <c r="CD933" s="45"/>
      <c r="CE933" s="45"/>
      <c r="CF933" s="45"/>
      <c r="CG933" s="45"/>
      <c r="CH933" s="45"/>
      <c r="CI933" s="45"/>
    </row>
    <row r="934" spans="1:87" x14ac:dyDescent="0.25">
      <c r="A934" s="45"/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  <c r="BA934" s="45"/>
      <c r="BB934" s="45"/>
      <c r="BC934" s="45"/>
      <c r="BD934" s="45"/>
      <c r="BE934" s="45"/>
      <c r="BF934" s="45"/>
      <c r="BG934" s="45"/>
      <c r="BH934" s="45"/>
      <c r="BI934" s="45"/>
      <c r="BJ934" s="45"/>
      <c r="BK934" s="45"/>
      <c r="BL934" s="45"/>
      <c r="BM934" s="45"/>
      <c r="BN934" s="45"/>
      <c r="BO934" s="45"/>
      <c r="BP934" s="45"/>
      <c r="BQ934" s="45"/>
      <c r="BR934" s="45"/>
      <c r="BS934" s="45"/>
      <c r="BT934" s="45"/>
      <c r="BU934" s="45"/>
      <c r="BV934" s="45"/>
      <c r="BW934" s="45"/>
      <c r="BX934" s="45"/>
      <c r="BY934" s="45"/>
      <c r="BZ934" s="45"/>
      <c r="CA934" s="45"/>
      <c r="CB934" s="45"/>
      <c r="CC934" s="45"/>
      <c r="CD934" s="45"/>
      <c r="CE934" s="45"/>
      <c r="CF934" s="45"/>
      <c r="CG934" s="45"/>
      <c r="CH934" s="45"/>
      <c r="CI934" s="45"/>
    </row>
    <row r="935" spans="1:87" x14ac:dyDescent="0.25">
      <c r="A935" s="45"/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5"/>
      <c r="AY935" s="45"/>
      <c r="AZ935" s="45"/>
      <c r="BA935" s="45"/>
      <c r="BB935" s="45"/>
      <c r="BC935" s="45"/>
      <c r="BD935" s="45"/>
      <c r="BE935" s="45"/>
      <c r="BF935" s="45"/>
      <c r="BG935" s="45"/>
      <c r="BH935" s="45"/>
      <c r="BI935" s="45"/>
      <c r="BJ935" s="45"/>
      <c r="BK935" s="45"/>
      <c r="BL935" s="45"/>
      <c r="BM935" s="45"/>
      <c r="BN935" s="45"/>
      <c r="BO935" s="45"/>
      <c r="BP935" s="45"/>
      <c r="BQ935" s="45"/>
      <c r="BR935" s="45"/>
      <c r="BS935" s="45"/>
      <c r="BT935" s="45"/>
      <c r="BU935" s="45"/>
      <c r="BV935" s="45"/>
      <c r="BW935" s="45"/>
      <c r="BX935" s="45"/>
      <c r="BY935" s="45"/>
      <c r="BZ935" s="45"/>
      <c r="CA935" s="45"/>
      <c r="CB935" s="45"/>
      <c r="CC935" s="45"/>
      <c r="CD935" s="45"/>
      <c r="CE935" s="45"/>
      <c r="CF935" s="45"/>
      <c r="CG935" s="45"/>
      <c r="CH935" s="45"/>
      <c r="CI935" s="45"/>
    </row>
    <row r="936" spans="1:87" x14ac:dyDescent="0.25">
      <c r="A936" s="45"/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/>
      <c r="AW936" s="45"/>
      <c r="AX936" s="45"/>
      <c r="AY936" s="45"/>
      <c r="AZ936" s="45"/>
      <c r="BA936" s="45"/>
      <c r="BB936" s="45"/>
      <c r="BC936" s="45"/>
      <c r="BD936" s="45"/>
      <c r="BE936" s="45"/>
      <c r="BF936" s="45"/>
      <c r="BG936" s="45"/>
      <c r="BH936" s="45"/>
      <c r="BI936" s="45"/>
      <c r="BJ936" s="45"/>
      <c r="BK936" s="45"/>
      <c r="BL936" s="45"/>
      <c r="BM936" s="45"/>
      <c r="BN936" s="45"/>
      <c r="BO936" s="45"/>
      <c r="BP936" s="45"/>
      <c r="BQ936" s="45"/>
      <c r="BR936" s="45"/>
      <c r="BS936" s="45"/>
      <c r="BT936" s="45"/>
      <c r="BU936" s="45"/>
      <c r="BV936" s="45"/>
      <c r="BW936" s="45"/>
      <c r="BX936" s="45"/>
      <c r="BY936" s="45"/>
      <c r="BZ936" s="45"/>
      <c r="CA936" s="45"/>
      <c r="CB936" s="45"/>
      <c r="CC936" s="45"/>
      <c r="CD936" s="45"/>
      <c r="CE936" s="45"/>
      <c r="CF936" s="45"/>
      <c r="CG936" s="45"/>
      <c r="CH936" s="45"/>
      <c r="CI936" s="45"/>
    </row>
    <row r="937" spans="1:87" x14ac:dyDescent="0.25">
      <c r="A937" s="45"/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  <c r="BA937" s="45"/>
      <c r="BB937" s="45"/>
      <c r="BC937" s="45"/>
      <c r="BD937" s="45"/>
      <c r="BE937" s="45"/>
      <c r="BF937" s="45"/>
      <c r="BG937" s="45"/>
      <c r="BH937" s="45"/>
      <c r="BI937" s="45"/>
      <c r="BJ937" s="45"/>
      <c r="BK937" s="45"/>
      <c r="BL937" s="45"/>
      <c r="BM937" s="45"/>
      <c r="BN937" s="45"/>
      <c r="BO937" s="45"/>
      <c r="BP937" s="45"/>
      <c r="BQ937" s="45"/>
      <c r="BR937" s="45"/>
      <c r="BS937" s="45"/>
      <c r="BT937" s="45"/>
      <c r="BU937" s="45"/>
      <c r="BV937" s="45"/>
      <c r="BW937" s="45"/>
      <c r="BX937" s="45"/>
      <c r="BY937" s="45"/>
      <c r="BZ937" s="45"/>
      <c r="CA937" s="45"/>
      <c r="CB937" s="45"/>
      <c r="CC937" s="45"/>
      <c r="CD937" s="45"/>
      <c r="CE937" s="45"/>
      <c r="CF937" s="45"/>
      <c r="CG937" s="45"/>
      <c r="CH937" s="45"/>
      <c r="CI937" s="45"/>
    </row>
    <row r="938" spans="1:87" x14ac:dyDescent="0.25">
      <c r="A938" s="45"/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  <c r="BA938" s="45"/>
      <c r="BB938" s="45"/>
      <c r="BC938" s="45"/>
      <c r="BD938" s="45"/>
      <c r="BE938" s="45"/>
      <c r="BF938" s="45"/>
      <c r="BG938" s="45"/>
      <c r="BH938" s="45"/>
      <c r="BI938" s="45"/>
      <c r="BJ938" s="45"/>
      <c r="BK938" s="45"/>
      <c r="BL938" s="45"/>
      <c r="BM938" s="45"/>
      <c r="BN938" s="45"/>
      <c r="BO938" s="45"/>
      <c r="BP938" s="45"/>
      <c r="BQ938" s="45"/>
      <c r="BR938" s="45"/>
      <c r="BS938" s="45"/>
      <c r="BT938" s="45"/>
      <c r="BU938" s="45"/>
      <c r="BV938" s="45"/>
      <c r="BW938" s="45"/>
      <c r="BX938" s="45"/>
      <c r="BY938" s="45"/>
      <c r="BZ938" s="45"/>
      <c r="CA938" s="45"/>
      <c r="CB938" s="45"/>
      <c r="CC938" s="45"/>
      <c r="CD938" s="45"/>
      <c r="CE938" s="45"/>
      <c r="CF938" s="45"/>
      <c r="CG938" s="45"/>
      <c r="CH938" s="45"/>
      <c r="CI938" s="45"/>
    </row>
    <row r="939" spans="1:87" x14ac:dyDescent="0.25">
      <c r="A939" s="45"/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  <c r="BA939" s="45"/>
      <c r="BB939" s="45"/>
      <c r="BC939" s="45"/>
      <c r="BD939" s="45"/>
      <c r="BE939" s="45"/>
      <c r="BF939" s="45"/>
      <c r="BG939" s="45"/>
      <c r="BH939" s="45"/>
      <c r="BI939" s="45"/>
      <c r="BJ939" s="45"/>
      <c r="BK939" s="45"/>
      <c r="BL939" s="45"/>
      <c r="BM939" s="45"/>
      <c r="BN939" s="45"/>
      <c r="BO939" s="45"/>
      <c r="BP939" s="45"/>
      <c r="BQ939" s="45"/>
      <c r="BR939" s="45"/>
      <c r="BS939" s="45"/>
      <c r="BT939" s="45"/>
      <c r="BU939" s="45"/>
      <c r="BV939" s="45"/>
      <c r="BW939" s="45"/>
      <c r="BX939" s="45"/>
      <c r="BY939" s="45"/>
      <c r="BZ939" s="45"/>
      <c r="CA939" s="45"/>
      <c r="CB939" s="45"/>
      <c r="CC939" s="45"/>
      <c r="CD939" s="45"/>
      <c r="CE939" s="45"/>
      <c r="CF939" s="45"/>
      <c r="CG939" s="45"/>
      <c r="CH939" s="45"/>
      <c r="CI939" s="45"/>
    </row>
    <row r="940" spans="1:87" x14ac:dyDescent="0.25">
      <c r="A940" s="45"/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45"/>
      <c r="BC940" s="45"/>
      <c r="BD940" s="45"/>
      <c r="BE940" s="45"/>
      <c r="BF940" s="45"/>
      <c r="BG940" s="45"/>
      <c r="BH940" s="45"/>
      <c r="BI940" s="45"/>
      <c r="BJ940" s="45"/>
      <c r="BK940" s="45"/>
      <c r="BL940" s="45"/>
      <c r="BM940" s="45"/>
      <c r="BN940" s="45"/>
      <c r="BO940" s="45"/>
      <c r="BP940" s="45"/>
      <c r="BQ940" s="45"/>
      <c r="BR940" s="45"/>
      <c r="BS940" s="45"/>
      <c r="BT940" s="45"/>
      <c r="BU940" s="45"/>
      <c r="BV940" s="45"/>
      <c r="BW940" s="45"/>
      <c r="BX940" s="45"/>
      <c r="BY940" s="45"/>
      <c r="BZ940" s="45"/>
      <c r="CA940" s="45"/>
      <c r="CB940" s="45"/>
      <c r="CC940" s="45"/>
      <c r="CD940" s="45"/>
      <c r="CE940" s="45"/>
      <c r="CF940" s="45"/>
      <c r="CG940" s="45"/>
      <c r="CH940" s="45"/>
      <c r="CI940" s="45"/>
    </row>
    <row r="941" spans="1:87" x14ac:dyDescent="0.25">
      <c r="A941" s="45"/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  <c r="BA941" s="45"/>
      <c r="BB941" s="45"/>
      <c r="BC941" s="45"/>
      <c r="BD941" s="45"/>
      <c r="BE941" s="45"/>
      <c r="BF941" s="45"/>
      <c r="BG941" s="45"/>
      <c r="BH941" s="45"/>
      <c r="BI941" s="45"/>
      <c r="BJ941" s="45"/>
      <c r="BK941" s="45"/>
      <c r="BL941" s="45"/>
      <c r="BM941" s="45"/>
      <c r="BN941" s="45"/>
      <c r="BO941" s="45"/>
      <c r="BP941" s="45"/>
      <c r="BQ941" s="45"/>
      <c r="BR941" s="45"/>
      <c r="BS941" s="45"/>
      <c r="BT941" s="45"/>
      <c r="BU941" s="45"/>
      <c r="BV941" s="45"/>
      <c r="BW941" s="45"/>
      <c r="BX941" s="45"/>
      <c r="BY941" s="45"/>
      <c r="BZ941" s="45"/>
      <c r="CA941" s="45"/>
      <c r="CB941" s="45"/>
      <c r="CC941" s="45"/>
      <c r="CD941" s="45"/>
      <c r="CE941" s="45"/>
      <c r="CF941" s="45"/>
      <c r="CG941" s="45"/>
      <c r="CH941" s="45"/>
      <c r="CI941" s="45"/>
    </row>
    <row r="942" spans="1:87" x14ac:dyDescent="0.25">
      <c r="A942" s="45"/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  <c r="BA942" s="45"/>
      <c r="BB942" s="45"/>
      <c r="BC942" s="45"/>
      <c r="BD942" s="45"/>
      <c r="BE942" s="45"/>
      <c r="BF942" s="45"/>
      <c r="BG942" s="45"/>
      <c r="BH942" s="45"/>
      <c r="BI942" s="45"/>
      <c r="BJ942" s="45"/>
      <c r="BK942" s="45"/>
      <c r="BL942" s="45"/>
      <c r="BM942" s="45"/>
      <c r="BN942" s="45"/>
      <c r="BO942" s="45"/>
      <c r="BP942" s="45"/>
      <c r="BQ942" s="45"/>
      <c r="BR942" s="45"/>
      <c r="BS942" s="45"/>
      <c r="BT942" s="45"/>
      <c r="BU942" s="45"/>
      <c r="BV942" s="45"/>
      <c r="BW942" s="45"/>
      <c r="BX942" s="45"/>
      <c r="BY942" s="45"/>
      <c r="BZ942" s="45"/>
      <c r="CA942" s="45"/>
      <c r="CB942" s="45"/>
      <c r="CC942" s="45"/>
      <c r="CD942" s="45"/>
      <c r="CE942" s="45"/>
      <c r="CF942" s="45"/>
      <c r="CG942" s="45"/>
      <c r="CH942" s="45"/>
      <c r="CI942" s="45"/>
    </row>
    <row r="943" spans="1:87" x14ac:dyDescent="0.25">
      <c r="A943" s="45"/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  <c r="BA943" s="45"/>
      <c r="BB943" s="45"/>
      <c r="BC943" s="45"/>
      <c r="BD943" s="45"/>
      <c r="BE943" s="45"/>
      <c r="BF943" s="45"/>
      <c r="BG943" s="45"/>
      <c r="BH943" s="45"/>
      <c r="BI943" s="45"/>
      <c r="BJ943" s="45"/>
      <c r="BK943" s="45"/>
      <c r="BL943" s="45"/>
      <c r="BM943" s="45"/>
      <c r="BN943" s="45"/>
      <c r="BO943" s="45"/>
      <c r="BP943" s="45"/>
      <c r="BQ943" s="45"/>
      <c r="BR943" s="45"/>
      <c r="BS943" s="45"/>
      <c r="BT943" s="45"/>
      <c r="BU943" s="45"/>
      <c r="BV943" s="45"/>
      <c r="BW943" s="45"/>
      <c r="BX943" s="45"/>
      <c r="BY943" s="45"/>
      <c r="BZ943" s="45"/>
      <c r="CA943" s="45"/>
      <c r="CB943" s="45"/>
      <c r="CC943" s="45"/>
      <c r="CD943" s="45"/>
      <c r="CE943" s="45"/>
      <c r="CF943" s="45"/>
      <c r="CG943" s="45"/>
      <c r="CH943" s="45"/>
      <c r="CI943" s="45"/>
    </row>
    <row r="944" spans="1:87" x14ac:dyDescent="0.25">
      <c r="A944" s="45"/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  <c r="BA944" s="45"/>
      <c r="BB944" s="45"/>
      <c r="BC944" s="45"/>
      <c r="BD944" s="45"/>
      <c r="BE944" s="45"/>
      <c r="BF944" s="45"/>
      <c r="BG944" s="45"/>
      <c r="BH944" s="45"/>
      <c r="BI944" s="45"/>
      <c r="BJ944" s="45"/>
      <c r="BK944" s="45"/>
      <c r="BL944" s="45"/>
      <c r="BM944" s="45"/>
      <c r="BN944" s="45"/>
      <c r="BO944" s="45"/>
      <c r="BP944" s="45"/>
      <c r="BQ944" s="45"/>
      <c r="BR944" s="45"/>
      <c r="BS944" s="45"/>
      <c r="BT944" s="45"/>
      <c r="BU944" s="45"/>
      <c r="BV944" s="45"/>
      <c r="BW944" s="45"/>
      <c r="BX944" s="45"/>
      <c r="BY944" s="45"/>
      <c r="BZ944" s="45"/>
      <c r="CA944" s="45"/>
      <c r="CB944" s="45"/>
      <c r="CC944" s="45"/>
      <c r="CD944" s="45"/>
      <c r="CE944" s="45"/>
      <c r="CF944" s="45"/>
      <c r="CG944" s="45"/>
      <c r="CH944" s="45"/>
      <c r="CI944" s="45"/>
    </row>
    <row r="945" spans="1:87" x14ac:dyDescent="0.25">
      <c r="A945" s="45"/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  <c r="BA945" s="45"/>
      <c r="BB945" s="45"/>
      <c r="BC945" s="45"/>
      <c r="BD945" s="45"/>
      <c r="BE945" s="45"/>
      <c r="BF945" s="45"/>
      <c r="BG945" s="45"/>
      <c r="BH945" s="45"/>
      <c r="BI945" s="45"/>
      <c r="BJ945" s="45"/>
      <c r="BK945" s="45"/>
      <c r="BL945" s="45"/>
      <c r="BM945" s="45"/>
      <c r="BN945" s="45"/>
      <c r="BO945" s="45"/>
      <c r="BP945" s="45"/>
      <c r="BQ945" s="45"/>
      <c r="BR945" s="45"/>
      <c r="BS945" s="45"/>
      <c r="BT945" s="45"/>
      <c r="BU945" s="45"/>
      <c r="BV945" s="45"/>
      <c r="BW945" s="45"/>
      <c r="BX945" s="45"/>
      <c r="BY945" s="45"/>
      <c r="BZ945" s="45"/>
      <c r="CA945" s="45"/>
      <c r="CB945" s="45"/>
      <c r="CC945" s="45"/>
      <c r="CD945" s="45"/>
      <c r="CE945" s="45"/>
      <c r="CF945" s="45"/>
      <c r="CG945" s="45"/>
      <c r="CH945" s="45"/>
      <c r="CI945" s="45"/>
    </row>
    <row r="946" spans="1:87" x14ac:dyDescent="0.25">
      <c r="A946" s="45"/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  <c r="BA946" s="45"/>
      <c r="BB946" s="45"/>
      <c r="BC946" s="45"/>
      <c r="BD946" s="45"/>
      <c r="BE946" s="45"/>
      <c r="BF946" s="45"/>
      <c r="BG946" s="45"/>
      <c r="BH946" s="45"/>
      <c r="BI946" s="45"/>
      <c r="BJ946" s="45"/>
      <c r="BK946" s="45"/>
      <c r="BL946" s="45"/>
      <c r="BM946" s="45"/>
      <c r="BN946" s="45"/>
      <c r="BO946" s="45"/>
      <c r="BP946" s="45"/>
      <c r="BQ946" s="45"/>
      <c r="BR946" s="45"/>
      <c r="BS946" s="45"/>
      <c r="BT946" s="45"/>
      <c r="BU946" s="45"/>
      <c r="BV946" s="45"/>
      <c r="BW946" s="45"/>
      <c r="BX946" s="45"/>
      <c r="BY946" s="45"/>
      <c r="BZ946" s="45"/>
      <c r="CA946" s="45"/>
      <c r="CB946" s="45"/>
      <c r="CC946" s="45"/>
      <c r="CD946" s="45"/>
      <c r="CE946" s="45"/>
      <c r="CF946" s="45"/>
      <c r="CG946" s="45"/>
      <c r="CH946" s="45"/>
      <c r="CI946" s="45"/>
    </row>
    <row r="947" spans="1:87" x14ac:dyDescent="0.25">
      <c r="A947" s="45"/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  <c r="BA947" s="45"/>
      <c r="BB947" s="45"/>
      <c r="BC947" s="45"/>
      <c r="BD947" s="45"/>
      <c r="BE947" s="45"/>
      <c r="BF947" s="45"/>
      <c r="BG947" s="45"/>
      <c r="BH947" s="45"/>
      <c r="BI947" s="45"/>
      <c r="BJ947" s="45"/>
      <c r="BK947" s="45"/>
      <c r="BL947" s="45"/>
      <c r="BM947" s="45"/>
      <c r="BN947" s="45"/>
      <c r="BO947" s="45"/>
      <c r="BP947" s="45"/>
      <c r="BQ947" s="45"/>
      <c r="BR947" s="45"/>
      <c r="BS947" s="45"/>
      <c r="BT947" s="45"/>
      <c r="BU947" s="45"/>
      <c r="BV947" s="45"/>
      <c r="BW947" s="45"/>
      <c r="BX947" s="45"/>
      <c r="BY947" s="45"/>
      <c r="BZ947" s="45"/>
      <c r="CA947" s="45"/>
      <c r="CB947" s="45"/>
      <c r="CC947" s="45"/>
      <c r="CD947" s="45"/>
      <c r="CE947" s="45"/>
      <c r="CF947" s="45"/>
      <c r="CG947" s="45"/>
      <c r="CH947" s="45"/>
      <c r="CI947" s="45"/>
    </row>
    <row r="948" spans="1:87" x14ac:dyDescent="0.25">
      <c r="A948" s="45"/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  <c r="BA948" s="45"/>
      <c r="BB948" s="45"/>
      <c r="BC948" s="45"/>
      <c r="BD948" s="45"/>
      <c r="BE948" s="45"/>
      <c r="BF948" s="45"/>
      <c r="BG948" s="45"/>
      <c r="BH948" s="45"/>
      <c r="BI948" s="45"/>
      <c r="BJ948" s="45"/>
      <c r="BK948" s="45"/>
      <c r="BL948" s="45"/>
      <c r="BM948" s="45"/>
      <c r="BN948" s="45"/>
      <c r="BO948" s="45"/>
      <c r="BP948" s="45"/>
      <c r="BQ948" s="45"/>
      <c r="BR948" s="45"/>
      <c r="BS948" s="45"/>
      <c r="BT948" s="45"/>
      <c r="BU948" s="45"/>
      <c r="BV948" s="45"/>
      <c r="BW948" s="45"/>
      <c r="BX948" s="45"/>
      <c r="BY948" s="45"/>
      <c r="BZ948" s="45"/>
      <c r="CA948" s="45"/>
      <c r="CB948" s="45"/>
      <c r="CC948" s="45"/>
      <c r="CD948" s="45"/>
      <c r="CE948" s="45"/>
      <c r="CF948" s="45"/>
      <c r="CG948" s="45"/>
      <c r="CH948" s="45"/>
      <c r="CI948" s="45"/>
    </row>
    <row r="949" spans="1:87" x14ac:dyDescent="0.25">
      <c r="A949" s="45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  <c r="BA949" s="45"/>
      <c r="BB949" s="45"/>
      <c r="BC949" s="45"/>
      <c r="BD949" s="45"/>
      <c r="BE949" s="45"/>
      <c r="BF949" s="45"/>
      <c r="BG949" s="45"/>
      <c r="BH949" s="45"/>
      <c r="BI949" s="45"/>
      <c r="BJ949" s="45"/>
      <c r="BK949" s="45"/>
      <c r="BL949" s="45"/>
      <c r="BM949" s="45"/>
      <c r="BN949" s="45"/>
      <c r="BO949" s="45"/>
      <c r="BP949" s="45"/>
      <c r="BQ949" s="45"/>
      <c r="BR949" s="45"/>
      <c r="BS949" s="45"/>
      <c r="BT949" s="45"/>
      <c r="BU949" s="45"/>
      <c r="BV949" s="45"/>
      <c r="BW949" s="45"/>
      <c r="BX949" s="45"/>
      <c r="BY949" s="45"/>
      <c r="BZ949" s="45"/>
      <c r="CA949" s="45"/>
      <c r="CB949" s="45"/>
      <c r="CC949" s="45"/>
      <c r="CD949" s="45"/>
      <c r="CE949" s="45"/>
      <c r="CF949" s="45"/>
      <c r="CG949" s="45"/>
      <c r="CH949" s="45"/>
      <c r="CI949" s="45"/>
    </row>
    <row r="950" spans="1:87" x14ac:dyDescent="0.25">
      <c r="A950" s="45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  <c r="BA950" s="45"/>
      <c r="BB950" s="45"/>
      <c r="BC950" s="45"/>
      <c r="BD950" s="45"/>
      <c r="BE950" s="45"/>
      <c r="BF950" s="45"/>
      <c r="BG950" s="45"/>
      <c r="BH950" s="45"/>
      <c r="BI950" s="45"/>
      <c r="BJ950" s="45"/>
      <c r="BK950" s="45"/>
      <c r="BL950" s="45"/>
      <c r="BM950" s="45"/>
      <c r="BN950" s="45"/>
      <c r="BO950" s="45"/>
      <c r="BP950" s="45"/>
      <c r="BQ950" s="45"/>
      <c r="BR950" s="45"/>
      <c r="BS950" s="45"/>
      <c r="BT950" s="45"/>
      <c r="BU950" s="45"/>
      <c r="BV950" s="45"/>
      <c r="BW950" s="45"/>
      <c r="BX950" s="45"/>
      <c r="BY950" s="45"/>
      <c r="BZ950" s="45"/>
      <c r="CA950" s="45"/>
      <c r="CB950" s="45"/>
      <c r="CC950" s="45"/>
      <c r="CD950" s="45"/>
      <c r="CE950" s="45"/>
      <c r="CF950" s="45"/>
      <c r="CG950" s="45"/>
      <c r="CH950" s="45"/>
      <c r="CI950" s="45"/>
    </row>
    <row r="951" spans="1:87" x14ac:dyDescent="0.25">
      <c r="A951" s="45"/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45"/>
      <c r="BC951" s="45"/>
      <c r="BD951" s="45"/>
      <c r="BE951" s="45"/>
      <c r="BF951" s="45"/>
      <c r="BG951" s="45"/>
      <c r="BH951" s="45"/>
      <c r="BI951" s="45"/>
      <c r="BJ951" s="45"/>
      <c r="BK951" s="45"/>
      <c r="BL951" s="45"/>
      <c r="BM951" s="45"/>
      <c r="BN951" s="45"/>
      <c r="BO951" s="45"/>
      <c r="BP951" s="45"/>
      <c r="BQ951" s="45"/>
      <c r="BR951" s="45"/>
      <c r="BS951" s="45"/>
      <c r="BT951" s="45"/>
      <c r="BU951" s="45"/>
      <c r="BV951" s="45"/>
      <c r="BW951" s="45"/>
      <c r="BX951" s="45"/>
      <c r="BY951" s="45"/>
      <c r="BZ951" s="45"/>
      <c r="CA951" s="45"/>
      <c r="CB951" s="45"/>
      <c r="CC951" s="45"/>
      <c r="CD951" s="45"/>
      <c r="CE951" s="45"/>
      <c r="CF951" s="45"/>
      <c r="CG951" s="45"/>
      <c r="CH951" s="45"/>
      <c r="CI951" s="45"/>
    </row>
    <row r="952" spans="1:87" x14ac:dyDescent="0.25">
      <c r="A952" s="45"/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45"/>
      <c r="BC952" s="45"/>
      <c r="BD952" s="45"/>
      <c r="BE952" s="45"/>
      <c r="BF952" s="45"/>
      <c r="BG952" s="45"/>
      <c r="BH952" s="45"/>
      <c r="BI952" s="45"/>
      <c r="BJ952" s="45"/>
      <c r="BK952" s="45"/>
      <c r="BL952" s="45"/>
      <c r="BM952" s="45"/>
      <c r="BN952" s="45"/>
      <c r="BO952" s="45"/>
      <c r="BP952" s="45"/>
      <c r="BQ952" s="45"/>
      <c r="BR952" s="45"/>
      <c r="BS952" s="45"/>
      <c r="BT952" s="45"/>
      <c r="BU952" s="45"/>
      <c r="BV952" s="45"/>
      <c r="BW952" s="45"/>
      <c r="BX952" s="45"/>
      <c r="BY952" s="45"/>
      <c r="BZ952" s="45"/>
      <c r="CA952" s="45"/>
      <c r="CB952" s="45"/>
      <c r="CC952" s="45"/>
      <c r="CD952" s="45"/>
      <c r="CE952" s="45"/>
      <c r="CF952" s="45"/>
      <c r="CG952" s="45"/>
      <c r="CH952" s="45"/>
      <c r="CI952" s="45"/>
    </row>
    <row r="953" spans="1:87" x14ac:dyDescent="0.25">
      <c r="A953" s="45"/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45"/>
      <c r="BC953" s="45"/>
      <c r="BD953" s="45"/>
      <c r="BE953" s="45"/>
      <c r="BF953" s="45"/>
      <c r="BG953" s="45"/>
      <c r="BH953" s="45"/>
      <c r="BI953" s="45"/>
      <c r="BJ953" s="45"/>
      <c r="BK953" s="45"/>
      <c r="BL953" s="45"/>
      <c r="BM953" s="45"/>
      <c r="BN953" s="45"/>
      <c r="BO953" s="45"/>
      <c r="BP953" s="45"/>
      <c r="BQ953" s="45"/>
      <c r="BR953" s="45"/>
      <c r="BS953" s="45"/>
      <c r="BT953" s="45"/>
      <c r="BU953" s="45"/>
      <c r="BV953" s="45"/>
      <c r="BW953" s="45"/>
      <c r="BX953" s="45"/>
      <c r="BY953" s="45"/>
      <c r="BZ953" s="45"/>
      <c r="CA953" s="45"/>
      <c r="CB953" s="45"/>
      <c r="CC953" s="45"/>
      <c r="CD953" s="45"/>
      <c r="CE953" s="45"/>
      <c r="CF953" s="45"/>
      <c r="CG953" s="45"/>
      <c r="CH953" s="45"/>
      <c r="CI953" s="45"/>
    </row>
    <row r="954" spans="1:87" x14ac:dyDescent="0.25">
      <c r="A954" s="45"/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  <c r="BA954" s="45"/>
      <c r="BB954" s="45"/>
      <c r="BC954" s="45"/>
      <c r="BD954" s="45"/>
      <c r="BE954" s="45"/>
      <c r="BF954" s="45"/>
      <c r="BG954" s="45"/>
      <c r="BH954" s="45"/>
      <c r="BI954" s="45"/>
      <c r="BJ954" s="45"/>
      <c r="BK954" s="45"/>
      <c r="BL954" s="45"/>
      <c r="BM954" s="45"/>
      <c r="BN954" s="45"/>
      <c r="BO954" s="45"/>
      <c r="BP954" s="45"/>
      <c r="BQ954" s="45"/>
      <c r="BR954" s="45"/>
      <c r="BS954" s="45"/>
      <c r="BT954" s="45"/>
      <c r="BU954" s="45"/>
      <c r="BV954" s="45"/>
      <c r="BW954" s="45"/>
      <c r="BX954" s="45"/>
      <c r="BY954" s="45"/>
      <c r="BZ954" s="45"/>
      <c r="CA954" s="45"/>
      <c r="CB954" s="45"/>
      <c r="CC954" s="45"/>
      <c r="CD954" s="45"/>
      <c r="CE954" s="45"/>
      <c r="CF954" s="45"/>
      <c r="CG954" s="45"/>
      <c r="CH954" s="45"/>
      <c r="CI954" s="45"/>
    </row>
    <row r="955" spans="1:87" x14ac:dyDescent="0.25">
      <c r="A955" s="45"/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  <c r="BA955" s="45"/>
      <c r="BB955" s="45"/>
      <c r="BC955" s="45"/>
      <c r="BD955" s="45"/>
      <c r="BE955" s="45"/>
      <c r="BF955" s="45"/>
      <c r="BG955" s="45"/>
      <c r="BH955" s="45"/>
      <c r="BI955" s="45"/>
      <c r="BJ955" s="45"/>
      <c r="BK955" s="45"/>
      <c r="BL955" s="45"/>
      <c r="BM955" s="45"/>
      <c r="BN955" s="45"/>
      <c r="BO955" s="45"/>
      <c r="BP955" s="45"/>
      <c r="BQ955" s="45"/>
      <c r="BR955" s="45"/>
      <c r="BS955" s="45"/>
      <c r="BT955" s="45"/>
      <c r="BU955" s="45"/>
      <c r="BV955" s="45"/>
      <c r="BW955" s="45"/>
      <c r="BX955" s="45"/>
      <c r="BY955" s="45"/>
      <c r="BZ955" s="45"/>
      <c r="CA955" s="45"/>
      <c r="CB955" s="45"/>
      <c r="CC955" s="45"/>
      <c r="CD955" s="45"/>
      <c r="CE955" s="45"/>
      <c r="CF955" s="45"/>
      <c r="CG955" s="45"/>
      <c r="CH955" s="45"/>
      <c r="CI955" s="45"/>
    </row>
    <row r="956" spans="1:87" x14ac:dyDescent="0.25">
      <c r="A956" s="45"/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  <c r="BA956" s="45"/>
      <c r="BB956" s="45"/>
      <c r="BC956" s="45"/>
      <c r="BD956" s="45"/>
      <c r="BE956" s="45"/>
      <c r="BF956" s="45"/>
      <c r="BG956" s="45"/>
      <c r="BH956" s="45"/>
      <c r="BI956" s="45"/>
      <c r="BJ956" s="45"/>
      <c r="BK956" s="45"/>
      <c r="BL956" s="45"/>
      <c r="BM956" s="45"/>
      <c r="BN956" s="45"/>
      <c r="BO956" s="45"/>
      <c r="BP956" s="45"/>
      <c r="BQ956" s="45"/>
      <c r="BR956" s="45"/>
      <c r="BS956" s="45"/>
      <c r="BT956" s="45"/>
      <c r="BU956" s="45"/>
      <c r="BV956" s="45"/>
      <c r="BW956" s="45"/>
      <c r="BX956" s="45"/>
      <c r="BY956" s="45"/>
      <c r="BZ956" s="45"/>
      <c r="CA956" s="45"/>
      <c r="CB956" s="45"/>
      <c r="CC956" s="45"/>
      <c r="CD956" s="45"/>
      <c r="CE956" s="45"/>
      <c r="CF956" s="45"/>
      <c r="CG956" s="45"/>
      <c r="CH956" s="45"/>
      <c r="CI956" s="45"/>
    </row>
    <row r="957" spans="1:87" x14ac:dyDescent="0.25">
      <c r="A957" s="45"/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  <c r="BA957" s="45"/>
      <c r="BB957" s="45"/>
      <c r="BC957" s="45"/>
      <c r="BD957" s="45"/>
      <c r="BE957" s="45"/>
      <c r="BF957" s="45"/>
      <c r="BG957" s="45"/>
      <c r="BH957" s="45"/>
      <c r="BI957" s="45"/>
      <c r="BJ957" s="45"/>
      <c r="BK957" s="45"/>
      <c r="BL957" s="45"/>
      <c r="BM957" s="45"/>
      <c r="BN957" s="45"/>
      <c r="BO957" s="45"/>
      <c r="BP957" s="45"/>
      <c r="BQ957" s="45"/>
      <c r="BR957" s="45"/>
      <c r="BS957" s="45"/>
      <c r="BT957" s="45"/>
      <c r="BU957" s="45"/>
      <c r="BV957" s="45"/>
      <c r="BW957" s="45"/>
      <c r="BX957" s="45"/>
      <c r="BY957" s="45"/>
      <c r="BZ957" s="45"/>
      <c r="CA957" s="45"/>
      <c r="CB957" s="45"/>
      <c r="CC957" s="45"/>
      <c r="CD957" s="45"/>
      <c r="CE957" s="45"/>
      <c r="CF957" s="45"/>
      <c r="CG957" s="45"/>
      <c r="CH957" s="45"/>
      <c r="CI957" s="45"/>
    </row>
    <row r="958" spans="1:87" x14ac:dyDescent="0.25">
      <c r="A958" s="45"/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  <c r="BA958" s="45"/>
      <c r="BB958" s="45"/>
      <c r="BC958" s="45"/>
      <c r="BD958" s="45"/>
      <c r="BE958" s="45"/>
      <c r="BF958" s="45"/>
      <c r="BG958" s="45"/>
      <c r="BH958" s="45"/>
      <c r="BI958" s="45"/>
      <c r="BJ958" s="45"/>
      <c r="BK958" s="45"/>
      <c r="BL958" s="45"/>
      <c r="BM958" s="45"/>
      <c r="BN958" s="45"/>
      <c r="BO958" s="45"/>
      <c r="BP958" s="45"/>
      <c r="BQ958" s="45"/>
      <c r="BR958" s="45"/>
      <c r="BS958" s="45"/>
      <c r="BT958" s="45"/>
      <c r="BU958" s="45"/>
      <c r="BV958" s="45"/>
      <c r="BW958" s="45"/>
      <c r="BX958" s="45"/>
      <c r="BY958" s="45"/>
      <c r="BZ958" s="45"/>
      <c r="CA958" s="45"/>
      <c r="CB958" s="45"/>
      <c r="CC958" s="45"/>
      <c r="CD958" s="45"/>
      <c r="CE958" s="45"/>
      <c r="CF958" s="45"/>
      <c r="CG958" s="45"/>
      <c r="CH958" s="45"/>
      <c r="CI958" s="45"/>
    </row>
    <row r="959" spans="1:87" x14ac:dyDescent="0.25">
      <c r="A959" s="45"/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  <c r="BA959" s="45"/>
      <c r="BB959" s="45"/>
      <c r="BC959" s="45"/>
      <c r="BD959" s="45"/>
      <c r="BE959" s="45"/>
      <c r="BF959" s="45"/>
      <c r="BG959" s="45"/>
      <c r="BH959" s="45"/>
      <c r="BI959" s="45"/>
      <c r="BJ959" s="45"/>
      <c r="BK959" s="45"/>
      <c r="BL959" s="45"/>
      <c r="BM959" s="45"/>
      <c r="BN959" s="45"/>
      <c r="BO959" s="45"/>
      <c r="BP959" s="45"/>
      <c r="BQ959" s="45"/>
      <c r="BR959" s="45"/>
      <c r="BS959" s="45"/>
      <c r="BT959" s="45"/>
      <c r="BU959" s="45"/>
      <c r="BV959" s="45"/>
      <c r="BW959" s="45"/>
      <c r="BX959" s="45"/>
      <c r="BY959" s="45"/>
      <c r="BZ959" s="45"/>
      <c r="CA959" s="45"/>
      <c r="CB959" s="45"/>
      <c r="CC959" s="45"/>
      <c r="CD959" s="45"/>
      <c r="CE959" s="45"/>
      <c r="CF959" s="45"/>
      <c r="CG959" s="45"/>
      <c r="CH959" s="45"/>
      <c r="CI959" s="45"/>
    </row>
    <row r="960" spans="1:87" x14ac:dyDescent="0.25">
      <c r="A960" s="45"/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/>
      <c r="AW960" s="45"/>
      <c r="AX960" s="45"/>
      <c r="AY960" s="45"/>
      <c r="AZ960" s="45"/>
      <c r="BA960" s="45"/>
      <c r="BB960" s="45"/>
      <c r="BC960" s="45"/>
      <c r="BD960" s="45"/>
      <c r="BE960" s="45"/>
      <c r="BF960" s="45"/>
      <c r="BG960" s="45"/>
      <c r="BH960" s="45"/>
      <c r="BI960" s="45"/>
      <c r="BJ960" s="45"/>
      <c r="BK960" s="45"/>
      <c r="BL960" s="45"/>
      <c r="BM960" s="45"/>
      <c r="BN960" s="45"/>
      <c r="BO960" s="45"/>
      <c r="BP960" s="45"/>
      <c r="BQ960" s="45"/>
      <c r="BR960" s="45"/>
      <c r="BS960" s="45"/>
      <c r="BT960" s="45"/>
      <c r="BU960" s="45"/>
      <c r="BV960" s="45"/>
      <c r="BW960" s="45"/>
      <c r="BX960" s="45"/>
      <c r="BY960" s="45"/>
      <c r="BZ960" s="45"/>
      <c r="CA960" s="45"/>
      <c r="CB960" s="45"/>
      <c r="CC960" s="45"/>
      <c r="CD960" s="45"/>
      <c r="CE960" s="45"/>
      <c r="CF960" s="45"/>
      <c r="CG960" s="45"/>
      <c r="CH960" s="45"/>
      <c r="CI960" s="45"/>
    </row>
    <row r="961" spans="1:87" x14ac:dyDescent="0.25">
      <c r="A961" s="45"/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5"/>
      <c r="AY961" s="45"/>
      <c r="AZ961" s="45"/>
      <c r="BA961" s="45"/>
      <c r="BB961" s="45"/>
      <c r="BC961" s="45"/>
      <c r="BD961" s="45"/>
      <c r="BE961" s="45"/>
      <c r="BF961" s="45"/>
      <c r="BG961" s="45"/>
      <c r="BH961" s="45"/>
      <c r="BI961" s="45"/>
      <c r="BJ961" s="45"/>
      <c r="BK961" s="45"/>
      <c r="BL961" s="45"/>
      <c r="BM961" s="45"/>
      <c r="BN961" s="45"/>
      <c r="BO961" s="45"/>
      <c r="BP961" s="45"/>
      <c r="BQ961" s="45"/>
      <c r="BR961" s="45"/>
      <c r="BS961" s="45"/>
      <c r="BT961" s="45"/>
      <c r="BU961" s="45"/>
      <c r="BV961" s="45"/>
      <c r="BW961" s="45"/>
      <c r="BX961" s="45"/>
      <c r="BY961" s="45"/>
      <c r="BZ961" s="45"/>
      <c r="CA961" s="45"/>
      <c r="CB961" s="45"/>
      <c r="CC961" s="45"/>
      <c r="CD961" s="45"/>
      <c r="CE961" s="45"/>
      <c r="CF961" s="45"/>
      <c r="CG961" s="45"/>
      <c r="CH961" s="45"/>
      <c r="CI961" s="45"/>
    </row>
    <row r="962" spans="1:87" x14ac:dyDescent="0.25">
      <c r="A962" s="45"/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/>
      <c r="AW962" s="45"/>
      <c r="AX962" s="45"/>
      <c r="AY962" s="45"/>
      <c r="AZ962" s="45"/>
      <c r="BA962" s="45"/>
      <c r="BB962" s="45"/>
      <c r="BC962" s="45"/>
      <c r="BD962" s="45"/>
      <c r="BE962" s="45"/>
      <c r="BF962" s="45"/>
      <c r="BG962" s="45"/>
      <c r="BH962" s="45"/>
      <c r="BI962" s="45"/>
      <c r="BJ962" s="45"/>
      <c r="BK962" s="45"/>
      <c r="BL962" s="45"/>
      <c r="BM962" s="45"/>
      <c r="BN962" s="45"/>
      <c r="BO962" s="45"/>
      <c r="BP962" s="45"/>
      <c r="BQ962" s="45"/>
      <c r="BR962" s="45"/>
      <c r="BS962" s="45"/>
      <c r="BT962" s="45"/>
      <c r="BU962" s="45"/>
      <c r="BV962" s="45"/>
      <c r="BW962" s="45"/>
      <c r="BX962" s="45"/>
      <c r="BY962" s="45"/>
      <c r="BZ962" s="45"/>
      <c r="CA962" s="45"/>
      <c r="CB962" s="45"/>
      <c r="CC962" s="45"/>
      <c r="CD962" s="45"/>
      <c r="CE962" s="45"/>
      <c r="CF962" s="45"/>
      <c r="CG962" s="45"/>
      <c r="CH962" s="45"/>
      <c r="CI962" s="45"/>
    </row>
    <row r="963" spans="1:87" x14ac:dyDescent="0.25">
      <c r="A963" s="45"/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  <c r="BA963" s="45"/>
      <c r="BB963" s="45"/>
      <c r="BC963" s="45"/>
      <c r="BD963" s="45"/>
      <c r="BE963" s="45"/>
      <c r="BF963" s="45"/>
      <c r="BG963" s="45"/>
      <c r="BH963" s="45"/>
      <c r="BI963" s="45"/>
      <c r="BJ963" s="45"/>
      <c r="BK963" s="45"/>
      <c r="BL963" s="45"/>
      <c r="BM963" s="45"/>
      <c r="BN963" s="45"/>
      <c r="BO963" s="45"/>
      <c r="BP963" s="45"/>
      <c r="BQ963" s="45"/>
      <c r="BR963" s="45"/>
      <c r="BS963" s="45"/>
      <c r="BT963" s="45"/>
      <c r="BU963" s="45"/>
      <c r="BV963" s="45"/>
      <c r="BW963" s="45"/>
      <c r="BX963" s="45"/>
      <c r="BY963" s="45"/>
      <c r="BZ963" s="45"/>
      <c r="CA963" s="45"/>
      <c r="CB963" s="45"/>
      <c r="CC963" s="45"/>
      <c r="CD963" s="45"/>
      <c r="CE963" s="45"/>
      <c r="CF963" s="45"/>
      <c r="CG963" s="45"/>
      <c r="CH963" s="45"/>
      <c r="CI963" s="45"/>
    </row>
    <row r="964" spans="1:87" x14ac:dyDescent="0.25">
      <c r="A964" s="45"/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5"/>
      <c r="AU964" s="45"/>
      <c r="AV964" s="45"/>
      <c r="AW964" s="45"/>
      <c r="AX964" s="45"/>
      <c r="AY964" s="45"/>
      <c r="AZ964" s="45"/>
      <c r="BA964" s="45"/>
      <c r="BB964" s="45"/>
      <c r="BC964" s="45"/>
      <c r="BD964" s="45"/>
      <c r="BE964" s="45"/>
      <c r="BF964" s="45"/>
      <c r="BG964" s="45"/>
      <c r="BH964" s="45"/>
      <c r="BI964" s="45"/>
      <c r="BJ964" s="45"/>
      <c r="BK964" s="45"/>
      <c r="BL964" s="45"/>
      <c r="BM964" s="45"/>
      <c r="BN964" s="45"/>
      <c r="BO964" s="45"/>
      <c r="BP964" s="45"/>
      <c r="BQ964" s="45"/>
      <c r="BR964" s="45"/>
      <c r="BS964" s="45"/>
      <c r="BT964" s="45"/>
      <c r="BU964" s="45"/>
      <c r="BV964" s="45"/>
      <c r="BW964" s="45"/>
      <c r="BX964" s="45"/>
      <c r="BY964" s="45"/>
      <c r="BZ964" s="45"/>
      <c r="CA964" s="45"/>
      <c r="CB964" s="45"/>
      <c r="CC964" s="45"/>
      <c r="CD964" s="45"/>
      <c r="CE964" s="45"/>
      <c r="CF964" s="45"/>
      <c r="CG964" s="45"/>
      <c r="CH964" s="45"/>
      <c r="CI964" s="45"/>
    </row>
    <row r="965" spans="1:87" x14ac:dyDescent="0.25">
      <c r="A965" s="45"/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5"/>
      <c r="AU965" s="45"/>
      <c r="AV965" s="45"/>
      <c r="AW965" s="45"/>
      <c r="AX965" s="45"/>
      <c r="AY965" s="45"/>
      <c r="AZ965" s="45"/>
      <c r="BA965" s="45"/>
      <c r="BB965" s="45"/>
      <c r="BC965" s="45"/>
      <c r="BD965" s="45"/>
      <c r="BE965" s="45"/>
      <c r="BF965" s="45"/>
      <c r="BG965" s="45"/>
      <c r="BH965" s="45"/>
      <c r="BI965" s="45"/>
      <c r="BJ965" s="45"/>
      <c r="BK965" s="45"/>
      <c r="BL965" s="45"/>
      <c r="BM965" s="45"/>
      <c r="BN965" s="45"/>
      <c r="BO965" s="45"/>
      <c r="BP965" s="45"/>
      <c r="BQ965" s="45"/>
      <c r="BR965" s="45"/>
      <c r="BS965" s="45"/>
      <c r="BT965" s="45"/>
      <c r="BU965" s="45"/>
      <c r="BV965" s="45"/>
      <c r="BW965" s="45"/>
      <c r="BX965" s="45"/>
      <c r="BY965" s="45"/>
      <c r="BZ965" s="45"/>
      <c r="CA965" s="45"/>
      <c r="CB965" s="45"/>
      <c r="CC965" s="45"/>
      <c r="CD965" s="45"/>
      <c r="CE965" s="45"/>
      <c r="CF965" s="45"/>
      <c r="CG965" s="45"/>
      <c r="CH965" s="45"/>
      <c r="CI965" s="45"/>
    </row>
    <row r="966" spans="1:87" x14ac:dyDescent="0.25">
      <c r="A966" s="45"/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5"/>
      <c r="AU966" s="45"/>
      <c r="AV966" s="45"/>
      <c r="AW966" s="45"/>
      <c r="AX966" s="45"/>
      <c r="AY966" s="45"/>
      <c r="AZ966" s="45"/>
      <c r="BA966" s="45"/>
      <c r="BB966" s="45"/>
      <c r="BC966" s="45"/>
      <c r="BD966" s="45"/>
      <c r="BE966" s="45"/>
      <c r="BF966" s="45"/>
      <c r="BG966" s="45"/>
      <c r="BH966" s="45"/>
      <c r="BI966" s="45"/>
      <c r="BJ966" s="45"/>
      <c r="BK966" s="45"/>
      <c r="BL966" s="45"/>
      <c r="BM966" s="45"/>
      <c r="BN966" s="45"/>
      <c r="BO966" s="45"/>
      <c r="BP966" s="45"/>
      <c r="BQ966" s="45"/>
      <c r="BR966" s="45"/>
      <c r="BS966" s="45"/>
      <c r="BT966" s="45"/>
      <c r="BU966" s="45"/>
      <c r="BV966" s="45"/>
      <c r="BW966" s="45"/>
      <c r="BX966" s="45"/>
      <c r="BY966" s="45"/>
      <c r="BZ966" s="45"/>
      <c r="CA966" s="45"/>
      <c r="CB966" s="45"/>
      <c r="CC966" s="45"/>
      <c r="CD966" s="45"/>
      <c r="CE966" s="45"/>
      <c r="CF966" s="45"/>
      <c r="CG966" s="45"/>
      <c r="CH966" s="45"/>
      <c r="CI966" s="45"/>
    </row>
    <row r="967" spans="1:87" x14ac:dyDescent="0.25">
      <c r="A967" s="45"/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5"/>
      <c r="AU967" s="45"/>
      <c r="AV967" s="45"/>
      <c r="AW967" s="45"/>
      <c r="AX967" s="45"/>
      <c r="AY967" s="45"/>
      <c r="AZ967" s="45"/>
      <c r="BA967" s="45"/>
      <c r="BB967" s="45"/>
      <c r="BC967" s="45"/>
      <c r="BD967" s="45"/>
      <c r="BE967" s="45"/>
      <c r="BF967" s="45"/>
      <c r="BG967" s="45"/>
      <c r="BH967" s="45"/>
      <c r="BI967" s="45"/>
      <c r="BJ967" s="45"/>
      <c r="BK967" s="45"/>
      <c r="BL967" s="45"/>
      <c r="BM967" s="45"/>
      <c r="BN967" s="45"/>
      <c r="BO967" s="45"/>
      <c r="BP967" s="45"/>
      <c r="BQ967" s="45"/>
      <c r="BR967" s="45"/>
      <c r="BS967" s="45"/>
      <c r="BT967" s="45"/>
      <c r="BU967" s="45"/>
      <c r="BV967" s="45"/>
      <c r="BW967" s="45"/>
      <c r="BX967" s="45"/>
      <c r="BY967" s="45"/>
      <c r="BZ967" s="45"/>
      <c r="CA967" s="45"/>
      <c r="CB967" s="45"/>
      <c r="CC967" s="45"/>
      <c r="CD967" s="45"/>
      <c r="CE967" s="45"/>
      <c r="CF967" s="45"/>
      <c r="CG967" s="45"/>
      <c r="CH967" s="45"/>
      <c r="CI967" s="45"/>
    </row>
    <row r="968" spans="1:87" x14ac:dyDescent="0.25">
      <c r="A968" s="45"/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5"/>
      <c r="AU968" s="45"/>
      <c r="AV968" s="45"/>
      <c r="AW968" s="45"/>
      <c r="AX968" s="45"/>
      <c r="AY968" s="45"/>
      <c r="AZ968" s="45"/>
      <c r="BA968" s="45"/>
      <c r="BB968" s="45"/>
      <c r="BC968" s="45"/>
      <c r="BD968" s="45"/>
      <c r="BE968" s="45"/>
      <c r="BF968" s="45"/>
      <c r="BG968" s="45"/>
      <c r="BH968" s="45"/>
      <c r="BI968" s="45"/>
      <c r="BJ968" s="45"/>
      <c r="BK968" s="45"/>
      <c r="BL968" s="45"/>
      <c r="BM968" s="45"/>
      <c r="BN968" s="45"/>
      <c r="BO968" s="45"/>
      <c r="BP968" s="45"/>
      <c r="BQ968" s="45"/>
      <c r="BR968" s="45"/>
      <c r="BS968" s="45"/>
      <c r="BT968" s="45"/>
      <c r="BU968" s="45"/>
      <c r="BV968" s="45"/>
      <c r="BW968" s="45"/>
      <c r="BX968" s="45"/>
      <c r="BY968" s="45"/>
      <c r="BZ968" s="45"/>
      <c r="CA968" s="45"/>
      <c r="CB968" s="45"/>
      <c r="CC968" s="45"/>
      <c r="CD968" s="45"/>
      <c r="CE968" s="45"/>
      <c r="CF968" s="45"/>
      <c r="CG968" s="45"/>
      <c r="CH968" s="45"/>
      <c r="CI968" s="45"/>
    </row>
    <row r="969" spans="1:87" x14ac:dyDescent="0.25">
      <c r="A969" s="45"/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5"/>
      <c r="AU969" s="45"/>
      <c r="AV969" s="45"/>
      <c r="AW969" s="45"/>
      <c r="AX969" s="45"/>
      <c r="AY969" s="45"/>
      <c r="AZ969" s="45"/>
      <c r="BA969" s="45"/>
      <c r="BB969" s="45"/>
      <c r="BC969" s="45"/>
      <c r="BD969" s="45"/>
      <c r="BE969" s="45"/>
      <c r="BF969" s="45"/>
      <c r="BG969" s="45"/>
      <c r="BH969" s="45"/>
      <c r="BI969" s="45"/>
      <c r="BJ969" s="45"/>
      <c r="BK969" s="45"/>
      <c r="BL969" s="45"/>
      <c r="BM969" s="45"/>
      <c r="BN969" s="45"/>
      <c r="BO969" s="45"/>
      <c r="BP969" s="45"/>
      <c r="BQ969" s="45"/>
      <c r="BR969" s="45"/>
      <c r="BS969" s="45"/>
      <c r="BT969" s="45"/>
      <c r="BU969" s="45"/>
      <c r="BV969" s="45"/>
      <c r="BW969" s="45"/>
      <c r="BX969" s="45"/>
      <c r="BY969" s="45"/>
      <c r="BZ969" s="45"/>
      <c r="CA969" s="45"/>
      <c r="CB969" s="45"/>
      <c r="CC969" s="45"/>
      <c r="CD969" s="45"/>
      <c r="CE969" s="45"/>
      <c r="CF969" s="45"/>
      <c r="CG969" s="45"/>
      <c r="CH969" s="45"/>
      <c r="CI969" s="45"/>
    </row>
    <row r="970" spans="1:87" x14ac:dyDescent="0.25">
      <c r="A970" s="45"/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5"/>
      <c r="AU970" s="45"/>
      <c r="AV970" s="45"/>
      <c r="AW970" s="45"/>
      <c r="AX970" s="45"/>
      <c r="AY970" s="45"/>
      <c r="AZ970" s="45"/>
      <c r="BA970" s="45"/>
      <c r="BB970" s="45"/>
      <c r="BC970" s="45"/>
      <c r="BD970" s="45"/>
      <c r="BE970" s="45"/>
      <c r="BF970" s="45"/>
      <c r="BG970" s="45"/>
      <c r="BH970" s="45"/>
      <c r="BI970" s="45"/>
      <c r="BJ970" s="45"/>
      <c r="BK970" s="45"/>
      <c r="BL970" s="45"/>
      <c r="BM970" s="45"/>
      <c r="BN970" s="45"/>
      <c r="BO970" s="45"/>
      <c r="BP970" s="45"/>
      <c r="BQ970" s="45"/>
      <c r="BR970" s="45"/>
      <c r="BS970" s="45"/>
      <c r="BT970" s="45"/>
      <c r="BU970" s="45"/>
      <c r="BV970" s="45"/>
      <c r="BW970" s="45"/>
      <c r="BX970" s="45"/>
      <c r="BY970" s="45"/>
      <c r="BZ970" s="45"/>
      <c r="CA970" s="45"/>
      <c r="CB970" s="45"/>
      <c r="CC970" s="45"/>
      <c r="CD970" s="45"/>
      <c r="CE970" s="45"/>
      <c r="CF970" s="45"/>
      <c r="CG970" s="45"/>
      <c r="CH970" s="45"/>
      <c r="CI970" s="45"/>
    </row>
    <row r="971" spans="1:87" x14ac:dyDescent="0.25">
      <c r="A971" s="45"/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5"/>
      <c r="AU971" s="45"/>
      <c r="AV971" s="45"/>
      <c r="AW971" s="45"/>
      <c r="AX971" s="45"/>
      <c r="AY971" s="45"/>
      <c r="AZ971" s="45"/>
      <c r="BA971" s="45"/>
      <c r="BB971" s="45"/>
      <c r="BC971" s="45"/>
      <c r="BD971" s="45"/>
      <c r="BE971" s="45"/>
      <c r="BF971" s="45"/>
      <c r="BG971" s="45"/>
      <c r="BH971" s="45"/>
      <c r="BI971" s="45"/>
      <c r="BJ971" s="45"/>
      <c r="BK971" s="45"/>
      <c r="BL971" s="45"/>
      <c r="BM971" s="45"/>
      <c r="BN971" s="45"/>
      <c r="BO971" s="45"/>
      <c r="BP971" s="45"/>
      <c r="BQ971" s="45"/>
      <c r="BR971" s="45"/>
      <c r="BS971" s="45"/>
      <c r="BT971" s="45"/>
      <c r="BU971" s="45"/>
      <c r="BV971" s="45"/>
      <c r="BW971" s="45"/>
      <c r="BX971" s="45"/>
      <c r="BY971" s="45"/>
      <c r="BZ971" s="45"/>
      <c r="CA971" s="45"/>
      <c r="CB971" s="45"/>
      <c r="CC971" s="45"/>
      <c r="CD971" s="45"/>
      <c r="CE971" s="45"/>
      <c r="CF971" s="45"/>
      <c r="CG971" s="45"/>
      <c r="CH971" s="45"/>
      <c r="CI971" s="45"/>
    </row>
    <row r="972" spans="1:87" x14ac:dyDescent="0.25">
      <c r="A972" s="45"/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5"/>
      <c r="AU972" s="45"/>
      <c r="AV972" s="45"/>
      <c r="AW972" s="45"/>
      <c r="AX972" s="45"/>
      <c r="AY972" s="45"/>
      <c r="AZ972" s="45"/>
      <c r="BA972" s="45"/>
      <c r="BB972" s="45"/>
      <c r="BC972" s="45"/>
      <c r="BD972" s="45"/>
      <c r="BE972" s="45"/>
      <c r="BF972" s="45"/>
      <c r="BG972" s="45"/>
      <c r="BH972" s="45"/>
      <c r="BI972" s="45"/>
      <c r="BJ972" s="45"/>
      <c r="BK972" s="45"/>
      <c r="BL972" s="45"/>
      <c r="BM972" s="45"/>
      <c r="BN972" s="45"/>
      <c r="BO972" s="45"/>
      <c r="BP972" s="45"/>
      <c r="BQ972" s="45"/>
      <c r="BR972" s="45"/>
      <c r="BS972" s="45"/>
      <c r="BT972" s="45"/>
      <c r="BU972" s="45"/>
      <c r="BV972" s="45"/>
      <c r="BW972" s="45"/>
      <c r="BX972" s="45"/>
      <c r="BY972" s="45"/>
      <c r="BZ972" s="45"/>
      <c r="CA972" s="45"/>
      <c r="CB972" s="45"/>
      <c r="CC972" s="45"/>
      <c r="CD972" s="45"/>
      <c r="CE972" s="45"/>
      <c r="CF972" s="45"/>
      <c r="CG972" s="45"/>
      <c r="CH972" s="45"/>
      <c r="CI972" s="45"/>
    </row>
    <row r="973" spans="1:87" x14ac:dyDescent="0.25">
      <c r="A973" s="45"/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5"/>
      <c r="AU973" s="45"/>
      <c r="AV973" s="45"/>
      <c r="AW973" s="45"/>
      <c r="AX973" s="45"/>
      <c r="AY973" s="45"/>
      <c r="AZ973" s="45"/>
      <c r="BA973" s="45"/>
      <c r="BB973" s="45"/>
      <c r="BC973" s="45"/>
      <c r="BD973" s="45"/>
      <c r="BE973" s="45"/>
      <c r="BF973" s="45"/>
      <c r="BG973" s="45"/>
      <c r="BH973" s="45"/>
      <c r="BI973" s="45"/>
      <c r="BJ973" s="45"/>
      <c r="BK973" s="45"/>
      <c r="BL973" s="45"/>
      <c r="BM973" s="45"/>
      <c r="BN973" s="45"/>
      <c r="BO973" s="45"/>
      <c r="BP973" s="45"/>
      <c r="BQ973" s="45"/>
      <c r="BR973" s="45"/>
      <c r="BS973" s="45"/>
      <c r="BT973" s="45"/>
      <c r="BU973" s="45"/>
      <c r="BV973" s="45"/>
      <c r="BW973" s="45"/>
      <c r="BX973" s="45"/>
      <c r="BY973" s="45"/>
      <c r="BZ973" s="45"/>
      <c r="CA973" s="45"/>
      <c r="CB973" s="45"/>
      <c r="CC973" s="45"/>
      <c r="CD973" s="45"/>
      <c r="CE973" s="45"/>
      <c r="CF973" s="45"/>
      <c r="CG973" s="45"/>
      <c r="CH973" s="45"/>
      <c r="CI973" s="45"/>
    </row>
    <row r="974" spans="1:87" x14ac:dyDescent="0.25">
      <c r="A974" s="45"/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5"/>
      <c r="AU974" s="45"/>
      <c r="AV974" s="45"/>
      <c r="AW974" s="45"/>
      <c r="AX974" s="45"/>
      <c r="AY974" s="45"/>
      <c r="AZ974" s="45"/>
      <c r="BA974" s="45"/>
      <c r="BB974" s="45"/>
      <c r="BC974" s="45"/>
      <c r="BD974" s="45"/>
      <c r="BE974" s="45"/>
      <c r="BF974" s="45"/>
      <c r="BG974" s="45"/>
      <c r="BH974" s="45"/>
      <c r="BI974" s="45"/>
      <c r="BJ974" s="45"/>
      <c r="BK974" s="45"/>
      <c r="BL974" s="45"/>
      <c r="BM974" s="45"/>
      <c r="BN974" s="45"/>
      <c r="BO974" s="45"/>
      <c r="BP974" s="45"/>
      <c r="BQ974" s="45"/>
      <c r="BR974" s="45"/>
      <c r="BS974" s="45"/>
      <c r="BT974" s="45"/>
      <c r="BU974" s="45"/>
      <c r="BV974" s="45"/>
      <c r="BW974" s="45"/>
      <c r="BX974" s="45"/>
      <c r="BY974" s="45"/>
      <c r="BZ974" s="45"/>
      <c r="CA974" s="45"/>
      <c r="CB974" s="45"/>
      <c r="CC974" s="45"/>
      <c r="CD974" s="45"/>
      <c r="CE974" s="45"/>
      <c r="CF974" s="45"/>
      <c r="CG974" s="45"/>
      <c r="CH974" s="45"/>
      <c r="CI974" s="45"/>
    </row>
    <row r="975" spans="1:87" x14ac:dyDescent="0.25">
      <c r="A975" s="45"/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5"/>
      <c r="AU975" s="45"/>
      <c r="AV975" s="45"/>
      <c r="AW975" s="45"/>
      <c r="AX975" s="45"/>
      <c r="AY975" s="45"/>
      <c r="AZ975" s="45"/>
      <c r="BA975" s="45"/>
      <c r="BB975" s="45"/>
      <c r="BC975" s="45"/>
      <c r="BD975" s="45"/>
      <c r="BE975" s="45"/>
      <c r="BF975" s="45"/>
      <c r="BG975" s="45"/>
      <c r="BH975" s="45"/>
      <c r="BI975" s="45"/>
      <c r="BJ975" s="45"/>
      <c r="BK975" s="45"/>
      <c r="BL975" s="45"/>
      <c r="BM975" s="45"/>
      <c r="BN975" s="45"/>
      <c r="BO975" s="45"/>
      <c r="BP975" s="45"/>
      <c r="BQ975" s="45"/>
      <c r="BR975" s="45"/>
      <c r="BS975" s="45"/>
      <c r="BT975" s="45"/>
      <c r="BU975" s="45"/>
      <c r="BV975" s="45"/>
      <c r="BW975" s="45"/>
      <c r="BX975" s="45"/>
      <c r="BY975" s="45"/>
      <c r="BZ975" s="45"/>
      <c r="CA975" s="45"/>
      <c r="CB975" s="45"/>
      <c r="CC975" s="45"/>
      <c r="CD975" s="45"/>
      <c r="CE975" s="45"/>
      <c r="CF975" s="45"/>
      <c r="CG975" s="45"/>
      <c r="CH975" s="45"/>
      <c r="CI975" s="45"/>
    </row>
    <row r="976" spans="1:87" x14ac:dyDescent="0.25">
      <c r="A976" s="45"/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5"/>
      <c r="AV976" s="45"/>
      <c r="AW976" s="45"/>
      <c r="AX976" s="45"/>
      <c r="AY976" s="45"/>
      <c r="AZ976" s="45"/>
      <c r="BA976" s="45"/>
      <c r="BB976" s="45"/>
      <c r="BC976" s="45"/>
      <c r="BD976" s="45"/>
      <c r="BE976" s="45"/>
      <c r="BF976" s="45"/>
      <c r="BG976" s="45"/>
      <c r="BH976" s="45"/>
      <c r="BI976" s="45"/>
      <c r="BJ976" s="45"/>
      <c r="BK976" s="45"/>
      <c r="BL976" s="45"/>
      <c r="BM976" s="45"/>
      <c r="BN976" s="45"/>
      <c r="BO976" s="45"/>
      <c r="BP976" s="45"/>
      <c r="BQ976" s="45"/>
      <c r="BR976" s="45"/>
      <c r="BS976" s="45"/>
      <c r="BT976" s="45"/>
      <c r="BU976" s="45"/>
      <c r="BV976" s="45"/>
      <c r="BW976" s="45"/>
      <c r="BX976" s="45"/>
      <c r="BY976" s="45"/>
      <c r="BZ976" s="45"/>
      <c r="CA976" s="45"/>
      <c r="CB976" s="45"/>
      <c r="CC976" s="45"/>
      <c r="CD976" s="45"/>
      <c r="CE976" s="45"/>
      <c r="CF976" s="45"/>
      <c r="CG976" s="45"/>
      <c r="CH976" s="45"/>
      <c r="CI976" s="45"/>
    </row>
    <row r="977" spans="1:87" x14ac:dyDescent="0.25">
      <c r="A977" s="45"/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5"/>
      <c r="AU977" s="45"/>
      <c r="AV977" s="45"/>
      <c r="AW977" s="45"/>
      <c r="AX977" s="45"/>
      <c r="AY977" s="45"/>
      <c r="AZ977" s="45"/>
      <c r="BA977" s="45"/>
      <c r="BB977" s="45"/>
      <c r="BC977" s="45"/>
      <c r="BD977" s="45"/>
      <c r="BE977" s="45"/>
      <c r="BF977" s="45"/>
      <c r="BG977" s="45"/>
      <c r="BH977" s="45"/>
      <c r="BI977" s="45"/>
      <c r="BJ977" s="45"/>
      <c r="BK977" s="45"/>
      <c r="BL977" s="45"/>
      <c r="BM977" s="45"/>
      <c r="BN977" s="45"/>
      <c r="BO977" s="45"/>
      <c r="BP977" s="45"/>
      <c r="BQ977" s="45"/>
      <c r="BR977" s="45"/>
      <c r="BS977" s="45"/>
      <c r="BT977" s="45"/>
      <c r="BU977" s="45"/>
      <c r="BV977" s="45"/>
      <c r="BW977" s="45"/>
      <c r="BX977" s="45"/>
      <c r="BY977" s="45"/>
      <c r="BZ977" s="45"/>
      <c r="CA977" s="45"/>
      <c r="CB977" s="45"/>
      <c r="CC977" s="45"/>
      <c r="CD977" s="45"/>
      <c r="CE977" s="45"/>
      <c r="CF977" s="45"/>
      <c r="CG977" s="45"/>
      <c r="CH977" s="45"/>
      <c r="CI977" s="45"/>
    </row>
    <row r="978" spans="1:87" x14ac:dyDescent="0.25">
      <c r="A978" s="45"/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5"/>
      <c r="AU978" s="45"/>
      <c r="AV978" s="45"/>
      <c r="AW978" s="45"/>
      <c r="AX978" s="45"/>
      <c r="AY978" s="45"/>
      <c r="AZ978" s="45"/>
      <c r="BA978" s="45"/>
      <c r="BB978" s="45"/>
      <c r="BC978" s="45"/>
      <c r="BD978" s="45"/>
      <c r="BE978" s="45"/>
      <c r="BF978" s="45"/>
      <c r="BG978" s="45"/>
      <c r="BH978" s="45"/>
      <c r="BI978" s="45"/>
      <c r="BJ978" s="45"/>
      <c r="BK978" s="45"/>
      <c r="BL978" s="45"/>
      <c r="BM978" s="45"/>
      <c r="BN978" s="45"/>
      <c r="BO978" s="45"/>
      <c r="BP978" s="45"/>
      <c r="BQ978" s="45"/>
      <c r="BR978" s="45"/>
      <c r="BS978" s="45"/>
      <c r="BT978" s="45"/>
      <c r="BU978" s="45"/>
      <c r="BV978" s="45"/>
      <c r="BW978" s="45"/>
      <c r="BX978" s="45"/>
      <c r="BY978" s="45"/>
      <c r="BZ978" s="45"/>
      <c r="CA978" s="45"/>
      <c r="CB978" s="45"/>
      <c r="CC978" s="45"/>
      <c r="CD978" s="45"/>
      <c r="CE978" s="45"/>
      <c r="CF978" s="45"/>
      <c r="CG978" s="45"/>
      <c r="CH978" s="45"/>
      <c r="CI978" s="45"/>
    </row>
    <row r="979" spans="1:87" x14ac:dyDescent="0.25">
      <c r="A979" s="45"/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5"/>
      <c r="AU979" s="45"/>
      <c r="AV979" s="45"/>
      <c r="AW979" s="45"/>
      <c r="AX979" s="45"/>
      <c r="AY979" s="45"/>
      <c r="AZ979" s="45"/>
      <c r="BA979" s="45"/>
      <c r="BB979" s="45"/>
      <c r="BC979" s="45"/>
      <c r="BD979" s="45"/>
      <c r="BE979" s="45"/>
      <c r="BF979" s="45"/>
      <c r="BG979" s="45"/>
      <c r="BH979" s="45"/>
      <c r="BI979" s="45"/>
      <c r="BJ979" s="45"/>
      <c r="BK979" s="45"/>
      <c r="BL979" s="45"/>
      <c r="BM979" s="45"/>
      <c r="BN979" s="45"/>
      <c r="BO979" s="45"/>
      <c r="BP979" s="45"/>
      <c r="BQ979" s="45"/>
      <c r="BR979" s="45"/>
      <c r="BS979" s="45"/>
      <c r="BT979" s="45"/>
      <c r="BU979" s="45"/>
      <c r="BV979" s="45"/>
      <c r="BW979" s="45"/>
      <c r="BX979" s="45"/>
      <c r="BY979" s="45"/>
      <c r="BZ979" s="45"/>
      <c r="CA979" s="45"/>
      <c r="CB979" s="45"/>
      <c r="CC979" s="45"/>
      <c r="CD979" s="45"/>
      <c r="CE979" s="45"/>
      <c r="CF979" s="45"/>
      <c r="CG979" s="45"/>
      <c r="CH979" s="45"/>
      <c r="CI979" s="45"/>
    </row>
    <row r="980" spans="1:87" x14ac:dyDescent="0.25">
      <c r="A980" s="45"/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5"/>
      <c r="AU980" s="45"/>
      <c r="AV980" s="45"/>
      <c r="AW980" s="45"/>
      <c r="AX980" s="45"/>
      <c r="AY980" s="45"/>
      <c r="AZ980" s="45"/>
      <c r="BA980" s="45"/>
      <c r="BB980" s="45"/>
      <c r="BC980" s="45"/>
      <c r="BD980" s="45"/>
      <c r="BE980" s="45"/>
      <c r="BF980" s="45"/>
      <c r="BG980" s="45"/>
      <c r="BH980" s="45"/>
      <c r="BI980" s="45"/>
      <c r="BJ980" s="45"/>
      <c r="BK980" s="45"/>
      <c r="BL980" s="45"/>
      <c r="BM980" s="45"/>
      <c r="BN980" s="45"/>
      <c r="BO980" s="45"/>
      <c r="BP980" s="45"/>
      <c r="BQ980" s="45"/>
      <c r="BR980" s="45"/>
      <c r="BS980" s="45"/>
      <c r="BT980" s="45"/>
      <c r="BU980" s="45"/>
      <c r="BV980" s="45"/>
      <c r="BW980" s="45"/>
      <c r="BX980" s="45"/>
      <c r="BY980" s="45"/>
      <c r="BZ980" s="45"/>
      <c r="CA980" s="45"/>
      <c r="CB980" s="45"/>
      <c r="CC980" s="45"/>
      <c r="CD980" s="45"/>
      <c r="CE980" s="45"/>
      <c r="CF980" s="45"/>
      <c r="CG980" s="45"/>
      <c r="CH980" s="45"/>
      <c r="CI980" s="45"/>
    </row>
    <row r="981" spans="1:87" x14ac:dyDescent="0.25">
      <c r="A981" s="45"/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5"/>
      <c r="AU981" s="45"/>
      <c r="AV981" s="45"/>
      <c r="AW981" s="45"/>
      <c r="AX981" s="45"/>
      <c r="AY981" s="45"/>
      <c r="AZ981" s="45"/>
      <c r="BA981" s="45"/>
      <c r="BB981" s="45"/>
      <c r="BC981" s="45"/>
      <c r="BD981" s="45"/>
      <c r="BE981" s="45"/>
      <c r="BF981" s="45"/>
      <c r="BG981" s="45"/>
      <c r="BH981" s="45"/>
      <c r="BI981" s="45"/>
      <c r="BJ981" s="45"/>
      <c r="BK981" s="45"/>
      <c r="BL981" s="45"/>
      <c r="BM981" s="45"/>
      <c r="BN981" s="45"/>
      <c r="BO981" s="45"/>
      <c r="BP981" s="45"/>
      <c r="BQ981" s="45"/>
      <c r="BR981" s="45"/>
      <c r="BS981" s="45"/>
      <c r="BT981" s="45"/>
      <c r="BU981" s="45"/>
      <c r="BV981" s="45"/>
      <c r="BW981" s="45"/>
      <c r="BX981" s="45"/>
      <c r="BY981" s="45"/>
      <c r="BZ981" s="45"/>
      <c r="CA981" s="45"/>
      <c r="CB981" s="45"/>
      <c r="CC981" s="45"/>
      <c r="CD981" s="45"/>
      <c r="CE981" s="45"/>
      <c r="CF981" s="45"/>
      <c r="CG981" s="45"/>
      <c r="CH981" s="45"/>
      <c r="CI981" s="45"/>
    </row>
    <row r="982" spans="1:87" x14ac:dyDescent="0.25">
      <c r="A982" s="45"/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5"/>
      <c r="AU982" s="45"/>
      <c r="AV982" s="45"/>
      <c r="AW982" s="45"/>
      <c r="AX982" s="45"/>
      <c r="AY982" s="45"/>
      <c r="AZ982" s="45"/>
      <c r="BA982" s="45"/>
      <c r="BB982" s="45"/>
      <c r="BC982" s="45"/>
      <c r="BD982" s="45"/>
      <c r="BE982" s="45"/>
      <c r="BF982" s="45"/>
      <c r="BG982" s="45"/>
      <c r="BH982" s="45"/>
      <c r="BI982" s="45"/>
      <c r="BJ982" s="45"/>
      <c r="BK982" s="45"/>
      <c r="BL982" s="45"/>
      <c r="BM982" s="45"/>
      <c r="BN982" s="45"/>
      <c r="BO982" s="45"/>
      <c r="BP982" s="45"/>
      <c r="BQ982" s="45"/>
      <c r="BR982" s="45"/>
      <c r="BS982" s="45"/>
      <c r="BT982" s="45"/>
      <c r="BU982" s="45"/>
      <c r="BV982" s="45"/>
      <c r="BW982" s="45"/>
      <c r="BX982" s="45"/>
      <c r="BY982" s="45"/>
      <c r="BZ982" s="45"/>
      <c r="CA982" s="45"/>
      <c r="CB982" s="45"/>
      <c r="CC982" s="45"/>
      <c r="CD982" s="45"/>
      <c r="CE982" s="45"/>
      <c r="CF982" s="45"/>
      <c r="CG982" s="45"/>
      <c r="CH982" s="45"/>
      <c r="CI982" s="45"/>
    </row>
    <row r="983" spans="1:87" x14ac:dyDescent="0.25">
      <c r="A983" s="45"/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5"/>
      <c r="AU983" s="45"/>
      <c r="AV983" s="45"/>
      <c r="AW983" s="45"/>
      <c r="AX983" s="45"/>
      <c r="AY983" s="45"/>
      <c r="AZ983" s="45"/>
      <c r="BA983" s="45"/>
      <c r="BB983" s="45"/>
      <c r="BC983" s="45"/>
      <c r="BD983" s="45"/>
      <c r="BE983" s="45"/>
      <c r="BF983" s="45"/>
      <c r="BG983" s="45"/>
      <c r="BH983" s="45"/>
      <c r="BI983" s="45"/>
      <c r="BJ983" s="45"/>
      <c r="BK983" s="45"/>
      <c r="BL983" s="45"/>
      <c r="BM983" s="45"/>
      <c r="BN983" s="45"/>
      <c r="BO983" s="45"/>
      <c r="BP983" s="45"/>
      <c r="BQ983" s="45"/>
      <c r="BR983" s="45"/>
      <c r="BS983" s="45"/>
      <c r="BT983" s="45"/>
      <c r="BU983" s="45"/>
      <c r="BV983" s="45"/>
      <c r="BW983" s="45"/>
      <c r="BX983" s="45"/>
      <c r="BY983" s="45"/>
      <c r="BZ983" s="45"/>
      <c r="CA983" s="45"/>
      <c r="CB983" s="45"/>
      <c r="CC983" s="45"/>
      <c r="CD983" s="45"/>
      <c r="CE983" s="45"/>
      <c r="CF983" s="45"/>
      <c r="CG983" s="45"/>
      <c r="CH983" s="45"/>
      <c r="CI983" s="45"/>
    </row>
    <row r="984" spans="1:87" x14ac:dyDescent="0.25">
      <c r="A984" s="45"/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5"/>
      <c r="AU984" s="45"/>
      <c r="AV984" s="45"/>
      <c r="AW984" s="45"/>
      <c r="AX984" s="45"/>
      <c r="AY984" s="45"/>
      <c r="AZ984" s="45"/>
      <c r="BA984" s="45"/>
      <c r="BB984" s="45"/>
      <c r="BC984" s="45"/>
      <c r="BD984" s="45"/>
      <c r="BE984" s="45"/>
      <c r="BF984" s="45"/>
      <c r="BG984" s="45"/>
      <c r="BH984" s="45"/>
      <c r="BI984" s="45"/>
      <c r="BJ984" s="45"/>
      <c r="BK984" s="45"/>
      <c r="BL984" s="45"/>
      <c r="BM984" s="45"/>
      <c r="BN984" s="45"/>
      <c r="BO984" s="45"/>
      <c r="BP984" s="45"/>
      <c r="BQ984" s="45"/>
      <c r="BR984" s="45"/>
      <c r="BS984" s="45"/>
      <c r="BT984" s="45"/>
      <c r="BU984" s="45"/>
      <c r="BV984" s="45"/>
      <c r="BW984" s="45"/>
      <c r="BX984" s="45"/>
      <c r="BY984" s="45"/>
      <c r="BZ984" s="45"/>
      <c r="CA984" s="45"/>
      <c r="CB984" s="45"/>
      <c r="CC984" s="45"/>
      <c r="CD984" s="45"/>
      <c r="CE984" s="45"/>
      <c r="CF984" s="45"/>
      <c r="CG984" s="45"/>
      <c r="CH984" s="45"/>
      <c r="CI984" s="45"/>
    </row>
    <row r="985" spans="1:87" x14ac:dyDescent="0.25">
      <c r="A985" s="45"/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5"/>
      <c r="AU985" s="45"/>
      <c r="AV985" s="45"/>
      <c r="AW985" s="45"/>
      <c r="AX985" s="45"/>
      <c r="AY985" s="45"/>
      <c r="AZ985" s="45"/>
      <c r="BA985" s="45"/>
      <c r="BB985" s="45"/>
      <c r="BC985" s="45"/>
      <c r="BD985" s="45"/>
      <c r="BE985" s="45"/>
      <c r="BF985" s="45"/>
      <c r="BG985" s="45"/>
      <c r="BH985" s="45"/>
      <c r="BI985" s="45"/>
      <c r="BJ985" s="45"/>
      <c r="BK985" s="45"/>
      <c r="BL985" s="45"/>
      <c r="BM985" s="45"/>
      <c r="BN985" s="45"/>
      <c r="BO985" s="45"/>
      <c r="BP985" s="45"/>
      <c r="BQ985" s="45"/>
      <c r="BR985" s="45"/>
      <c r="BS985" s="45"/>
      <c r="BT985" s="45"/>
      <c r="BU985" s="45"/>
      <c r="BV985" s="45"/>
      <c r="BW985" s="45"/>
      <c r="BX985" s="45"/>
      <c r="BY985" s="45"/>
      <c r="BZ985" s="45"/>
      <c r="CA985" s="45"/>
      <c r="CB985" s="45"/>
      <c r="CC985" s="45"/>
      <c r="CD985" s="45"/>
      <c r="CE985" s="45"/>
      <c r="CF985" s="45"/>
      <c r="CG985" s="45"/>
      <c r="CH985" s="45"/>
      <c r="CI985" s="45"/>
    </row>
    <row r="986" spans="1:87" x14ac:dyDescent="0.25">
      <c r="A986" s="45"/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5"/>
      <c r="AU986" s="45"/>
      <c r="AV986" s="45"/>
      <c r="AW986" s="45"/>
      <c r="AX986" s="45"/>
      <c r="AY986" s="45"/>
      <c r="AZ986" s="45"/>
      <c r="BA986" s="45"/>
      <c r="BB986" s="45"/>
      <c r="BC986" s="45"/>
      <c r="BD986" s="45"/>
      <c r="BE986" s="45"/>
      <c r="BF986" s="45"/>
      <c r="BG986" s="45"/>
      <c r="BH986" s="45"/>
      <c r="BI986" s="45"/>
      <c r="BJ986" s="45"/>
      <c r="BK986" s="45"/>
      <c r="BL986" s="45"/>
      <c r="BM986" s="45"/>
      <c r="BN986" s="45"/>
      <c r="BO986" s="45"/>
      <c r="BP986" s="45"/>
      <c r="BQ986" s="45"/>
      <c r="BR986" s="45"/>
      <c r="BS986" s="45"/>
      <c r="BT986" s="45"/>
      <c r="BU986" s="45"/>
      <c r="BV986" s="45"/>
      <c r="BW986" s="45"/>
      <c r="BX986" s="45"/>
      <c r="BY986" s="45"/>
      <c r="BZ986" s="45"/>
      <c r="CA986" s="45"/>
      <c r="CB986" s="45"/>
      <c r="CC986" s="45"/>
      <c r="CD986" s="45"/>
      <c r="CE986" s="45"/>
      <c r="CF986" s="45"/>
      <c r="CG986" s="45"/>
      <c r="CH986" s="45"/>
      <c r="CI986" s="45"/>
    </row>
    <row r="987" spans="1:87" x14ac:dyDescent="0.25">
      <c r="A987" s="45"/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5"/>
      <c r="AU987" s="45"/>
      <c r="AV987" s="45"/>
      <c r="AW987" s="45"/>
      <c r="AX987" s="45"/>
      <c r="AY987" s="45"/>
      <c r="AZ987" s="45"/>
      <c r="BA987" s="45"/>
      <c r="BB987" s="45"/>
      <c r="BC987" s="45"/>
      <c r="BD987" s="45"/>
      <c r="BE987" s="45"/>
      <c r="BF987" s="45"/>
      <c r="BG987" s="45"/>
      <c r="BH987" s="45"/>
      <c r="BI987" s="45"/>
      <c r="BJ987" s="45"/>
      <c r="BK987" s="45"/>
      <c r="BL987" s="45"/>
      <c r="BM987" s="45"/>
      <c r="BN987" s="45"/>
      <c r="BO987" s="45"/>
      <c r="BP987" s="45"/>
      <c r="BQ987" s="45"/>
      <c r="BR987" s="45"/>
      <c r="BS987" s="45"/>
      <c r="BT987" s="45"/>
      <c r="BU987" s="45"/>
      <c r="BV987" s="45"/>
      <c r="BW987" s="45"/>
      <c r="BX987" s="45"/>
      <c r="BY987" s="45"/>
      <c r="BZ987" s="45"/>
      <c r="CA987" s="45"/>
      <c r="CB987" s="45"/>
      <c r="CC987" s="45"/>
      <c r="CD987" s="45"/>
      <c r="CE987" s="45"/>
      <c r="CF987" s="45"/>
      <c r="CG987" s="45"/>
      <c r="CH987" s="45"/>
      <c r="CI987" s="45"/>
    </row>
    <row r="988" spans="1:87" x14ac:dyDescent="0.25">
      <c r="A988" s="45"/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5"/>
      <c r="AV988" s="45"/>
      <c r="AW988" s="45"/>
      <c r="AX988" s="45"/>
      <c r="AY988" s="45"/>
      <c r="AZ988" s="45"/>
      <c r="BA988" s="45"/>
      <c r="BB988" s="45"/>
      <c r="BC988" s="45"/>
      <c r="BD988" s="45"/>
      <c r="BE988" s="45"/>
      <c r="BF988" s="45"/>
      <c r="BG988" s="45"/>
      <c r="BH988" s="45"/>
      <c r="BI988" s="45"/>
      <c r="BJ988" s="45"/>
      <c r="BK988" s="45"/>
      <c r="BL988" s="45"/>
      <c r="BM988" s="45"/>
      <c r="BN988" s="45"/>
      <c r="BO988" s="45"/>
      <c r="BP988" s="45"/>
      <c r="BQ988" s="45"/>
      <c r="BR988" s="45"/>
      <c r="BS988" s="45"/>
      <c r="BT988" s="45"/>
      <c r="BU988" s="45"/>
      <c r="BV988" s="45"/>
      <c r="BW988" s="45"/>
      <c r="BX988" s="45"/>
      <c r="BY988" s="45"/>
      <c r="BZ988" s="45"/>
      <c r="CA988" s="45"/>
      <c r="CB988" s="45"/>
      <c r="CC988" s="45"/>
      <c r="CD988" s="45"/>
      <c r="CE988" s="45"/>
      <c r="CF988" s="45"/>
      <c r="CG988" s="45"/>
      <c r="CH988" s="45"/>
      <c r="CI988" s="45"/>
    </row>
    <row r="989" spans="1:87" x14ac:dyDescent="0.25">
      <c r="A989" s="45"/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5"/>
      <c r="AU989" s="45"/>
      <c r="AV989" s="45"/>
      <c r="AW989" s="45"/>
      <c r="AX989" s="45"/>
      <c r="AY989" s="45"/>
      <c r="AZ989" s="45"/>
      <c r="BA989" s="45"/>
      <c r="BB989" s="45"/>
      <c r="BC989" s="45"/>
      <c r="BD989" s="45"/>
      <c r="BE989" s="45"/>
      <c r="BF989" s="45"/>
      <c r="BG989" s="45"/>
      <c r="BH989" s="45"/>
      <c r="BI989" s="45"/>
      <c r="BJ989" s="45"/>
      <c r="BK989" s="45"/>
      <c r="BL989" s="45"/>
      <c r="BM989" s="45"/>
      <c r="BN989" s="45"/>
      <c r="BO989" s="45"/>
      <c r="BP989" s="45"/>
      <c r="BQ989" s="45"/>
      <c r="BR989" s="45"/>
      <c r="BS989" s="45"/>
      <c r="BT989" s="45"/>
      <c r="BU989" s="45"/>
      <c r="BV989" s="45"/>
      <c r="BW989" s="45"/>
      <c r="BX989" s="45"/>
      <c r="BY989" s="45"/>
      <c r="BZ989" s="45"/>
      <c r="CA989" s="45"/>
      <c r="CB989" s="45"/>
      <c r="CC989" s="45"/>
      <c r="CD989" s="45"/>
      <c r="CE989" s="45"/>
      <c r="CF989" s="45"/>
      <c r="CG989" s="45"/>
      <c r="CH989" s="45"/>
      <c r="CI989" s="45"/>
    </row>
    <row r="990" spans="1:87" x14ac:dyDescent="0.25">
      <c r="A990" s="45"/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5"/>
      <c r="AU990" s="45"/>
      <c r="AV990" s="45"/>
      <c r="AW990" s="45"/>
      <c r="AX990" s="45"/>
      <c r="AY990" s="45"/>
      <c r="AZ990" s="45"/>
      <c r="BA990" s="45"/>
      <c r="BB990" s="45"/>
      <c r="BC990" s="45"/>
      <c r="BD990" s="45"/>
      <c r="BE990" s="45"/>
      <c r="BF990" s="45"/>
      <c r="BG990" s="45"/>
      <c r="BH990" s="45"/>
      <c r="BI990" s="45"/>
      <c r="BJ990" s="45"/>
      <c r="BK990" s="45"/>
      <c r="BL990" s="45"/>
      <c r="BM990" s="45"/>
      <c r="BN990" s="45"/>
      <c r="BO990" s="45"/>
      <c r="BP990" s="45"/>
      <c r="BQ990" s="45"/>
      <c r="BR990" s="45"/>
      <c r="BS990" s="45"/>
      <c r="BT990" s="45"/>
      <c r="BU990" s="45"/>
      <c r="BV990" s="45"/>
      <c r="BW990" s="45"/>
      <c r="BX990" s="45"/>
      <c r="BY990" s="45"/>
      <c r="BZ990" s="45"/>
      <c r="CA990" s="45"/>
      <c r="CB990" s="45"/>
      <c r="CC990" s="45"/>
      <c r="CD990" s="45"/>
      <c r="CE990" s="45"/>
      <c r="CF990" s="45"/>
      <c r="CG990" s="45"/>
      <c r="CH990" s="45"/>
      <c r="CI990" s="45"/>
    </row>
    <row r="991" spans="1:87" x14ac:dyDescent="0.25">
      <c r="A991" s="45"/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5"/>
      <c r="AU991" s="45"/>
      <c r="AV991" s="45"/>
      <c r="AW991" s="45"/>
      <c r="AX991" s="45"/>
      <c r="AY991" s="45"/>
      <c r="AZ991" s="45"/>
      <c r="BA991" s="45"/>
      <c r="BB991" s="45"/>
      <c r="BC991" s="45"/>
      <c r="BD991" s="45"/>
      <c r="BE991" s="45"/>
      <c r="BF991" s="45"/>
      <c r="BG991" s="45"/>
      <c r="BH991" s="45"/>
      <c r="BI991" s="45"/>
      <c r="BJ991" s="45"/>
      <c r="BK991" s="45"/>
      <c r="BL991" s="45"/>
      <c r="BM991" s="45"/>
      <c r="BN991" s="45"/>
      <c r="BO991" s="45"/>
      <c r="BP991" s="45"/>
      <c r="BQ991" s="45"/>
      <c r="BR991" s="45"/>
      <c r="BS991" s="45"/>
      <c r="BT991" s="45"/>
      <c r="BU991" s="45"/>
      <c r="BV991" s="45"/>
      <c r="BW991" s="45"/>
      <c r="BX991" s="45"/>
      <c r="BY991" s="45"/>
      <c r="BZ991" s="45"/>
      <c r="CA991" s="45"/>
      <c r="CB991" s="45"/>
      <c r="CC991" s="45"/>
      <c r="CD991" s="45"/>
      <c r="CE991" s="45"/>
      <c r="CF991" s="45"/>
      <c r="CG991" s="45"/>
      <c r="CH991" s="45"/>
      <c r="CI991" s="45"/>
    </row>
    <row r="992" spans="1:87" x14ac:dyDescent="0.25">
      <c r="A992" s="45"/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5"/>
      <c r="AU992" s="45"/>
      <c r="AV992" s="45"/>
      <c r="AW992" s="45"/>
      <c r="AX992" s="45"/>
      <c r="AY992" s="45"/>
      <c r="AZ992" s="45"/>
      <c r="BA992" s="45"/>
      <c r="BB992" s="45"/>
      <c r="BC992" s="45"/>
      <c r="BD992" s="45"/>
      <c r="BE992" s="45"/>
      <c r="BF992" s="45"/>
      <c r="BG992" s="45"/>
      <c r="BH992" s="45"/>
      <c r="BI992" s="45"/>
      <c r="BJ992" s="45"/>
      <c r="BK992" s="45"/>
      <c r="BL992" s="45"/>
      <c r="BM992" s="45"/>
      <c r="BN992" s="45"/>
      <c r="BO992" s="45"/>
      <c r="BP992" s="45"/>
      <c r="BQ992" s="45"/>
      <c r="BR992" s="45"/>
      <c r="BS992" s="45"/>
      <c r="BT992" s="45"/>
      <c r="BU992" s="45"/>
      <c r="BV992" s="45"/>
      <c r="BW992" s="45"/>
      <c r="BX992" s="45"/>
      <c r="BY992" s="45"/>
      <c r="BZ992" s="45"/>
      <c r="CA992" s="45"/>
      <c r="CB992" s="45"/>
      <c r="CC992" s="45"/>
      <c r="CD992" s="45"/>
      <c r="CE992" s="45"/>
      <c r="CF992" s="45"/>
      <c r="CG992" s="45"/>
      <c r="CH992" s="45"/>
      <c r="CI992" s="45"/>
    </row>
    <row r="993" spans="1:87" x14ac:dyDescent="0.25">
      <c r="A993" s="45"/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5"/>
      <c r="AU993" s="45"/>
      <c r="AV993" s="45"/>
      <c r="AW993" s="45"/>
      <c r="AX993" s="45"/>
      <c r="AY993" s="45"/>
      <c r="AZ993" s="45"/>
      <c r="BA993" s="45"/>
      <c r="BB993" s="45"/>
      <c r="BC993" s="45"/>
      <c r="BD993" s="45"/>
      <c r="BE993" s="45"/>
      <c r="BF993" s="45"/>
      <c r="BG993" s="45"/>
      <c r="BH993" s="45"/>
      <c r="BI993" s="45"/>
      <c r="BJ993" s="45"/>
      <c r="BK993" s="45"/>
      <c r="BL993" s="45"/>
      <c r="BM993" s="45"/>
      <c r="BN993" s="45"/>
      <c r="BO993" s="45"/>
      <c r="BP993" s="45"/>
      <c r="BQ993" s="45"/>
      <c r="BR993" s="45"/>
      <c r="BS993" s="45"/>
      <c r="BT993" s="45"/>
      <c r="BU993" s="45"/>
      <c r="BV993" s="45"/>
      <c r="BW993" s="45"/>
      <c r="BX993" s="45"/>
      <c r="BY993" s="45"/>
      <c r="BZ993" s="45"/>
      <c r="CA993" s="45"/>
      <c r="CB993" s="45"/>
      <c r="CC993" s="45"/>
      <c r="CD993" s="45"/>
      <c r="CE993" s="45"/>
      <c r="CF993" s="45"/>
      <c r="CG993" s="45"/>
      <c r="CH993" s="45"/>
      <c r="CI993" s="45"/>
    </row>
    <row r="994" spans="1:87" x14ac:dyDescent="0.25">
      <c r="A994" s="45"/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5"/>
      <c r="AU994" s="45"/>
      <c r="AV994" s="45"/>
      <c r="AW994" s="45"/>
      <c r="AX994" s="45"/>
      <c r="AY994" s="45"/>
      <c r="AZ994" s="45"/>
      <c r="BA994" s="45"/>
      <c r="BB994" s="45"/>
      <c r="BC994" s="45"/>
      <c r="BD994" s="45"/>
      <c r="BE994" s="45"/>
      <c r="BF994" s="45"/>
      <c r="BG994" s="45"/>
      <c r="BH994" s="45"/>
      <c r="BI994" s="45"/>
      <c r="BJ994" s="45"/>
      <c r="BK994" s="45"/>
      <c r="BL994" s="45"/>
      <c r="BM994" s="45"/>
      <c r="BN994" s="45"/>
      <c r="BO994" s="45"/>
      <c r="BP994" s="45"/>
      <c r="BQ994" s="45"/>
      <c r="BR994" s="45"/>
      <c r="BS994" s="45"/>
      <c r="BT994" s="45"/>
      <c r="BU994" s="45"/>
      <c r="BV994" s="45"/>
      <c r="BW994" s="45"/>
      <c r="BX994" s="45"/>
      <c r="BY994" s="45"/>
      <c r="BZ994" s="45"/>
      <c r="CA994" s="45"/>
      <c r="CB994" s="45"/>
      <c r="CC994" s="45"/>
      <c r="CD994" s="45"/>
      <c r="CE994" s="45"/>
      <c r="CF994" s="45"/>
      <c r="CG994" s="45"/>
      <c r="CH994" s="45"/>
      <c r="CI994" s="45"/>
    </row>
    <row r="995" spans="1:87" x14ac:dyDescent="0.25">
      <c r="A995" s="45"/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5"/>
      <c r="AU995" s="45"/>
      <c r="AV995" s="45"/>
      <c r="AW995" s="45"/>
      <c r="AX995" s="45"/>
      <c r="AY995" s="45"/>
      <c r="AZ995" s="45"/>
      <c r="BA995" s="45"/>
      <c r="BB995" s="45"/>
      <c r="BC995" s="45"/>
      <c r="BD995" s="45"/>
      <c r="BE995" s="45"/>
      <c r="BF995" s="45"/>
      <c r="BG995" s="45"/>
      <c r="BH995" s="45"/>
      <c r="BI995" s="45"/>
      <c r="BJ995" s="45"/>
      <c r="BK995" s="45"/>
      <c r="BL995" s="45"/>
      <c r="BM995" s="45"/>
      <c r="BN995" s="45"/>
      <c r="BO995" s="45"/>
      <c r="BP995" s="45"/>
      <c r="BQ995" s="45"/>
      <c r="BR995" s="45"/>
      <c r="BS995" s="45"/>
      <c r="BT995" s="45"/>
      <c r="BU995" s="45"/>
      <c r="BV995" s="45"/>
      <c r="BW995" s="45"/>
      <c r="BX995" s="45"/>
      <c r="BY995" s="45"/>
      <c r="BZ995" s="45"/>
      <c r="CA995" s="45"/>
      <c r="CB995" s="45"/>
      <c r="CC995" s="45"/>
      <c r="CD995" s="45"/>
      <c r="CE995" s="45"/>
      <c r="CF995" s="45"/>
      <c r="CG995" s="45"/>
      <c r="CH995" s="45"/>
      <c r="CI995" s="45"/>
    </row>
    <row r="996" spans="1:87" x14ac:dyDescent="0.25">
      <c r="A996" s="45"/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5"/>
      <c r="AU996" s="45"/>
      <c r="AV996" s="45"/>
      <c r="AW996" s="45"/>
      <c r="AX996" s="45"/>
      <c r="AY996" s="45"/>
      <c r="AZ996" s="45"/>
      <c r="BA996" s="45"/>
      <c r="BB996" s="45"/>
      <c r="BC996" s="45"/>
      <c r="BD996" s="45"/>
      <c r="BE996" s="45"/>
      <c r="BF996" s="45"/>
      <c r="BG996" s="45"/>
      <c r="BH996" s="45"/>
      <c r="BI996" s="45"/>
      <c r="BJ996" s="45"/>
      <c r="BK996" s="45"/>
      <c r="BL996" s="45"/>
      <c r="BM996" s="45"/>
      <c r="BN996" s="45"/>
      <c r="BO996" s="45"/>
      <c r="BP996" s="45"/>
      <c r="BQ996" s="45"/>
      <c r="BR996" s="45"/>
      <c r="BS996" s="45"/>
      <c r="BT996" s="45"/>
      <c r="BU996" s="45"/>
      <c r="BV996" s="45"/>
      <c r="BW996" s="45"/>
      <c r="BX996" s="45"/>
      <c r="BY996" s="45"/>
      <c r="BZ996" s="45"/>
      <c r="CA996" s="45"/>
      <c r="CB996" s="45"/>
      <c r="CC996" s="45"/>
      <c r="CD996" s="45"/>
      <c r="CE996" s="45"/>
      <c r="CF996" s="45"/>
      <c r="CG996" s="45"/>
      <c r="CH996" s="45"/>
      <c r="CI996" s="45"/>
    </row>
    <row r="997" spans="1:87" x14ac:dyDescent="0.25">
      <c r="A997" s="45"/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5"/>
      <c r="AU997" s="45"/>
      <c r="AV997" s="45"/>
      <c r="AW997" s="45"/>
      <c r="AX997" s="45"/>
      <c r="AY997" s="45"/>
      <c r="AZ997" s="45"/>
      <c r="BA997" s="45"/>
      <c r="BB997" s="45"/>
      <c r="BC997" s="45"/>
      <c r="BD997" s="45"/>
      <c r="BE997" s="45"/>
      <c r="BF997" s="45"/>
      <c r="BG997" s="45"/>
      <c r="BH997" s="45"/>
      <c r="BI997" s="45"/>
      <c r="BJ997" s="45"/>
      <c r="BK997" s="45"/>
      <c r="BL997" s="45"/>
      <c r="BM997" s="45"/>
      <c r="BN997" s="45"/>
      <c r="BO997" s="45"/>
      <c r="BP997" s="45"/>
      <c r="BQ997" s="45"/>
      <c r="BR997" s="45"/>
      <c r="BS997" s="45"/>
      <c r="BT997" s="45"/>
      <c r="BU997" s="45"/>
      <c r="BV997" s="45"/>
      <c r="BW997" s="45"/>
      <c r="BX997" s="45"/>
      <c r="BY997" s="45"/>
      <c r="BZ997" s="45"/>
      <c r="CA997" s="45"/>
      <c r="CB997" s="45"/>
      <c r="CC997" s="45"/>
      <c r="CD997" s="45"/>
      <c r="CE997" s="45"/>
      <c r="CF997" s="45"/>
      <c r="CG997" s="45"/>
      <c r="CH997" s="45"/>
      <c r="CI997" s="45"/>
    </row>
    <row r="998" spans="1:87" x14ac:dyDescent="0.25">
      <c r="A998" s="45"/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5"/>
      <c r="AU998" s="45"/>
      <c r="AV998" s="45"/>
      <c r="AW998" s="45"/>
      <c r="AX998" s="45"/>
      <c r="AY998" s="45"/>
      <c r="AZ998" s="45"/>
      <c r="BA998" s="45"/>
      <c r="BB998" s="45"/>
      <c r="BC998" s="45"/>
      <c r="BD998" s="45"/>
      <c r="BE998" s="45"/>
      <c r="BF998" s="45"/>
      <c r="BG998" s="45"/>
      <c r="BH998" s="45"/>
      <c r="BI998" s="45"/>
      <c r="BJ998" s="45"/>
      <c r="BK998" s="45"/>
      <c r="BL998" s="45"/>
      <c r="BM998" s="45"/>
      <c r="BN998" s="45"/>
      <c r="BO998" s="45"/>
      <c r="BP998" s="45"/>
      <c r="BQ998" s="45"/>
      <c r="BR998" s="45"/>
      <c r="BS998" s="45"/>
      <c r="BT998" s="45"/>
      <c r="BU998" s="45"/>
      <c r="BV998" s="45"/>
      <c r="BW998" s="45"/>
      <c r="BX998" s="45"/>
      <c r="BY998" s="45"/>
      <c r="BZ998" s="45"/>
      <c r="CA998" s="45"/>
      <c r="CB998" s="45"/>
      <c r="CC998" s="45"/>
      <c r="CD998" s="45"/>
      <c r="CE998" s="45"/>
      <c r="CF998" s="45"/>
      <c r="CG998" s="45"/>
      <c r="CH998" s="45"/>
      <c r="CI998" s="45"/>
    </row>
    <row r="999" spans="1:87" x14ac:dyDescent="0.25">
      <c r="A999" s="45"/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5"/>
      <c r="AU999" s="45"/>
      <c r="AV999" s="45"/>
      <c r="AW999" s="45"/>
      <c r="AX999" s="45"/>
      <c r="AY999" s="45"/>
      <c r="AZ999" s="45"/>
      <c r="BA999" s="45"/>
      <c r="BB999" s="45"/>
      <c r="BC999" s="45"/>
      <c r="BD999" s="45"/>
      <c r="BE999" s="45"/>
      <c r="BF999" s="45"/>
      <c r="BG999" s="45"/>
      <c r="BH999" s="45"/>
      <c r="BI999" s="45"/>
      <c r="BJ999" s="45"/>
      <c r="BK999" s="45"/>
      <c r="BL999" s="45"/>
      <c r="BM999" s="45"/>
      <c r="BN999" s="45"/>
      <c r="BO999" s="45"/>
      <c r="BP999" s="45"/>
      <c r="BQ999" s="45"/>
      <c r="BR999" s="45"/>
      <c r="BS999" s="45"/>
      <c r="BT999" s="45"/>
      <c r="BU999" s="45"/>
      <c r="BV999" s="45"/>
      <c r="BW999" s="45"/>
      <c r="BX999" s="45"/>
      <c r="BY999" s="45"/>
      <c r="BZ999" s="45"/>
      <c r="CA999" s="45"/>
      <c r="CB999" s="45"/>
      <c r="CC999" s="45"/>
      <c r="CD999" s="45"/>
      <c r="CE999" s="45"/>
      <c r="CF999" s="45"/>
      <c r="CG999" s="45"/>
      <c r="CH999" s="45"/>
      <c r="CI999" s="45"/>
    </row>
    <row r="1000" spans="1:87" x14ac:dyDescent="0.25">
      <c r="A1000" s="45"/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5"/>
      <c r="AU1000" s="45"/>
      <c r="AV1000" s="45"/>
      <c r="AW1000" s="45"/>
      <c r="AX1000" s="45"/>
      <c r="AY1000" s="45"/>
      <c r="AZ1000" s="45"/>
      <c r="BA1000" s="45"/>
      <c r="BB1000" s="45"/>
      <c r="BC1000" s="45"/>
      <c r="BD1000" s="45"/>
      <c r="BE1000" s="45"/>
      <c r="BF1000" s="45"/>
      <c r="BG1000" s="45"/>
      <c r="BH1000" s="45"/>
      <c r="BI1000" s="45"/>
      <c r="BJ1000" s="45"/>
      <c r="BK1000" s="45"/>
      <c r="BL1000" s="45"/>
      <c r="BM1000" s="45"/>
      <c r="BN1000" s="45"/>
      <c r="BO1000" s="45"/>
      <c r="BP1000" s="45"/>
      <c r="BQ1000" s="45"/>
      <c r="BR1000" s="45"/>
      <c r="BS1000" s="45"/>
      <c r="BT1000" s="45"/>
      <c r="BU1000" s="45"/>
      <c r="BV1000" s="45"/>
      <c r="BW1000" s="45"/>
      <c r="BX1000" s="45"/>
      <c r="BY1000" s="45"/>
      <c r="BZ1000" s="45"/>
      <c r="CA1000" s="45"/>
      <c r="CB1000" s="45"/>
      <c r="CC1000" s="45"/>
      <c r="CD1000" s="45"/>
      <c r="CE1000" s="45"/>
      <c r="CF1000" s="45"/>
      <c r="CG1000" s="45"/>
      <c r="CH1000" s="45"/>
      <c r="CI1000" s="45"/>
    </row>
    <row r="1001" spans="1:87" x14ac:dyDescent="0.25">
      <c r="A1001" s="45"/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  <c r="AC1001" s="45"/>
      <c r="AD1001" s="45"/>
      <c r="AE1001" s="45"/>
      <c r="AF1001" s="45"/>
      <c r="AG1001" s="45"/>
      <c r="AH1001" s="45"/>
      <c r="AI1001" s="45"/>
      <c r="AJ1001" s="45"/>
      <c r="AK1001" s="45"/>
      <c r="AL1001" s="45"/>
      <c r="AM1001" s="45"/>
      <c r="AN1001" s="45"/>
      <c r="AO1001" s="45"/>
      <c r="AP1001" s="45"/>
      <c r="AQ1001" s="45"/>
      <c r="AR1001" s="45"/>
      <c r="AS1001" s="45"/>
      <c r="AT1001" s="45"/>
      <c r="AU1001" s="45"/>
      <c r="AV1001" s="45"/>
      <c r="AW1001" s="45"/>
      <c r="AX1001" s="45"/>
      <c r="AY1001" s="45"/>
      <c r="AZ1001" s="45"/>
      <c r="BA1001" s="45"/>
      <c r="BB1001" s="45"/>
      <c r="BC1001" s="45"/>
      <c r="BD1001" s="45"/>
      <c r="BE1001" s="45"/>
      <c r="BF1001" s="45"/>
      <c r="BG1001" s="45"/>
      <c r="BH1001" s="45"/>
      <c r="BI1001" s="45"/>
      <c r="BJ1001" s="45"/>
      <c r="BK1001" s="45"/>
      <c r="BL1001" s="45"/>
      <c r="BM1001" s="45"/>
      <c r="BN1001" s="45"/>
      <c r="BO1001" s="45"/>
      <c r="BP1001" s="45"/>
      <c r="BQ1001" s="45"/>
      <c r="BR1001" s="45"/>
      <c r="BS1001" s="45"/>
      <c r="BT1001" s="45"/>
      <c r="BU1001" s="45"/>
      <c r="BV1001" s="45"/>
      <c r="BW1001" s="45"/>
      <c r="BX1001" s="45"/>
      <c r="BY1001" s="45"/>
      <c r="BZ1001" s="45"/>
      <c r="CA1001" s="45"/>
      <c r="CB1001" s="45"/>
      <c r="CC1001" s="45"/>
      <c r="CD1001" s="45"/>
      <c r="CE1001" s="45"/>
      <c r="CF1001" s="45"/>
      <c r="CG1001" s="45"/>
      <c r="CH1001" s="45"/>
      <c r="CI1001" s="45"/>
    </row>
    <row r="1002" spans="1:87" x14ac:dyDescent="0.25">
      <c r="A1002" s="45"/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  <c r="AC1002" s="45"/>
      <c r="AD1002" s="45"/>
      <c r="AE1002" s="45"/>
      <c r="AF1002" s="45"/>
      <c r="AG1002" s="45"/>
      <c r="AH1002" s="45"/>
      <c r="AI1002" s="45"/>
      <c r="AJ1002" s="45"/>
      <c r="AK1002" s="45"/>
      <c r="AL1002" s="45"/>
      <c r="AM1002" s="45"/>
      <c r="AN1002" s="45"/>
      <c r="AO1002" s="45"/>
      <c r="AP1002" s="45"/>
      <c r="AQ1002" s="45"/>
      <c r="AR1002" s="45"/>
      <c r="AS1002" s="45"/>
      <c r="AT1002" s="45"/>
      <c r="AU1002" s="45"/>
      <c r="AV1002" s="45"/>
      <c r="AW1002" s="45"/>
      <c r="AX1002" s="45"/>
      <c r="AY1002" s="45"/>
      <c r="AZ1002" s="45"/>
      <c r="BA1002" s="45"/>
      <c r="BB1002" s="45"/>
      <c r="BC1002" s="45"/>
      <c r="BD1002" s="45"/>
      <c r="BE1002" s="45"/>
      <c r="BF1002" s="45"/>
      <c r="BG1002" s="45"/>
      <c r="BH1002" s="45"/>
      <c r="BI1002" s="45"/>
      <c r="BJ1002" s="45"/>
      <c r="BK1002" s="45"/>
      <c r="BL1002" s="45"/>
      <c r="BM1002" s="45"/>
      <c r="BN1002" s="45"/>
      <c r="BO1002" s="45"/>
      <c r="BP1002" s="45"/>
      <c r="BQ1002" s="45"/>
      <c r="BR1002" s="45"/>
      <c r="BS1002" s="45"/>
      <c r="BT1002" s="45"/>
      <c r="BU1002" s="45"/>
      <c r="BV1002" s="45"/>
      <c r="BW1002" s="45"/>
      <c r="BX1002" s="45"/>
      <c r="BY1002" s="45"/>
      <c r="BZ1002" s="45"/>
      <c r="CA1002" s="45"/>
      <c r="CB1002" s="45"/>
      <c r="CC1002" s="45"/>
      <c r="CD1002" s="45"/>
      <c r="CE1002" s="45"/>
      <c r="CF1002" s="45"/>
      <c r="CG1002" s="45"/>
      <c r="CH1002" s="45"/>
      <c r="CI1002" s="45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I65"/>
  <sheetViews>
    <sheetView workbookViewId="0"/>
  </sheetViews>
  <sheetFormatPr baseColWidth="10" defaultColWidth="12.625" defaultRowHeight="15" customHeight="1" x14ac:dyDescent="0.2"/>
  <sheetData>
    <row r="1" spans="1:9" x14ac:dyDescent="0.25">
      <c r="A1" s="10" t="s">
        <v>155</v>
      </c>
    </row>
    <row r="15" spans="1:9" ht="15" customHeight="1" x14ac:dyDescent="0.2">
      <c r="G15" s="52" t="s">
        <v>168</v>
      </c>
      <c r="H15" s="47"/>
      <c r="I15" s="47"/>
    </row>
    <row r="16" spans="1:9" ht="15" customHeight="1" x14ac:dyDescent="0.2">
      <c r="G16" s="47"/>
      <c r="H16" s="47"/>
      <c r="I16" s="47"/>
    </row>
    <row r="17" spans="7:9" ht="15" customHeight="1" x14ac:dyDescent="0.2">
      <c r="G17" s="47"/>
      <c r="H17" s="47"/>
      <c r="I17" s="47"/>
    </row>
    <row r="18" spans="7:9" ht="15" customHeight="1" x14ac:dyDescent="0.2">
      <c r="G18" s="47"/>
      <c r="H18" s="47"/>
      <c r="I18" s="47"/>
    </row>
    <row r="28" spans="7:9" ht="14.25" x14ac:dyDescent="0.2">
      <c r="G28" s="46" t="s">
        <v>173</v>
      </c>
      <c r="H28" s="47"/>
    </row>
    <row r="29" spans="7:9" ht="15" customHeight="1" x14ac:dyDescent="0.2">
      <c r="G29" s="47"/>
      <c r="H29" s="47"/>
    </row>
    <row r="30" spans="7:9" ht="15" customHeight="1" x14ac:dyDescent="0.2">
      <c r="G30" s="47"/>
      <c r="H30" s="47"/>
    </row>
    <row r="49" spans="1:6" x14ac:dyDescent="0.25">
      <c r="A49" s="53" t="s">
        <v>158</v>
      </c>
      <c r="B49" s="47"/>
      <c r="C49" s="47"/>
      <c r="D49" s="47"/>
    </row>
    <row r="50" spans="1:6" x14ac:dyDescent="0.25">
      <c r="A50" s="49" t="s">
        <v>159</v>
      </c>
      <c r="B50" s="50"/>
      <c r="C50" s="50"/>
      <c r="D50" s="51"/>
    </row>
    <row r="51" spans="1:6" x14ac:dyDescent="0.25">
      <c r="A51" s="13"/>
      <c r="B51" s="49" t="s">
        <v>160</v>
      </c>
      <c r="C51" s="50"/>
      <c r="D51" s="51"/>
    </row>
    <row r="52" spans="1:6" x14ac:dyDescent="0.25">
      <c r="A52" s="14"/>
      <c r="B52" s="16">
        <v>1</v>
      </c>
      <c r="C52" s="16">
        <v>2</v>
      </c>
      <c r="D52" s="16">
        <v>3</v>
      </c>
    </row>
    <row r="53" spans="1:6" x14ac:dyDescent="0.25">
      <c r="A53" s="15" t="s">
        <v>66</v>
      </c>
      <c r="B53" s="16">
        <v>596094.35609999998</v>
      </c>
      <c r="C53" s="16">
        <v>595972.79169999994</v>
      </c>
      <c r="D53" s="16">
        <v>595935.00769999996</v>
      </c>
    </row>
    <row r="54" spans="1:6" x14ac:dyDescent="0.25">
      <c r="A54" s="15" t="s">
        <v>67</v>
      </c>
      <c r="B54" s="16">
        <v>513999.58760000003</v>
      </c>
      <c r="C54" s="16">
        <v>514137.79200000002</v>
      </c>
      <c r="D54" s="16">
        <v>514197.96970000002</v>
      </c>
    </row>
    <row r="56" spans="1:6" x14ac:dyDescent="0.25">
      <c r="A56" s="49" t="s">
        <v>161</v>
      </c>
      <c r="B56" s="50"/>
      <c r="C56" s="50"/>
      <c r="D56" s="51"/>
    </row>
    <row r="57" spans="1:6" x14ac:dyDescent="0.25">
      <c r="A57" s="17" t="s">
        <v>160</v>
      </c>
      <c r="B57" s="17">
        <v>1</v>
      </c>
      <c r="C57" s="17">
        <v>2</v>
      </c>
      <c r="D57" s="17">
        <v>3</v>
      </c>
    </row>
    <row r="58" spans="1:6" x14ac:dyDescent="0.25">
      <c r="A58" s="16">
        <v>1</v>
      </c>
      <c r="B58" s="14"/>
      <c r="C58" s="16">
        <v>184.06100000000001</v>
      </c>
      <c r="D58" s="16">
        <v>254.45500000000001</v>
      </c>
    </row>
    <row r="59" spans="1:6" x14ac:dyDescent="0.25">
      <c r="A59" s="16">
        <v>2</v>
      </c>
      <c r="B59" s="16">
        <v>184.06100000000001</v>
      </c>
      <c r="C59" s="14"/>
      <c r="D59" s="16">
        <v>71.055999999999997</v>
      </c>
    </row>
    <row r="60" spans="1:6" x14ac:dyDescent="0.25">
      <c r="A60" s="16">
        <v>3</v>
      </c>
      <c r="B60" s="16">
        <v>254.45500000000001</v>
      </c>
      <c r="C60" s="16">
        <v>71.055999999999997</v>
      </c>
      <c r="D60" s="14"/>
    </row>
    <row r="62" spans="1:6" x14ac:dyDescent="0.25">
      <c r="E62" s="17" t="s">
        <v>166</v>
      </c>
      <c r="F62" s="17" t="s">
        <v>0</v>
      </c>
    </row>
    <row r="63" spans="1:6" x14ac:dyDescent="0.25">
      <c r="E63" s="18">
        <v>1</v>
      </c>
      <c r="F63" s="18">
        <v>265</v>
      </c>
    </row>
    <row r="64" spans="1:6" x14ac:dyDescent="0.25">
      <c r="E64" s="18">
        <v>2</v>
      </c>
      <c r="F64" s="18">
        <v>269</v>
      </c>
    </row>
    <row r="65" spans="5:6" x14ac:dyDescent="0.25">
      <c r="E65" s="18">
        <v>3</v>
      </c>
      <c r="F65" s="18" t="s">
        <v>63</v>
      </c>
    </row>
  </sheetData>
  <mergeCells count="6">
    <mergeCell ref="A56:D56"/>
    <mergeCell ref="G15:I18"/>
    <mergeCell ref="G28:H30"/>
    <mergeCell ref="A49:D49"/>
    <mergeCell ref="A50:D50"/>
    <mergeCell ref="B51:D5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I73"/>
  <sheetViews>
    <sheetView workbookViewId="0"/>
  </sheetViews>
  <sheetFormatPr baseColWidth="10" defaultColWidth="12.625" defaultRowHeight="15" customHeight="1" x14ac:dyDescent="0.2"/>
  <sheetData>
    <row r="1" spans="1:9" x14ac:dyDescent="0.25">
      <c r="A1" s="10" t="s">
        <v>155</v>
      </c>
    </row>
    <row r="16" spans="1:9" ht="15" customHeight="1" x14ac:dyDescent="0.2">
      <c r="G16" s="52" t="s">
        <v>174</v>
      </c>
      <c r="H16" s="47"/>
      <c r="I16" s="47"/>
    </row>
    <row r="17" spans="7:9" ht="15" customHeight="1" x14ac:dyDescent="0.2">
      <c r="G17" s="47"/>
      <c r="H17" s="47"/>
      <c r="I17" s="47"/>
    </row>
    <row r="18" spans="7:9" ht="15" customHeight="1" x14ac:dyDescent="0.2">
      <c r="G18" s="47"/>
      <c r="H18" s="47"/>
      <c r="I18" s="47"/>
    </row>
    <row r="19" spans="7:9" ht="15" customHeight="1" x14ac:dyDescent="0.2">
      <c r="G19" s="47"/>
      <c r="H19" s="47"/>
      <c r="I19" s="47"/>
    </row>
    <row r="27" spans="7:9" ht="14.25" x14ac:dyDescent="0.2">
      <c r="G27" s="46" t="s">
        <v>175</v>
      </c>
      <c r="H27" s="47"/>
    </row>
    <row r="28" spans="7:9" ht="15" customHeight="1" x14ac:dyDescent="0.2">
      <c r="G28" s="47"/>
      <c r="H28" s="47"/>
    </row>
    <row r="29" spans="7:9" ht="15" customHeight="1" x14ac:dyDescent="0.2">
      <c r="G29" s="47"/>
      <c r="H29" s="47"/>
    </row>
    <row r="51" spans="1:6" x14ac:dyDescent="0.25">
      <c r="A51" s="53" t="s">
        <v>158</v>
      </c>
      <c r="B51" s="47"/>
      <c r="C51" s="47"/>
      <c r="D51" s="47"/>
    </row>
    <row r="53" spans="1:6" x14ac:dyDescent="0.25">
      <c r="A53" s="49" t="s">
        <v>159</v>
      </c>
      <c r="B53" s="50"/>
      <c r="C53" s="50"/>
      <c r="D53" s="50"/>
      <c r="E53" s="50"/>
      <c r="F53" s="51"/>
    </row>
    <row r="54" spans="1:6" x14ac:dyDescent="0.25">
      <c r="A54" s="13"/>
      <c r="B54" s="49" t="s">
        <v>160</v>
      </c>
      <c r="C54" s="50"/>
      <c r="D54" s="50"/>
      <c r="E54" s="50"/>
      <c r="F54" s="51"/>
    </row>
    <row r="55" spans="1:6" x14ac:dyDescent="0.25">
      <c r="A55" s="14"/>
      <c r="B55" s="16">
        <v>1</v>
      </c>
      <c r="C55" s="16">
        <v>2</v>
      </c>
      <c r="D55" s="16">
        <v>3</v>
      </c>
      <c r="E55" s="16">
        <v>4</v>
      </c>
      <c r="F55" s="16">
        <v>5</v>
      </c>
    </row>
    <row r="56" spans="1:6" x14ac:dyDescent="0.25">
      <c r="A56" s="15" t="s">
        <v>66</v>
      </c>
      <c r="B56" s="16">
        <v>594536.3382</v>
      </c>
      <c r="C56" s="16">
        <v>594441.31409999996</v>
      </c>
      <c r="D56" s="16">
        <v>594704.2831</v>
      </c>
      <c r="E56" s="16">
        <v>594500.9693</v>
      </c>
      <c r="F56" s="16">
        <v>594405.31180000002</v>
      </c>
    </row>
    <row r="57" spans="1:6" x14ac:dyDescent="0.25">
      <c r="A57" s="15" t="s">
        <v>67</v>
      </c>
      <c r="B57" s="16">
        <v>513451.65529999998</v>
      </c>
      <c r="C57" s="16">
        <v>513549.02350000001</v>
      </c>
      <c r="D57" s="16">
        <v>513345.97330000001</v>
      </c>
      <c r="E57" s="16">
        <v>513327.8027</v>
      </c>
      <c r="F57" s="16">
        <v>513444.5882</v>
      </c>
    </row>
    <row r="59" spans="1:6" x14ac:dyDescent="0.25">
      <c r="A59" s="49" t="s">
        <v>161</v>
      </c>
      <c r="B59" s="50"/>
      <c r="C59" s="50"/>
      <c r="D59" s="50"/>
      <c r="E59" s="50"/>
      <c r="F59" s="51"/>
    </row>
    <row r="60" spans="1:6" x14ac:dyDescent="0.25">
      <c r="A60" s="17" t="s">
        <v>160</v>
      </c>
      <c r="B60" s="17">
        <v>1</v>
      </c>
      <c r="C60" s="17">
        <v>2</v>
      </c>
      <c r="D60" s="17">
        <v>3</v>
      </c>
      <c r="E60" s="17">
        <v>4</v>
      </c>
      <c r="F60" s="17">
        <v>5</v>
      </c>
    </row>
    <row r="61" spans="1:6" x14ac:dyDescent="0.25">
      <c r="A61" s="16">
        <v>1</v>
      </c>
      <c r="B61" s="14"/>
      <c r="C61" s="16">
        <v>136.05199999999999</v>
      </c>
      <c r="D61" s="16">
        <v>198.429</v>
      </c>
      <c r="E61" s="16">
        <v>128.804</v>
      </c>
      <c r="F61" s="16">
        <v>131.21700000000001</v>
      </c>
    </row>
    <row r="62" spans="1:6" x14ac:dyDescent="0.25">
      <c r="A62" s="16">
        <v>2</v>
      </c>
      <c r="B62" s="16">
        <v>136.05199999999999</v>
      </c>
      <c r="C62" s="14"/>
      <c r="D62" s="16">
        <v>332.238</v>
      </c>
      <c r="E62" s="16">
        <v>229.12299999999999</v>
      </c>
      <c r="F62" s="16">
        <v>110.467</v>
      </c>
    </row>
    <row r="63" spans="1:6" x14ac:dyDescent="0.25">
      <c r="A63" s="16">
        <v>3</v>
      </c>
      <c r="B63" s="16">
        <v>198.429</v>
      </c>
      <c r="C63" s="16">
        <v>332.238</v>
      </c>
      <c r="D63" s="14"/>
      <c r="E63" s="16">
        <v>204.124</v>
      </c>
      <c r="F63" s="16">
        <v>314.815</v>
      </c>
    </row>
    <row r="64" spans="1:6" x14ac:dyDescent="0.25">
      <c r="A64" s="16">
        <v>4</v>
      </c>
      <c r="B64" s="16">
        <v>128.804</v>
      </c>
      <c r="C64" s="16">
        <v>229.12299999999999</v>
      </c>
      <c r="D64" s="16">
        <v>204.124</v>
      </c>
      <c r="E64" s="14"/>
      <c r="F64" s="16">
        <v>150.96100000000001</v>
      </c>
    </row>
    <row r="65" spans="1:6" x14ac:dyDescent="0.25">
      <c r="A65" s="16">
        <v>5</v>
      </c>
      <c r="B65" s="16">
        <v>131.21700000000001</v>
      </c>
      <c r="C65" s="16">
        <v>110.467</v>
      </c>
      <c r="D65" s="16">
        <v>314.815</v>
      </c>
      <c r="E65" s="16">
        <v>150.96100000000001</v>
      </c>
      <c r="F65" s="14"/>
    </row>
    <row r="68" spans="1:6" x14ac:dyDescent="0.25">
      <c r="E68" s="17" t="s">
        <v>166</v>
      </c>
      <c r="F68" s="17" t="s">
        <v>170</v>
      </c>
    </row>
    <row r="69" spans="1:6" x14ac:dyDescent="0.25">
      <c r="E69" s="18">
        <v>1</v>
      </c>
      <c r="F69" s="18">
        <v>121</v>
      </c>
    </row>
    <row r="70" spans="1:6" x14ac:dyDescent="0.25">
      <c r="E70" s="18">
        <v>2</v>
      </c>
      <c r="F70" s="18">
        <v>122</v>
      </c>
    </row>
    <row r="71" spans="1:6" x14ac:dyDescent="0.25">
      <c r="E71" s="18">
        <v>3</v>
      </c>
      <c r="F71" s="18">
        <v>222</v>
      </c>
    </row>
    <row r="72" spans="1:6" x14ac:dyDescent="0.25">
      <c r="E72" s="18">
        <v>4</v>
      </c>
      <c r="F72" s="18" t="s">
        <v>57</v>
      </c>
    </row>
    <row r="73" spans="1:6" x14ac:dyDescent="0.25">
      <c r="E73" s="18">
        <v>5</v>
      </c>
      <c r="F73" s="18">
        <v>125</v>
      </c>
    </row>
  </sheetData>
  <mergeCells count="6">
    <mergeCell ref="A59:F59"/>
    <mergeCell ref="G16:I19"/>
    <mergeCell ref="G27:H29"/>
    <mergeCell ref="A51:D51"/>
    <mergeCell ref="A53:F53"/>
    <mergeCell ref="B54:F5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I79"/>
  <sheetViews>
    <sheetView workbookViewId="0"/>
  </sheetViews>
  <sheetFormatPr baseColWidth="10" defaultColWidth="12.625" defaultRowHeight="15" customHeight="1" x14ac:dyDescent="0.2"/>
  <sheetData>
    <row r="1" spans="1:1" x14ac:dyDescent="0.25">
      <c r="A1" s="10" t="s">
        <v>155</v>
      </c>
    </row>
    <row r="19" spans="7:9" ht="15" customHeight="1" x14ac:dyDescent="0.2">
      <c r="G19" s="52" t="s">
        <v>176</v>
      </c>
      <c r="H19" s="47"/>
      <c r="I19" s="47"/>
    </row>
    <row r="20" spans="7:9" ht="15" customHeight="1" x14ac:dyDescent="0.2">
      <c r="G20" s="47"/>
      <c r="H20" s="47"/>
      <c r="I20" s="47"/>
    </row>
    <row r="21" spans="7:9" ht="15" customHeight="1" x14ac:dyDescent="0.2">
      <c r="G21" s="47"/>
      <c r="H21" s="47"/>
      <c r="I21" s="47"/>
    </row>
    <row r="22" spans="7:9" ht="15" customHeight="1" x14ac:dyDescent="0.2">
      <c r="G22" s="47"/>
      <c r="H22" s="47"/>
      <c r="I22" s="47"/>
    </row>
    <row r="33" spans="7:8" ht="14.25" x14ac:dyDescent="0.2">
      <c r="G33" s="46" t="s">
        <v>177</v>
      </c>
      <c r="H33" s="47"/>
    </row>
    <row r="34" spans="7:8" ht="15" customHeight="1" x14ac:dyDescent="0.2">
      <c r="G34" s="47"/>
      <c r="H34" s="47"/>
    </row>
    <row r="35" spans="7:8" ht="15" customHeight="1" x14ac:dyDescent="0.2">
      <c r="G35" s="47"/>
      <c r="H35" s="47"/>
    </row>
    <row r="55" spans="1:7" x14ac:dyDescent="0.25">
      <c r="A55" s="53" t="s">
        <v>158</v>
      </c>
      <c r="B55" s="47"/>
      <c r="C55" s="47"/>
      <c r="D55" s="47"/>
    </row>
    <row r="57" spans="1:7" x14ac:dyDescent="0.25">
      <c r="A57" s="49" t="s">
        <v>159</v>
      </c>
      <c r="B57" s="50"/>
      <c r="C57" s="50"/>
      <c r="D57" s="50"/>
      <c r="E57" s="50"/>
      <c r="F57" s="50"/>
      <c r="G57" s="51"/>
    </row>
    <row r="58" spans="1:7" x14ac:dyDescent="0.25">
      <c r="A58" s="13"/>
      <c r="B58" s="49" t="s">
        <v>160</v>
      </c>
      <c r="C58" s="50"/>
      <c r="D58" s="50"/>
      <c r="E58" s="50"/>
      <c r="F58" s="50"/>
      <c r="G58" s="51"/>
    </row>
    <row r="59" spans="1:7" x14ac:dyDescent="0.25">
      <c r="A59" s="14"/>
      <c r="B59" s="16">
        <v>1</v>
      </c>
      <c r="C59" s="16">
        <v>2</v>
      </c>
      <c r="D59" s="16">
        <v>3</v>
      </c>
      <c r="E59" s="16">
        <v>4</v>
      </c>
      <c r="F59" s="16">
        <v>5</v>
      </c>
      <c r="G59" s="16">
        <v>6</v>
      </c>
    </row>
    <row r="60" spans="1:7" x14ac:dyDescent="0.25">
      <c r="A60" s="15" t="s">
        <v>66</v>
      </c>
      <c r="B60" s="16">
        <v>594720.21239999996</v>
      </c>
      <c r="C60" s="16">
        <v>594588.07720000006</v>
      </c>
      <c r="D60" s="16">
        <v>594599.51740000001</v>
      </c>
      <c r="E60" s="16">
        <v>594669.36309999996</v>
      </c>
      <c r="F60" s="16">
        <v>594659.52249999996</v>
      </c>
      <c r="G60" s="16">
        <v>594685.65410000004</v>
      </c>
    </row>
    <row r="61" spans="1:7" x14ac:dyDescent="0.25">
      <c r="A61" s="15" t="s">
        <v>67</v>
      </c>
      <c r="B61" s="16">
        <v>513722.25939999998</v>
      </c>
      <c r="C61" s="16">
        <v>513646.22979999997</v>
      </c>
      <c r="D61" s="16">
        <v>513610.73499999999</v>
      </c>
      <c r="E61" s="16">
        <v>513576.68150000001</v>
      </c>
      <c r="F61" s="16">
        <v>513660.78690000001</v>
      </c>
      <c r="G61" s="16">
        <v>513625.74099999998</v>
      </c>
    </row>
    <row r="63" spans="1:7" x14ac:dyDescent="0.25">
      <c r="A63" s="49" t="s">
        <v>161</v>
      </c>
      <c r="B63" s="50"/>
      <c r="C63" s="50"/>
      <c r="D63" s="50"/>
      <c r="E63" s="50"/>
      <c r="F63" s="50"/>
      <c r="G63" s="51"/>
    </row>
    <row r="64" spans="1:7" x14ac:dyDescent="0.25">
      <c r="A64" s="17" t="s">
        <v>160</v>
      </c>
      <c r="B64" s="17">
        <v>1</v>
      </c>
      <c r="C64" s="17">
        <v>2</v>
      </c>
      <c r="D64" s="17">
        <v>3</v>
      </c>
      <c r="E64" s="17">
        <v>4</v>
      </c>
      <c r="F64" s="17">
        <v>5</v>
      </c>
      <c r="G64" s="17">
        <v>6</v>
      </c>
    </row>
    <row r="65" spans="1:7" x14ac:dyDescent="0.25">
      <c r="A65" s="16">
        <v>1</v>
      </c>
      <c r="B65" s="14"/>
      <c r="C65" s="16">
        <v>152.447</v>
      </c>
      <c r="D65" s="16">
        <v>164.33199999999999</v>
      </c>
      <c r="E65" s="16">
        <v>154.203</v>
      </c>
      <c r="F65" s="16">
        <v>86.384</v>
      </c>
      <c r="G65" s="16">
        <v>102.51900000000001</v>
      </c>
    </row>
    <row r="66" spans="1:7" x14ac:dyDescent="0.25">
      <c r="A66" s="16">
        <v>2</v>
      </c>
      <c r="B66" s="16">
        <v>152.447</v>
      </c>
      <c r="C66" s="14"/>
      <c r="D66" s="16">
        <v>37.292999999999999</v>
      </c>
      <c r="E66" s="16">
        <v>106.97799999999999</v>
      </c>
      <c r="F66" s="16">
        <v>72.912999999999997</v>
      </c>
      <c r="G66" s="16">
        <v>99.704999999999998</v>
      </c>
    </row>
    <row r="67" spans="1:7" x14ac:dyDescent="0.25">
      <c r="A67" s="16">
        <v>3</v>
      </c>
      <c r="B67" s="16">
        <v>164.33199999999999</v>
      </c>
      <c r="C67" s="16">
        <v>37.292999999999999</v>
      </c>
      <c r="D67" s="14"/>
      <c r="E67" s="16">
        <v>77.704999999999998</v>
      </c>
      <c r="F67" s="16">
        <v>78.14</v>
      </c>
      <c r="G67" s="16">
        <v>87.433999999999997</v>
      </c>
    </row>
    <row r="68" spans="1:7" x14ac:dyDescent="0.25">
      <c r="A68" s="16">
        <v>4</v>
      </c>
      <c r="B68" s="16">
        <v>154.203</v>
      </c>
      <c r="C68" s="16">
        <v>106.97799999999999</v>
      </c>
      <c r="D68" s="16">
        <v>77.704999999999998</v>
      </c>
      <c r="E68" s="14"/>
      <c r="F68" s="16">
        <v>84.679000000000002</v>
      </c>
      <c r="G68" s="16">
        <v>51.694000000000003</v>
      </c>
    </row>
    <row r="69" spans="1:7" x14ac:dyDescent="0.25">
      <c r="A69" s="16">
        <v>5</v>
      </c>
      <c r="B69" s="16">
        <v>86.384</v>
      </c>
      <c r="C69" s="16">
        <v>72.912999999999997</v>
      </c>
      <c r="D69" s="16">
        <v>78.14</v>
      </c>
      <c r="E69" s="16">
        <v>84.679000000000002</v>
      </c>
      <c r="F69" s="14"/>
      <c r="G69" s="16">
        <v>43.716000000000001</v>
      </c>
    </row>
    <row r="70" spans="1:7" x14ac:dyDescent="0.25">
      <c r="A70" s="16">
        <v>6</v>
      </c>
      <c r="B70" s="16">
        <v>102.51900000000001</v>
      </c>
      <c r="C70" s="16">
        <v>99.704999999999998</v>
      </c>
      <c r="D70" s="16">
        <v>87.433999999999997</v>
      </c>
      <c r="E70" s="16">
        <v>51.694000000000003</v>
      </c>
      <c r="F70" s="16">
        <v>43.716000000000001</v>
      </c>
      <c r="G70" s="14"/>
    </row>
    <row r="73" spans="1:7" x14ac:dyDescent="0.25">
      <c r="E73" s="17" t="s">
        <v>166</v>
      </c>
      <c r="F73" s="17" t="s">
        <v>0</v>
      </c>
    </row>
    <row r="74" spans="1:7" x14ac:dyDescent="0.25">
      <c r="E74" s="18">
        <v>1</v>
      </c>
      <c r="F74" s="18">
        <v>107</v>
      </c>
    </row>
    <row r="75" spans="1:7" x14ac:dyDescent="0.25">
      <c r="E75" s="18">
        <v>2</v>
      </c>
      <c r="F75" s="18" t="s">
        <v>55</v>
      </c>
    </row>
    <row r="76" spans="1:7" x14ac:dyDescent="0.25">
      <c r="E76" s="18">
        <v>3</v>
      </c>
      <c r="F76" s="18">
        <v>159</v>
      </c>
    </row>
    <row r="77" spans="1:7" x14ac:dyDescent="0.25">
      <c r="E77" s="18">
        <v>4</v>
      </c>
      <c r="F77" s="18">
        <v>164</v>
      </c>
    </row>
    <row r="78" spans="1:7" x14ac:dyDescent="0.25">
      <c r="E78" s="18">
        <v>5</v>
      </c>
      <c r="F78" s="18" t="s">
        <v>56</v>
      </c>
    </row>
    <row r="79" spans="1:7" x14ac:dyDescent="0.25">
      <c r="E79" s="18">
        <v>6</v>
      </c>
      <c r="F79" s="18">
        <v>163</v>
      </c>
    </row>
  </sheetData>
  <mergeCells count="6">
    <mergeCell ref="A63:G63"/>
    <mergeCell ref="G19:I22"/>
    <mergeCell ref="G33:H35"/>
    <mergeCell ref="A55:D55"/>
    <mergeCell ref="A57:G57"/>
    <mergeCell ref="B58:G58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I70"/>
  <sheetViews>
    <sheetView workbookViewId="0"/>
  </sheetViews>
  <sheetFormatPr baseColWidth="10" defaultColWidth="12.625" defaultRowHeight="15" customHeight="1" x14ac:dyDescent="0.2"/>
  <sheetData>
    <row r="1" spans="1:9" x14ac:dyDescent="0.25">
      <c r="A1" s="10" t="s">
        <v>155</v>
      </c>
    </row>
    <row r="15" spans="1:9" ht="15" customHeight="1" x14ac:dyDescent="0.2">
      <c r="G15" s="52" t="s">
        <v>178</v>
      </c>
      <c r="H15" s="47"/>
      <c r="I15" s="47"/>
    </row>
    <row r="16" spans="1:9" ht="15" customHeight="1" x14ac:dyDescent="0.2">
      <c r="G16" s="47"/>
      <c r="H16" s="47"/>
      <c r="I16" s="47"/>
    </row>
    <row r="17" spans="7:9" ht="15" customHeight="1" x14ac:dyDescent="0.2">
      <c r="G17" s="47"/>
      <c r="H17" s="47"/>
      <c r="I17" s="47"/>
    </row>
    <row r="18" spans="7:9" ht="15" customHeight="1" x14ac:dyDescent="0.2">
      <c r="G18" s="47"/>
      <c r="H18" s="47"/>
      <c r="I18" s="47"/>
    </row>
    <row r="29" spans="7:9" ht="14.25" x14ac:dyDescent="0.2">
      <c r="G29" s="46" t="s">
        <v>179</v>
      </c>
      <c r="H29" s="47"/>
    </row>
    <row r="30" spans="7:9" ht="15" customHeight="1" x14ac:dyDescent="0.2">
      <c r="G30" s="47"/>
      <c r="H30" s="47"/>
    </row>
    <row r="31" spans="7:9" ht="15" customHeight="1" x14ac:dyDescent="0.2">
      <c r="G31" s="47"/>
      <c r="H31" s="47"/>
    </row>
    <row r="49" spans="1:5" x14ac:dyDescent="0.25">
      <c r="A49" s="53" t="s">
        <v>158</v>
      </c>
      <c r="B49" s="47"/>
      <c r="C49" s="47"/>
      <c r="D49" s="47"/>
    </row>
    <row r="51" spans="1:5" x14ac:dyDescent="0.25">
      <c r="A51" s="49" t="s">
        <v>159</v>
      </c>
      <c r="B51" s="50"/>
      <c r="C51" s="50"/>
      <c r="D51" s="50"/>
      <c r="E51" s="51"/>
    </row>
    <row r="52" spans="1:5" x14ac:dyDescent="0.25">
      <c r="A52" s="14"/>
      <c r="B52" s="49" t="s">
        <v>160</v>
      </c>
      <c r="C52" s="50"/>
      <c r="D52" s="50"/>
      <c r="E52" s="51"/>
    </row>
    <row r="53" spans="1:5" x14ac:dyDescent="0.25">
      <c r="A53" s="14"/>
      <c r="B53" s="16">
        <v>1</v>
      </c>
      <c r="C53" s="16">
        <v>2</v>
      </c>
      <c r="D53" s="16">
        <v>3</v>
      </c>
      <c r="E53" s="16">
        <v>4</v>
      </c>
    </row>
    <row r="54" spans="1:5" x14ac:dyDescent="0.25">
      <c r="A54" s="15" t="s">
        <v>66</v>
      </c>
      <c r="B54" s="16">
        <v>594719.14190000005</v>
      </c>
      <c r="C54" s="16">
        <v>594719.55830000003</v>
      </c>
      <c r="D54" s="16">
        <v>594749.98400000005</v>
      </c>
      <c r="E54" s="16">
        <v>594725.15090000001</v>
      </c>
    </row>
    <row r="55" spans="1:5" x14ac:dyDescent="0.25">
      <c r="A55" s="15" t="s">
        <v>67</v>
      </c>
      <c r="B55" s="16">
        <v>513327.2697</v>
      </c>
      <c r="C55" s="16">
        <v>513473.91979999997</v>
      </c>
      <c r="D55" s="16">
        <v>513401.12640000001</v>
      </c>
      <c r="E55" s="16">
        <v>513407.95049999998</v>
      </c>
    </row>
    <row r="57" spans="1:5" x14ac:dyDescent="0.25">
      <c r="A57" s="49" t="s">
        <v>161</v>
      </c>
      <c r="B57" s="50"/>
      <c r="C57" s="50"/>
      <c r="D57" s="50"/>
      <c r="E57" s="51"/>
    </row>
    <row r="58" spans="1:5" x14ac:dyDescent="0.25">
      <c r="A58" s="15" t="s">
        <v>160</v>
      </c>
      <c r="B58" s="15">
        <v>1</v>
      </c>
      <c r="C58" s="15">
        <v>2</v>
      </c>
      <c r="D58" s="15">
        <v>3</v>
      </c>
      <c r="E58" s="15">
        <v>4</v>
      </c>
    </row>
    <row r="59" spans="1:5" x14ac:dyDescent="0.25">
      <c r="A59" s="16">
        <v>1</v>
      </c>
      <c r="B59" s="14"/>
      <c r="C59" s="16">
        <v>146.65100000000001</v>
      </c>
      <c r="D59" s="16">
        <v>80.037999999999997</v>
      </c>
      <c r="E59" s="16">
        <v>80.903999999999996</v>
      </c>
    </row>
    <row r="60" spans="1:5" x14ac:dyDescent="0.25">
      <c r="A60" s="16">
        <v>2</v>
      </c>
      <c r="B60" s="16">
        <v>146.65100000000001</v>
      </c>
      <c r="C60" s="14"/>
      <c r="D60" s="16">
        <v>78.896000000000001</v>
      </c>
      <c r="E60" s="16">
        <v>66.206000000000003</v>
      </c>
    </row>
    <row r="61" spans="1:5" x14ac:dyDescent="0.25">
      <c r="A61" s="16">
        <v>3</v>
      </c>
      <c r="B61" s="16">
        <v>80.037999999999997</v>
      </c>
      <c r="C61" s="16">
        <v>78.896000000000001</v>
      </c>
      <c r="D61" s="14"/>
      <c r="E61" s="16">
        <v>25.754000000000001</v>
      </c>
    </row>
    <row r="62" spans="1:5" x14ac:dyDescent="0.25">
      <c r="A62" s="16">
        <v>4</v>
      </c>
      <c r="B62" s="16">
        <v>80.903999999999996</v>
      </c>
      <c r="C62" s="16">
        <v>66.206000000000003</v>
      </c>
      <c r="D62" s="16">
        <v>25.754000000000001</v>
      </c>
      <c r="E62" s="14"/>
    </row>
    <row r="65" spans="5:6" x14ac:dyDescent="0.25">
      <c r="E65" s="17" t="s">
        <v>166</v>
      </c>
      <c r="F65" s="17" t="s">
        <v>0</v>
      </c>
    </row>
    <row r="66" spans="5:6" x14ac:dyDescent="0.25">
      <c r="E66" s="16">
        <v>1</v>
      </c>
      <c r="F66" s="18" t="s">
        <v>54</v>
      </c>
    </row>
    <row r="67" spans="5:6" x14ac:dyDescent="0.25">
      <c r="E67" s="16">
        <v>2</v>
      </c>
      <c r="F67" s="18">
        <v>226</v>
      </c>
    </row>
    <row r="68" spans="5:6" x14ac:dyDescent="0.25">
      <c r="E68" s="16">
        <v>3</v>
      </c>
      <c r="F68" s="18">
        <v>224</v>
      </c>
    </row>
    <row r="69" spans="5:6" x14ac:dyDescent="0.25">
      <c r="E69" s="16">
        <v>4</v>
      </c>
      <c r="F69" s="18">
        <v>225</v>
      </c>
    </row>
    <row r="70" spans="5:6" x14ac:dyDescent="0.25">
      <c r="F70" s="3"/>
    </row>
  </sheetData>
  <mergeCells count="6">
    <mergeCell ref="A57:E57"/>
    <mergeCell ref="G15:I18"/>
    <mergeCell ref="G29:H31"/>
    <mergeCell ref="A49:D49"/>
    <mergeCell ref="A51:E51"/>
    <mergeCell ref="B52:E5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K163"/>
  <sheetViews>
    <sheetView workbookViewId="0"/>
  </sheetViews>
  <sheetFormatPr baseColWidth="10" defaultColWidth="12.625" defaultRowHeight="15" customHeight="1" x14ac:dyDescent="0.2"/>
  <sheetData>
    <row r="1" spans="1:1" x14ac:dyDescent="0.25">
      <c r="A1" s="10" t="s">
        <v>155</v>
      </c>
    </row>
    <row r="50" spans="7:9" ht="15" customHeight="1" x14ac:dyDescent="0.2">
      <c r="G50" s="52" t="s">
        <v>163</v>
      </c>
      <c r="H50" s="47"/>
      <c r="I50" s="47"/>
    </row>
    <row r="51" spans="7:9" ht="15" customHeight="1" x14ac:dyDescent="0.2">
      <c r="G51" s="47"/>
      <c r="H51" s="47"/>
      <c r="I51" s="47"/>
    </row>
    <row r="52" spans="7:9" ht="15" customHeight="1" x14ac:dyDescent="0.2">
      <c r="G52" s="47"/>
      <c r="H52" s="47"/>
      <c r="I52" s="47"/>
    </row>
    <row r="53" spans="7:9" ht="15" customHeight="1" x14ac:dyDescent="0.2">
      <c r="G53" s="47"/>
      <c r="H53" s="47"/>
      <c r="I53" s="47"/>
    </row>
    <row r="95" spans="8:9" ht="15" customHeight="1" x14ac:dyDescent="0.2">
      <c r="H95" s="46" t="s">
        <v>180</v>
      </c>
      <c r="I95" s="47"/>
    </row>
    <row r="96" spans="8:9" ht="15" customHeight="1" x14ac:dyDescent="0.2">
      <c r="H96" s="47"/>
      <c r="I96" s="47"/>
    </row>
    <row r="97" spans="8:9" ht="15" customHeight="1" x14ac:dyDescent="0.2">
      <c r="H97" s="47"/>
      <c r="I97" s="47"/>
    </row>
    <row r="131" spans="1:11" x14ac:dyDescent="0.25">
      <c r="A131" s="53" t="s">
        <v>158</v>
      </c>
      <c r="B131" s="47"/>
      <c r="C131" s="47"/>
      <c r="D131" s="47"/>
    </row>
    <row r="132" spans="1:11" x14ac:dyDescent="0.25">
      <c r="A132" s="49" t="s">
        <v>159</v>
      </c>
      <c r="B132" s="50"/>
      <c r="C132" s="50"/>
      <c r="D132" s="50"/>
      <c r="E132" s="50"/>
      <c r="F132" s="50"/>
      <c r="G132" s="50"/>
      <c r="H132" s="50"/>
      <c r="I132" s="50"/>
      <c r="J132" s="50"/>
      <c r="K132" s="51"/>
    </row>
    <row r="133" spans="1:11" x14ac:dyDescent="0.25">
      <c r="A133" s="14"/>
      <c r="B133" s="49" t="s">
        <v>160</v>
      </c>
      <c r="C133" s="50"/>
      <c r="D133" s="50"/>
      <c r="E133" s="50"/>
      <c r="F133" s="50"/>
      <c r="G133" s="50"/>
      <c r="H133" s="50"/>
      <c r="I133" s="50"/>
      <c r="J133" s="50"/>
      <c r="K133" s="51"/>
    </row>
    <row r="134" spans="1:11" x14ac:dyDescent="0.25">
      <c r="A134" s="14"/>
      <c r="B134" s="16">
        <v>1</v>
      </c>
      <c r="C134" s="16">
        <v>2</v>
      </c>
      <c r="D134" s="16">
        <v>3</v>
      </c>
      <c r="E134" s="16">
        <v>4</v>
      </c>
      <c r="F134" s="16">
        <v>5</v>
      </c>
      <c r="G134" s="16">
        <v>6</v>
      </c>
      <c r="H134" s="16">
        <v>7</v>
      </c>
      <c r="I134" s="16">
        <v>8</v>
      </c>
      <c r="J134" s="16">
        <v>9</v>
      </c>
      <c r="K134" s="16">
        <v>10</v>
      </c>
    </row>
    <row r="135" spans="1:11" x14ac:dyDescent="0.25">
      <c r="A135" s="16" t="s">
        <v>66</v>
      </c>
      <c r="B135" s="16">
        <v>596053.95860000001</v>
      </c>
      <c r="C135" s="16">
        <v>595909.42330000002</v>
      </c>
      <c r="D135" s="16">
        <v>595859.39139999996</v>
      </c>
      <c r="E135" s="16">
        <v>595721.85770000005</v>
      </c>
      <c r="F135" s="16">
        <v>595483.75260000001</v>
      </c>
      <c r="G135" s="16">
        <v>595817.38950000005</v>
      </c>
      <c r="H135" s="16">
        <v>595725.75080000004</v>
      </c>
      <c r="I135" s="16">
        <v>595870.53209999995</v>
      </c>
      <c r="J135" s="16">
        <v>595887.44609999994</v>
      </c>
      <c r="K135" s="16">
        <v>595590.05519999994</v>
      </c>
    </row>
    <row r="136" spans="1:11" x14ac:dyDescent="0.25">
      <c r="A136" s="16" t="s">
        <v>67</v>
      </c>
      <c r="B136" s="16">
        <v>513310.3028</v>
      </c>
      <c r="C136" s="16">
        <v>513782.31819999998</v>
      </c>
      <c r="D136" s="16">
        <v>513096.31660000002</v>
      </c>
      <c r="E136" s="16">
        <v>513130.72879999998</v>
      </c>
      <c r="F136" s="16">
        <v>513274.24339999998</v>
      </c>
      <c r="G136" s="16">
        <v>512967.60720000003</v>
      </c>
      <c r="H136" s="16">
        <v>513382.71</v>
      </c>
      <c r="I136" s="16">
        <v>513238.5269</v>
      </c>
      <c r="J136" s="16">
        <v>513551.19900000002</v>
      </c>
      <c r="K136" s="16">
        <v>513368.65960000001</v>
      </c>
    </row>
    <row r="138" spans="1:11" x14ac:dyDescent="0.25">
      <c r="A138" s="49" t="s">
        <v>161</v>
      </c>
      <c r="B138" s="50"/>
      <c r="C138" s="50"/>
      <c r="D138" s="50"/>
      <c r="E138" s="50"/>
      <c r="F138" s="50"/>
      <c r="G138" s="50"/>
      <c r="H138" s="50"/>
      <c r="I138" s="50"/>
      <c r="J138" s="50"/>
      <c r="K138" s="51"/>
    </row>
    <row r="139" spans="1:11" x14ac:dyDescent="0.25">
      <c r="A139" s="17" t="s">
        <v>160</v>
      </c>
      <c r="B139" s="15">
        <v>1</v>
      </c>
      <c r="C139" s="15">
        <v>2</v>
      </c>
      <c r="D139" s="15">
        <v>3</v>
      </c>
      <c r="E139" s="15">
        <v>4</v>
      </c>
      <c r="F139" s="15">
        <v>5</v>
      </c>
      <c r="G139" s="15">
        <v>6</v>
      </c>
      <c r="H139" s="15">
        <v>7</v>
      </c>
      <c r="I139" s="15">
        <v>8</v>
      </c>
      <c r="J139" s="15">
        <v>9</v>
      </c>
      <c r="K139" s="15">
        <v>10</v>
      </c>
    </row>
    <row r="140" spans="1:11" x14ac:dyDescent="0.25">
      <c r="A140" s="16">
        <v>1</v>
      </c>
      <c r="B140" s="14"/>
      <c r="C140" s="16">
        <v>493.649</v>
      </c>
      <c r="D140" s="16">
        <v>289.21699999999998</v>
      </c>
      <c r="E140" s="16">
        <v>377.54199999999997</v>
      </c>
      <c r="F140" s="16">
        <v>571.34500000000003</v>
      </c>
      <c r="G140" s="16">
        <v>416.41899999999998</v>
      </c>
      <c r="H140" s="16">
        <v>336.1</v>
      </c>
      <c r="I140" s="16">
        <v>196.97</v>
      </c>
      <c r="J140" s="16">
        <v>292.84399999999999</v>
      </c>
      <c r="K140" s="16">
        <v>467.56</v>
      </c>
    </row>
    <row r="141" spans="1:11" x14ac:dyDescent="0.25">
      <c r="A141" s="16">
        <v>2</v>
      </c>
      <c r="B141" s="16">
        <v>493.649</v>
      </c>
      <c r="C141" s="14"/>
      <c r="D141" s="16">
        <v>687.82399999999996</v>
      </c>
      <c r="E141" s="16">
        <v>678.048</v>
      </c>
      <c r="F141" s="16">
        <v>662.82399999999996</v>
      </c>
      <c r="G141" s="16">
        <v>819.89300000000003</v>
      </c>
      <c r="H141" s="16">
        <v>439.798</v>
      </c>
      <c r="I141" s="16">
        <v>545.17999999999995</v>
      </c>
      <c r="J141" s="16">
        <v>232.16200000000001</v>
      </c>
      <c r="K141" s="16">
        <v>522.59900000000005</v>
      </c>
    </row>
    <row r="142" spans="1:11" x14ac:dyDescent="0.25">
      <c r="A142" s="16">
        <v>3</v>
      </c>
      <c r="B142" s="16">
        <v>289.21699999999998</v>
      </c>
      <c r="C142" s="16">
        <v>687.82399999999996</v>
      </c>
      <c r="D142" s="14"/>
      <c r="E142" s="16">
        <v>141.773</v>
      </c>
      <c r="F142" s="16">
        <v>415.64699999999999</v>
      </c>
      <c r="G142" s="16">
        <v>135.38900000000001</v>
      </c>
      <c r="H142" s="16">
        <v>316.04000000000002</v>
      </c>
      <c r="I142" s="16">
        <v>142.64599999999999</v>
      </c>
      <c r="J142" s="16">
        <v>455.74700000000001</v>
      </c>
      <c r="K142" s="16">
        <v>383.03100000000001</v>
      </c>
    </row>
    <row r="143" spans="1:11" x14ac:dyDescent="0.25">
      <c r="A143" s="16">
        <v>4</v>
      </c>
      <c r="B143" s="16">
        <v>377.54199999999997</v>
      </c>
      <c r="C143" s="16">
        <v>678.048</v>
      </c>
      <c r="D143" s="16">
        <v>141.773</v>
      </c>
      <c r="E143" s="14"/>
      <c r="F143" s="16">
        <v>278.012</v>
      </c>
      <c r="G143" s="16">
        <v>189.03700000000001</v>
      </c>
      <c r="H143" s="16">
        <v>252.011</v>
      </c>
      <c r="I143" s="16">
        <v>183.642</v>
      </c>
      <c r="J143" s="16">
        <v>451.90100000000001</v>
      </c>
      <c r="K143" s="16">
        <v>271.99799999999999</v>
      </c>
    </row>
    <row r="144" spans="1:11" x14ac:dyDescent="0.25">
      <c r="A144" s="16">
        <v>5</v>
      </c>
      <c r="B144" s="16">
        <v>571.34500000000003</v>
      </c>
      <c r="C144" s="16">
        <v>662.82399999999996</v>
      </c>
      <c r="D144" s="16">
        <v>415.64699999999999</v>
      </c>
      <c r="E144" s="16">
        <v>278.012</v>
      </c>
      <c r="F144" s="14"/>
      <c r="G144" s="16">
        <v>453.14400000000001</v>
      </c>
      <c r="H144" s="16">
        <v>265.19499999999999</v>
      </c>
      <c r="I144" s="16">
        <v>388.42500000000001</v>
      </c>
      <c r="J144" s="16">
        <v>489.56400000000002</v>
      </c>
      <c r="K144" s="16">
        <v>142.178</v>
      </c>
    </row>
    <row r="145" spans="1:11" x14ac:dyDescent="0.25">
      <c r="A145" s="16">
        <v>6</v>
      </c>
      <c r="B145" s="16">
        <v>416.41899999999998</v>
      </c>
      <c r="C145" s="16">
        <v>819.89300000000003</v>
      </c>
      <c r="D145" s="16">
        <v>135.38900000000001</v>
      </c>
      <c r="E145" s="16">
        <v>189.03700000000001</v>
      </c>
      <c r="F145" s="16">
        <v>453.14400000000001</v>
      </c>
      <c r="G145" s="14"/>
      <c r="H145" s="16">
        <v>425.09800000000001</v>
      </c>
      <c r="I145" s="16">
        <v>276.08300000000003</v>
      </c>
      <c r="J145" s="16">
        <v>587.78200000000004</v>
      </c>
      <c r="K145" s="16">
        <v>461.00299999999999</v>
      </c>
    </row>
    <row r="146" spans="1:11" x14ac:dyDescent="0.25">
      <c r="A146" s="16">
        <v>7</v>
      </c>
      <c r="B146" s="16">
        <v>336.1</v>
      </c>
      <c r="C146" s="16">
        <v>439.798</v>
      </c>
      <c r="D146" s="16">
        <v>316.04000000000002</v>
      </c>
      <c r="E146" s="16">
        <v>252.011</v>
      </c>
      <c r="F146" s="16">
        <v>265.19499999999999</v>
      </c>
      <c r="G146" s="16">
        <v>425.09800000000001</v>
      </c>
      <c r="H146" s="14"/>
      <c r="I146" s="16">
        <v>204.32900000000001</v>
      </c>
      <c r="J146" s="16">
        <v>233.52500000000001</v>
      </c>
      <c r="K146" s="16">
        <v>136.42099999999999</v>
      </c>
    </row>
    <row r="147" spans="1:11" x14ac:dyDescent="0.25">
      <c r="A147" s="15">
        <v>8</v>
      </c>
      <c r="B147" s="15">
        <v>196.97</v>
      </c>
      <c r="C147" s="15">
        <v>545.17999999999995</v>
      </c>
      <c r="D147" s="15">
        <v>142.64599999999999</v>
      </c>
      <c r="E147" s="16">
        <v>183.642</v>
      </c>
      <c r="F147" s="16">
        <v>388.42500000000001</v>
      </c>
      <c r="G147" s="16">
        <v>276.08300000000003</v>
      </c>
      <c r="H147" s="16">
        <v>204.32900000000001</v>
      </c>
      <c r="I147" s="14"/>
      <c r="J147" s="16">
        <v>313.12900000000002</v>
      </c>
      <c r="K147" s="16">
        <v>309.19499999999999</v>
      </c>
    </row>
    <row r="148" spans="1:11" x14ac:dyDescent="0.25">
      <c r="A148" s="16">
        <v>9</v>
      </c>
      <c r="B148" s="16">
        <v>292.84399999999999</v>
      </c>
      <c r="C148" s="16">
        <v>232.16200000000001</v>
      </c>
      <c r="D148" s="16">
        <v>455.74700000000001</v>
      </c>
      <c r="E148" s="16">
        <v>451.90100000000001</v>
      </c>
      <c r="F148" s="16">
        <v>489.56400000000002</v>
      </c>
      <c r="G148" s="16">
        <v>587.78200000000004</v>
      </c>
      <c r="H148" s="16">
        <v>233.52500000000001</v>
      </c>
      <c r="I148" s="16">
        <v>313.12900000000002</v>
      </c>
      <c r="J148" s="14"/>
      <c r="K148" s="16">
        <v>348.94400000000002</v>
      </c>
    </row>
    <row r="149" spans="1:11" x14ac:dyDescent="0.25">
      <c r="A149" s="16">
        <v>10</v>
      </c>
      <c r="B149" s="16">
        <v>467.56</v>
      </c>
      <c r="C149" s="16">
        <v>522.59900000000005</v>
      </c>
      <c r="D149" s="16">
        <v>383.03100000000001</v>
      </c>
      <c r="E149" s="16">
        <v>271.99799999999999</v>
      </c>
      <c r="F149" s="16">
        <v>142.178</v>
      </c>
      <c r="G149" s="16">
        <v>461.00299999999999</v>
      </c>
      <c r="H149" s="16">
        <v>136.42099999999999</v>
      </c>
      <c r="I149" s="16">
        <v>309.19499999999999</v>
      </c>
      <c r="J149" s="16">
        <v>348.94400000000002</v>
      </c>
      <c r="K149" s="14"/>
    </row>
    <row r="153" spans="1:11" x14ac:dyDescent="0.25">
      <c r="E153" s="17" t="s">
        <v>166</v>
      </c>
      <c r="F153" s="22" t="s">
        <v>170</v>
      </c>
    </row>
    <row r="154" spans="1:11" x14ac:dyDescent="0.25">
      <c r="E154" s="18">
        <v>1</v>
      </c>
      <c r="F154" s="23" t="s">
        <v>46</v>
      </c>
    </row>
    <row r="155" spans="1:11" x14ac:dyDescent="0.25">
      <c r="E155" s="18">
        <v>2</v>
      </c>
      <c r="F155" s="23">
        <v>263</v>
      </c>
    </row>
    <row r="156" spans="1:11" x14ac:dyDescent="0.25">
      <c r="E156" s="18">
        <v>3</v>
      </c>
      <c r="F156" s="23" t="s">
        <v>47</v>
      </c>
    </row>
    <row r="157" spans="1:11" x14ac:dyDescent="0.25">
      <c r="E157" s="18">
        <v>4</v>
      </c>
      <c r="F157" s="23" t="s">
        <v>48</v>
      </c>
    </row>
    <row r="158" spans="1:11" ht="45" x14ac:dyDescent="0.25">
      <c r="E158" s="18">
        <v>5</v>
      </c>
      <c r="F158" s="23" t="s">
        <v>49</v>
      </c>
    </row>
    <row r="159" spans="1:11" x14ac:dyDescent="0.25">
      <c r="E159" s="18">
        <v>6</v>
      </c>
      <c r="F159" s="23" t="s">
        <v>50</v>
      </c>
    </row>
    <row r="160" spans="1:11" x14ac:dyDescent="0.25">
      <c r="E160" s="18">
        <v>7</v>
      </c>
      <c r="F160" s="23" t="s">
        <v>51</v>
      </c>
    </row>
    <row r="161" spans="5:6" x14ac:dyDescent="0.25">
      <c r="E161" s="18">
        <v>8</v>
      </c>
      <c r="F161" s="23" t="s">
        <v>52</v>
      </c>
    </row>
    <row r="162" spans="5:6" ht="45" x14ac:dyDescent="0.25">
      <c r="E162" s="18">
        <v>9</v>
      </c>
      <c r="F162" s="23" t="s">
        <v>53</v>
      </c>
    </row>
    <row r="163" spans="5:6" x14ac:dyDescent="0.25">
      <c r="E163" s="18">
        <v>10</v>
      </c>
      <c r="F163" s="24">
        <v>241</v>
      </c>
    </row>
  </sheetData>
  <mergeCells count="6">
    <mergeCell ref="A138:K138"/>
    <mergeCell ref="G50:I53"/>
    <mergeCell ref="H95:I97"/>
    <mergeCell ref="A131:D131"/>
    <mergeCell ref="A132:K132"/>
    <mergeCell ref="B133:K13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I74"/>
  <sheetViews>
    <sheetView workbookViewId="0"/>
  </sheetViews>
  <sheetFormatPr baseColWidth="10" defaultColWidth="12.625" defaultRowHeight="15" customHeight="1" x14ac:dyDescent="0.2"/>
  <sheetData>
    <row r="1" spans="1:1" x14ac:dyDescent="0.25">
      <c r="A1" s="10" t="s">
        <v>155</v>
      </c>
    </row>
    <row r="18" spans="7:9" ht="15" customHeight="1" x14ac:dyDescent="0.2">
      <c r="G18" s="52" t="s">
        <v>181</v>
      </c>
      <c r="H18" s="47"/>
      <c r="I18" s="47"/>
    </row>
    <row r="19" spans="7:9" ht="15" customHeight="1" x14ac:dyDescent="0.2">
      <c r="G19" s="47"/>
      <c r="H19" s="47"/>
      <c r="I19" s="47"/>
    </row>
    <row r="20" spans="7:9" ht="15" customHeight="1" x14ac:dyDescent="0.2">
      <c r="G20" s="47"/>
      <c r="H20" s="47"/>
      <c r="I20" s="47"/>
    </row>
    <row r="21" spans="7:9" ht="15" customHeight="1" x14ac:dyDescent="0.2">
      <c r="G21" s="47"/>
      <c r="H21" s="47"/>
      <c r="I21" s="47"/>
    </row>
    <row r="32" spans="7:9" ht="14.25" x14ac:dyDescent="0.2">
      <c r="G32" s="46" t="s">
        <v>182</v>
      </c>
      <c r="H32" s="47"/>
    </row>
    <row r="33" spans="7:8" ht="15" customHeight="1" x14ac:dyDescent="0.2">
      <c r="G33" s="47"/>
      <c r="H33" s="47"/>
    </row>
    <row r="34" spans="7:8" ht="15" customHeight="1" x14ac:dyDescent="0.2">
      <c r="G34" s="47"/>
      <c r="H34" s="47"/>
    </row>
    <row r="52" spans="1:4" x14ac:dyDescent="0.25">
      <c r="A52" s="53" t="s">
        <v>158</v>
      </c>
      <c r="B52" s="47"/>
      <c r="C52" s="47"/>
      <c r="D52" s="47"/>
    </row>
    <row r="53" spans="1:4" x14ac:dyDescent="0.25">
      <c r="A53" s="49" t="s">
        <v>159</v>
      </c>
      <c r="B53" s="50"/>
      <c r="C53" s="50"/>
      <c r="D53" s="51"/>
    </row>
    <row r="54" spans="1:4" x14ac:dyDescent="0.25">
      <c r="A54" s="25"/>
      <c r="B54" s="49" t="s">
        <v>160</v>
      </c>
      <c r="C54" s="50"/>
      <c r="D54" s="51"/>
    </row>
    <row r="55" spans="1:4" x14ac:dyDescent="0.25">
      <c r="A55" s="25"/>
      <c r="B55" s="15">
        <v>1</v>
      </c>
      <c r="C55" s="15">
        <v>2</v>
      </c>
      <c r="D55" s="15">
        <v>3</v>
      </c>
    </row>
    <row r="56" spans="1:4" x14ac:dyDescent="0.25">
      <c r="A56" s="15" t="s">
        <v>66</v>
      </c>
      <c r="B56" s="16">
        <v>594253.04429999995</v>
      </c>
      <c r="C56" s="16">
        <v>594057.86179999996</v>
      </c>
      <c r="D56" s="16">
        <v>594148.34620000003</v>
      </c>
    </row>
    <row r="57" spans="1:4" x14ac:dyDescent="0.25">
      <c r="A57" s="15" t="s">
        <v>67</v>
      </c>
      <c r="B57" s="16">
        <v>512567.91310000001</v>
      </c>
      <c r="C57" s="16">
        <v>512371.55339999998</v>
      </c>
      <c r="D57" s="16">
        <v>512346.46750000003</v>
      </c>
    </row>
    <row r="59" spans="1:4" x14ac:dyDescent="0.25">
      <c r="A59" s="49" t="s">
        <v>161</v>
      </c>
      <c r="B59" s="50"/>
      <c r="C59" s="50"/>
      <c r="D59" s="51"/>
    </row>
    <row r="60" spans="1:4" x14ac:dyDescent="0.25">
      <c r="A60" s="15" t="s">
        <v>160</v>
      </c>
      <c r="B60" s="12">
        <v>1</v>
      </c>
      <c r="C60" s="26">
        <v>2</v>
      </c>
      <c r="D60" s="27">
        <v>3</v>
      </c>
    </row>
    <row r="61" spans="1:4" x14ac:dyDescent="0.25">
      <c r="A61" s="15">
        <v>1</v>
      </c>
      <c r="B61" s="15"/>
      <c r="C61" s="15">
        <v>276.863</v>
      </c>
      <c r="D61" s="15">
        <v>244.94900000000001</v>
      </c>
    </row>
    <row r="62" spans="1:4" x14ac:dyDescent="0.25">
      <c r="A62" s="15">
        <v>2</v>
      </c>
      <c r="B62" s="16">
        <v>276.863</v>
      </c>
      <c r="C62" s="16"/>
      <c r="D62" s="16">
        <v>93.897000000000006</v>
      </c>
    </row>
    <row r="63" spans="1:4" x14ac:dyDescent="0.25">
      <c r="A63" s="15">
        <v>3</v>
      </c>
      <c r="B63" s="16">
        <v>244.94900000000001</v>
      </c>
      <c r="C63" s="16">
        <v>93.897000000000006</v>
      </c>
      <c r="D63" s="16"/>
    </row>
    <row r="68" spans="5:6" x14ac:dyDescent="0.25">
      <c r="E68" s="17" t="s">
        <v>166</v>
      </c>
      <c r="F68" s="22" t="s">
        <v>170</v>
      </c>
    </row>
    <row r="69" spans="5:6" x14ac:dyDescent="0.25">
      <c r="E69" s="18">
        <v>1</v>
      </c>
      <c r="F69" s="23" t="s">
        <v>24</v>
      </c>
    </row>
    <row r="70" spans="5:6" x14ac:dyDescent="0.25">
      <c r="E70" s="18">
        <v>2</v>
      </c>
      <c r="F70" s="23">
        <v>184</v>
      </c>
    </row>
    <row r="71" spans="5:6" ht="30" x14ac:dyDescent="0.25">
      <c r="E71" s="18">
        <v>3</v>
      </c>
      <c r="F71" s="23" t="s">
        <v>25</v>
      </c>
    </row>
    <row r="72" spans="5:6" x14ac:dyDescent="0.25">
      <c r="E72" s="1"/>
      <c r="F72" s="11"/>
    </row>
    <row r="73" spans="5:6" x14ac:dyDescent="0.25">
      <c r="E73" s="1"/>
      <c r="F73" s="11"/>
    </row>
    <row r="74" spans="5:6" x14ac:dyDescent="0.25">
      <c r="E74" s="1"/>
      <c r="F74" s="11"/>
    </row>
  </sheetData>
  <mergeCells count="6">
    <mergeCell ref="A59:D59"/>
    <mergeCell ref="G18:I21"/>
    <mergeCell ref="G32:H34"/>
    <mergeCell ref="A52:D52"/>
    <mergeCell ref="A53:D53"/>
    <mergeCell ref="B54:D5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N108"/>
  <sheetViews>
    <sheetView workbookViewId="0">
      <selection sqref="A1:F1"/>
    </sheetView>
  </sheetViews>
  <sheetFormatPr baseColWidth="10" defaultColWidth="12.625" defaultRowHeight="15" customHeight="1" x14ac:dyDescent="0.2"/>
  <cols>
    <col min="6" max="6" width="16.125" customWidth="1"/>
    <col min="10" max="10" width="28.5" customWidth="1"/>
  </cols>
  <sheetData>
    <row r="1" spans="1:6" x14ac:dyDescent="0.25">
      <c r="A1" s="53" t="s">
        <v>183</v>
      </c>
      <c r="B1" s="47"/>
      <c r="C1" s="47"/>
      <c r="D1" s="47"/>
      <c r="E1" s="47"/>
      <c r="F1" s="47"/>
    </row>
    <row r="23" spans="7:14" x14ac:dyDescent="0.25">
      <c r="G23" s="55"/>
      <c r="H23" s="47"/>
      <c r="I23" s="47"/>
      <c r="J23" s="47"/>
      <c r="K23" s="47"/>
      <c r="L23" s="47"/>
      <c r="M23" s="47"/>
    </row>
    <row r="24" spans="7:14" x14ac:dyDescent="0.25">
      <c r="G24" s="28"/>
      <c r="H24" s="55"/>
      <c r="I24" s="47"/>
      <c r="J24" s="28"/>
      <c r="K24" s="28"/>
      <c r="L24" s="29"/>
      <c r="M24" s="28"/>
    </row>
    <row r="25" spans="7:14" x14ac:dyDescent="0.25">
      <c r="G25" s="29"/>
      <c r="H25" s="28"/>
      <c r="I25" s="28"/>
      <c r="J25" s="29"/>
      <c r="K25" s="28"/>
      <c r="L25" s="28"/>
      <c r="M25" s="29"/>
    </row>
    <row r="26" spans="7:14" x14ac:dyDescent="0.25">
      <c r="G26" s="9"/>
      <c r="H26" s="9"/>
      <c r="I26" s="9"/>
      <c r="J26" s="9"/>
      <c r="K26" s="9"/>
      <c r="L26" s="9"/>
      <c r="M26" s="9"/>
      <c r="N26" s="30"/>
    </row>
    <row r="27" spans="7:14" x14ac:dyDescent="0.25">
      <c r="G27" s="9"/>
      <c r="H27" s="9"/>
      <c r="I27" s="9"/>
      <c r="J27" s="9"/>
      <c r="K27" s="9"/>
      <c r="L27" s="9"/>
      <c r="M27" s="9"/>
      <c r="N27" s="30"/>
    </row>
    <row r="28" spans="7:14" x14ac:dyDescent="0.25">
      <c r="G28" s="9"/>
      <c r="H28" s="9"/>
      <c r="I28" s="9"/>
      <c r="J28" s="9"/>
      <c r="K28" s="9"/>
      <c r="L28" s="9"/>
      <c r="M28" s="9"/>
      <c r="N28" s="30"/>
    </row>
    <row r="29" spans="7:14" x14ac:dyDescent="0.25">
      <c r="G29" s="9"/>
      <c r="H29" s="9"/>
      <c r="I29" s="9"/>
      <c r="J29" s="9"/>
      <c r="K29" s="9"/>
      <c r="L29" s="9"/>
      <c r="M29" s="9"/>
      <c r="N29" s="30"/>
    </row>
    <row r="30" spans="7:14" x14ac:dyDescent="0.25">
      <c r="G30" s="9"/>
      <c r="H30" s="9"/>
      <c r="I30" s="9"/>
      <c r="J30" s="9"/>
      <c r="K30" s="9"/>
      <c r="L30" s="9"/>
      <c r="M30" s="9"/>
      <c r="N30" s="30"/>
    </row>
    <row r="31" spans="7:14" x14ac:dyDescent="0.25">
      <c r="G31" s="9"/>
      <c r="H31" s="9"/>
      <c r="I31" s="9"/>
      <c r="J31" s="9"/>
      <c r="K31" s="9"/>
      <c r="L31" s="9"/>
      <c r="M31" s="9"/>
      <c r="N31" s="30"/>
    </row>
    <row r="32" spans="7:14" x14ac:dyDescent="0.25">
      <c r="G32" s="9"/>
      <c r="H32" s="9"/>
      <c r="I32" s="9"/>
      <c r="J32" s="9"/>
      <c r="K32" s="9"/>
      <c r="L32" s="9"/>
      <c r="M32" s="9"/>
      <c r="N32" s="30"/>
    </row>
    <row r="33" spans="7:14" x14ac:dyDescent="0.25">
      <c r="G33" s="9"/>
      <c r="H33" s="9"/>
      <c r="I33" s="9"/>
      <c r="J33" s="9"/>
      <c r="K33" s="9"/>
      <c r="L33" s="9"/>
      <c r="M33" s="9"/>
      <c r="N33" s="30"/>
    </row>
    <row r="34" spans="7:14" x14ac:dyDescent="0.25">
      <c r="G34" s="9"/>
      <c r="H34" s="52" t="s">
        <v>156</v>
      </c>
      <c r="I34" s="47"/>
      <c r="J34" s="47"/>
      <c r="K34" s="9"/>
      <c r="L34" s="9"/>
      <c r="M34" s="9"/>
      <c r="N34" s="30"/>
    </row>
    <row r="35" spans="7:14" x14ac:dyDescent="0.25">
      <c r="G35" s="9"/>
      <c r="H35" s="47"/>
      <c r="I35" s="47"/>
      <c r="J35" s="47"/>
      <c r="K35" s="9"/>
      <c r="L35" s="9"/>
      <c r="M35" s="9"/>
      <c r="N35" s="30"/>
    </row>
    <row r="36" spans="7:14" x14ac:dyDescent="0.25">
      <c r="G36" s="9"/>
      <c r="H36" s="47"/>
      <c r="I36" s="47"/>
      <c r="J36" s="47"/>
      <c r="K36" s="9"/>
      <c r="L36" s="9"/>
      <c r="M36" s="9"/>
      <c r="N36" s="30"/>
    </row>
    <row r="37" spans="7:14" x14ac:dyDescent="0.25">
      <c r="G37" s="9"/>
      <c r="H37" s="47"/>
      <c r="I37" s="47"/>
      <c r="J37" s="47"/>
      <c r="K37" s="9"/>
      <c r="L37" s="9"/>
      <c r="M37" s="9"/>
      <c r="N37" s="30"/>
    </row>
    <row r="38" spans="7:14" x14ac:dyDescent="0.25">
      <c r="G38" s="9"/>
      <c r="H38" s="9"/>
      <c r="I38" s="9"/>
      <c r="J38" s="9"/>
      <c r="K38" s="9"/>
      <c r="L38" s="9"/>
      <c r="M38" s="9"/>
      <c r="N38" s="30"/>
    </row>
    <row r="39" spans="7:14" x14ac:dyDescent="0.25">
      <c r="G39" s="9"/>
      <c r="H39" s="9"/>
      <c r="I39" s="9"/>
      <c r="J39" s="9"/>
      <c r="K39" s="9"/>
      <c r="L39" s="9"/>
      <c r="M39" s="9"/>
      <c r="N39" s="30"/>
    </row>
    <row r="40" spans="7:14" x14ac:dyDescent="0.25">
      <c r="G40" s="9"/>
      <c r="H40" s="9"/>
      <c r="I40" s="9"/>
      <c r="J40" s="9"/>
      <c r="K40" s="9"/>
      <c r="L40" s="9"/>
      <c r="M40" s="9"/>
      <c r="N40" s="30"/>
    </row>
    <row r="41" spans="7:14" x14ac:dyDescent="0.25">
      <c r="G41" s="9"/>
      <c r="H41" s="9"/>
      <c r="I41" s="9"/>
      <c r="J41" s="9"/>
      <c r="K41" s="9"/>
      <c r="L41" s="9"/>
      <c r="M41" s="9"/>
      <c r="N41" s="30"/>
    </row>
    <row r="42" spans="7:14" x14ac:dyDescent="0.25">
      <c r="G42" s="9"/>
      <c r="H42" s="9"/>
      <c r="I42" s="9"/>
      <c r="J42" s="9"/>
      <c r="K42" s="9"/>
      <c r="L42" s="9"/>
      <c r="M42" s="9"/>
      <c r="N42" s="30"/>
    </row>
    <row r="43" spans="7:14" x14ac:dyDescent="0.25">
      <c r="N43" s="30"/>
    </row>
    <row r="44" spans="7:14" x14ac:dyDescent="0.25">
      <c r="N44" s="30"/>
    </row>
    <row r="53" spans="8:11" x14ac:dyDescent="0.25">
      <c r="J53" s="1"/>
    </row>
    <row r="56" spans="8:11" x14ac:dyDescent="0.25">
      <c r="H56" s="46" t="s">
        <v>184</v>
      </c>
      <c r="I56" s="47"/>
      <c r="J56" s="2"/>
      <c r="K56" s="2"/>
    </row>
    <row r="57" spans="8:11" x14ac:dyDescent="0.25">
      <c r="H57" s="47"/>
      <c r="I57" s="47"/>
      <c r="J57" s="2"/>
      <c r="K57" s="2"/>
    </row>
    <row r="58" spans="8:11" x14ac:dyDescent="0.25">
      <c r="H58" s="47"/>
      <c r="I58" s="47"/>
      <c r="J58" s="2"/>
      <c r="K58" s="2"/>
    </row>
    <row r="59" spans="8:11" x14ac:dyDescent="0.25">
      <c r="H59" s="2"/>
      <c r="I59" s="2"/>
      <c r="J59" s="2"/>
      <c r="K59" s="2"/>
    </row>
    <row r="60" spans="8:11" x14ac:dyDescent="0.25">
      <c r="H60" s="2"/>
      <c r="I60" s="2"/>
      <c r="J60" s="2"/>
      <c r="K60" s="2"/>
    </row>
    <row r="61" spans="8:11" x14ac:dyDescent="0.25">
      <c r="H61" s="1"/>
      <c r="I61" s="11"/>
    </row>
    <row r="62" spans="8:11" x14ac:dyDescent="0.25">
      <c r="H62" s="1"/>
      <c r="I62" s="11"/>
    </row>
    <row r="63" spans="8:11" x14ac:dyDescent="0.25">
      <c r="H63" s="1"/>
      <c r="I63" s="11"/>
    </row>
    <row r="64" spans="8:11" x14ac:dyDescent="0.25">
      <c r="H64" s="1"/>
      <c r="I64" s="11"/>
    </row>
    <row r="65" spans="8:9" x14ac:dyDescent="0.25">
      <c r="H65" s="1"/>
      <c r="I65" s="11"/>
    </row>
    <row r="66" spans="8:9" x14ac:dyDescent="0.25">
      <c r="H66" s="1"/>
      <c r="I66" s="11"/>
    </row>
    <row r="81" spans="1:7" x14ac:dyDescent="0.25">
      <c r="E81" s="1"/>
      <c r="F81" s="1"/>
    </row>
    <row r="82" spans="1:7" x14ac:dyDescent="0.25">
      <c r="A82" s="53" t="s">
        <v>158</v>
      </c>
      <c r="B82" s="47"/>
      <c r="C82" s="47"/>
      <c r="D82" s="47"/>
      <c r="E82" s="1"/>
      <c r="F82" s="1"/>
    </row>
    <row r="83" spans="1:7" x14ac:dyDescent="0.25">
      <c r="A83" s="49" t="s">
        <v>159</v>
      </c>
      <c r="B83" s="50"/>
      <c r="C83" s="50"/>
      <c r="D83" s="50"/>
      <c r="E83" s="50"/>
      <c r="F83" s="50"/>
      <c r="G83" s="51"/>
    </row>
    <row r="84" spans="1:7" x14ac:dyDescent="0.25">
      <c r="A84" s="25"/>
      <c r="B84" s="12" t="s">
        <v>160</v>
      </c>
      <c r="C84" s="26"/>
      <c r="D84" s="26"/>
      <c r="E84" s="26"/>
      <c r="F84" s="26"/>
      <c r="G84" s="27"/>
    </row>
    <row r="85" spans="1:7" x14ac:dyDescent="0.25">
      <c r="A85" s="14"/>
      <c r="B85" s="15">
        <v>1</v>
      </c>
      <c r="C85" s="15">
        <v>2</v>
      </c>
      <c r="D85" s="15">
        <v>3</v>
      </c>
      <c r="E85" s="17">
        <v>4</v>
      </c>
      <c r="F85" s="17">
        <v>5</v>
      </c>
      <c r="G85" s="15">
        <v>6</v>
      </c>
    </row>
    <row r="86" spans="1:7" x14ac:dyDescent="0.25">
      <c r="A86" s="15" t="s">
        <v>66</v>
      </c>
      <c r="B86" s="16">
        <v>595353.07409999997</v>
      </c>
      <c r="C86" s="16">
        <v>595024.59400000004</v>
      </c>
      <c r="D86" s="16">
        <v>594790.07050000003</v>
      </c>
      <c r="E86" s="18">
        <v>595098.72660000005</v>
      </c>
      <c r="F86" s="18">
        <v>595122.28229999996</v>
      </c>
      <c r="G86" s="16">
        <v>595303.39789999998</v>
      </c>
    </row>
    <row r="87" spans="1:7" x14ac:dyDescent="0.25">
      <c r="A87" s="15" t="s">
        <v>67</v>
      </c>
      <c r="B87" s="16">
        <v>512300.63679999998</v>
      </c>
      <c r="C87" s="16">
        <v>512208.9252</v>
      </c>
      <c r="D87" s="16">
        <v>512179.4903</v>
      </c>
      <c r="E87" s="18">
        <v>512026.39769999997</v>
      </c>
      <c r="F87" s="18">
        <v>512428.07549999998</v>
      </c>
      <c r="G87" s="16">
        <v>512608.96909999999</v>
      </c>
    </row>
    <row r="88" spans="1:7" x14ac:dyDescent="0.25">
      <c r="E88" s="1"/>
      <c r="F88" s="1"/>
    </row>
    <row r="89" spans="1:7" x14ac:dyDescent="0.25">
      <c r="A89" s="49" t="s">
        <v>161</v>
      </c>
      <c r="B89" s="50"/>
      <c r="C89" s="50"/>
      <c r="D89" s="50"/>
      <c r="E89" s="50"/>
      <c r="F89" s="50"/>
      <c r="G89" s="51"/>
    </row>
    <row r="90" spans="1:7" x14ac:dyDescent="0.25">
      <c r="A90" s="17" t="s">
        <v>160</v>
      </c>
      <c r="B90" s="17">
        <v>1</v>
      </c>
      <c r="C90" s="17">
        <v>2</v>
      </c>
      <c r="D90" s="17">
        <v>3</v>
      </c>
      <c r="E90" s="17">
        <v>4</v>
      </c>
      <c r="F90" s="17">
        <v>5</v>
      </c>
      <c r="G90" s="17">
        <v>6</v>
      </c>
    </row>
    <row r="91" spans="1:7" x14ac:dyDescent="0.25">
      <c r="A91" s="17">
        <v>1</v>
      </c>
      <c r="B91" s="19"/>
      <c r="C91" s="18">
        <v>341.04300000000001</v>
      </c>
      <c r="D91" s="18">
        <v>575.89</v>
      </c>
      <c r="E91" s="18">
        <v>374.03199999999998</v>
      </c>
      <c r="F91" s="18">
        <v>263.63900000000001</v>
      </c>
      <c r="G91" s="18">
        <v>312.30799999999999</v>
      </c>
    </row>
    <row r="92" spans="1:7" x14ac:dyDescent="0.25">
      <c r="A92" s="17">
        <v>2</v>
      </c>
      <c r="B92" s="18">
        <v>341.04300000000001</v>
      </c>
      <c r="C92" s="19"/>
      <c r="D92" s="18">
        <v>236.363</v>
      </c>
      <c r="E92" s="18">
        <v>197.00700000000001</v>
      </c>
      <c r="F92" s="18">
        <v>239.93700000000001</v>
      </c>
      <c r="G92" s="18">
        <v>487.613</v>
      </c>
    </row>
    <row r="93" spans="1:7" x14ac:dyDescent="0.25">
      <c r="A93" s="17">
        <v>3</v>
      </c>
      <c r="B93" s="18">
        <v>575.89</v>
      </c>
      <c r="C93" s="18">
        <v>236.363</v>
      </c>
      <c r="D93" s="19"/>
      <c r="E93" s="18">
        <v>344.53699999999998</v>
      </c>
      <c r="F93" s="18">
        <v>414.92099999999999</v>
      </c>
      <c r="G93" s="18">
        <v>669.29600000000005</v>
      </c>
    </row>
    <row r="94" spans="1:7" x14ac:dyDescent="0.25">
      <c r="A94" s="17">
        <v>4</v>
      </c>
      <c r="B94" s="18">
        <v>374.03199999999998</v>
      </c>
      <c r="C94" s="18">
        <v>197.00700000000001</v>
      </c>
      <c r="D94" s="18">
        <v>344.53699999999998</v>
      </c>
      <c r="E94" s="19"/>
      <c r="F94" s="18">
        <v>402.36799999999999</v>
      </c>
      <c r="G94" s="18">
        <v>617.47900000000004</v>
      </c>
    </row>
    <row r="95" spans="1:7" x14ac:dyDescent="0.25">
      <c r="A95" s="17">
        <v>5</v>
      </c>
      <c r="B95" s="18">
        <v>263.63900000000001</v>
      </c>
      <c r="C95" s="18">
        <v>239.93700000000001</v>
      </c>
      <c r="D95" s="18">
        <v>414.92099999999999</v>
      </c>
      <c r="E95" s="18">
        <v>402.36799999999999</v>
      </c>
      <c r="F95" s="19"/>
      <c r="G95" s="18">
        <v>255.97900000000001</v>
      </c>
    </row>
    <row r="96" spans="1:7" x14ac:dyDescent="0.25">
      <c r="A96" s="17">
        <v>6</v>
      </c>
      <c r="B96" s="18">
        <v>312.30799999999999</v>
      </c>
      <c r="C96" s="18">
        <v>487.613</v>
      </c>
      <c r="D96" s="18">
        <v>669.29600000000005</v>
      </c>
      <c r="E96" s="18">
        <v>617.47900000000004</v>
      </c>
      <c r="F96" s="18">
        <v>255.97900000000001</v>
      </c>
      <c r="G96" s="19"/>
    </row>
    <row r="99" spans="5:7" ht="15" customHeight="1" x14ac:dyDescent="0.2">
      <c r="E99" s="54" t="s">
        <v>185</v>
      </c>
      <c r="F99" s="47"/>
      <c r="G99" s="47"/>
    </row>
    <row r="100" spans="5:7" ht="15" customHeight="1" x14ac:dyDescent="0.2">
      <c r="E100" s="47"/>
      <c r="F100" s="47"/>
      <c r="G100" s="47"/>
    </row>
    <row r="102" spans="5:7" x14ac:dyDescent="0.25">
      <c r="E102" s="17" t="s">
        <v>166</v>
      </c>
      <c r="F102" s="22" t="s">
        <v>170</v>
      </c>
    </row>
    <row r="103" spans="5:7" x14ac:dyDescent="0.25">
      <c r="E103" s="18">
        <v>1</v>
      </c>
      <c r="F103" s="31" t="s">
        <v>26</v>
      </c>
    </row>
    <row r="104" spans="5:7" ht="30" x14ac:dyDescent="0.25">
      <c r="E104" s="18">
        <v>6</v>
      </c>
      <c r="F104" s="31" t="s">
        <v>27</v>
      </c>
    </row>
    <row r="105" spans="5:7" x14ac:dyDescent="0.25">
      <c r="E105" s="18">
        <v>5</v>
      </c>
      <c r="F105" s="31">
        <v>194</v>
      </c>
    </row>
    <row r="106" spans="5:7" x14ac:dyDescent="0.25">
      <c r="E106" s="18">
        <v>3</v>
      </c>
      <c r="F106" s="31" t="s">
        <v>28</v>
      </c>
    </row>
    <row r="107" spans="5:7" x14ac:dyDescent="0.25">
      <c r="E107" s="18">
        <v>2</v>
      </c>
      <c r="F107" s="31" t="s">
        <v>29</v>
      </c>
    </row>
    <row r="108" spans="5:7" x14ac:dyDescent="0.25">
      <c r="E108" s="18">
        <v>4</v>
      </c>
      <c r="F108" s="31" t="s">
        <v>30</v>
      </c>
    </row>
  </sheetData>
  <mergeCells count="9">
    <mergeCell ref="A89:G89"/>
    <mergeCell ref="E99:G100"/>
    <mergeCell ref="A1:F1"/>
    <mergeCell ref="G23:M23"/>
    <mergeCell ref="H24:I24"/>
    <mergeCell ref="H34:J37"/>
    <mergeCell ref="H56:I58"/>
    <mergeCell ref="A82:D82"/>
    <mergeCell ref="A83:G8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AC326"/>
  <sheetViews>
    <sheetView topLeftCell="D168" workbookViewId="0">
      <selection activeCell="G160" sqref="G160:K165"/>
    </sheetView>
  </sheetViews>
  <sheetFormatPr baseColWidth="10" defaultColWidth="12.625" defaultRowHeight="15" customHeight="1" x14ac:dyDescent="0.2"/>
  <cols>
    <col min="6" max="6" width="17.375" customWidth="1"/>
    <col min="7" max="7" width="11.375" customWidth="1"/>
    <col min="8" max="8" width="11.5" customWidth="1"/>
    <col min="9" max="9" width="10.875" customWidth="1"/>
    <col min="10" max="10" width="11.75" customWidth="1"/>
    <col min="11" max="11" width="10.875" customWidth="1"/>
    <col min="12" max="12" width="12.25" customWidth="1"/>
    <col min="13" max="13" width="12.125" customWidth="1"/>
  </cols>
  <sheetData>
    <row r="1" spans="1:1" x14ac:dyDescent="0.25">
      <c r="A1" s="10" t="s">
        <v>155</v>
      </c>
    </row>
    <row r="2" spans="1:1" x14ac:dyDescent="0.25">
      <c r="A2" s="10"/>
    </row>
    <row r="86" spans="7:15" x14ac:dyDescent="0.25">
      <c r="G86" s="2" t="s">
        <v>186</v>
      </c>
    </row>
    <row r="87" spans="7:15" x14ac:dyDescent="0.25">
      <c r="G87" s="2" t="s">
        <v>187</v>
      </c>
      <c r="H87" s="2" t="s">
        <v>188</v>
      </c>
      <c r="J87" s="2" t="s">
        <v>189</v>
      </c>
      <c r="K87" s="2" t="s">
        <v>190</v>
      </c>
      <c r="M87" s="2" t="s">
        <v>191</v>
      </c>
    </row>
    <row r="88" spans="7:15" x14ac:dyDescent="0.25">
      <c r="H88" s="2" t="s">
        <v>192</v>
      </c>
      <c r="I88" s="2" t="s">
        <v>193</v>
      </c>
      <c r="K88" s="2" t="s">
        <v>192</v>
      </c>
      <c r="L88" s="2" t="s">
        <v>193</v>
      </c>
    </row>
    <row r="89" spans="7:15" x14ac:dyDescent="0.25">
      <c r="G89" s="2">
        <v>1</v>
      </c>
      <c r="H89" s="2">
        <v>60</v>
      </c>
      <c r="I89" s="2">
        <v>61</v>
      </c>
      <c r="J89" s="2">
        <v>1.752</v>
      </c>
      <c r="K89" s="2">
        <v>0</v>
      </c>
      <c r="L89" s="2">
        <v>0</v>
      </c>
      <c r="M89" s="2">
        <v>28</v>
      </c>
      <c r="N89" s="32">
        <f>0</f>
        <v>0</v>
      </c>
    </row>
    <row r="90" spans="7:15" x14ac:dyDescent="0.25">
      <c r="G90" s="2">
        <v>2</v>
      </c>
      <c r="H90" s="2">
        <v>3</v>
      </c>
      <c r="I90" s="2">
        <v>24</v>
      </c>
      <c r="J90" s="2">
        <v>3.915</v>
      </c>
      <c r="K90" s="2">
        <v>0</v>
      </c>
      <c r="L90" s="2">
        <v>0</v>
      </c>
      <c r="M90" s="2">
        <v>22</v>
      </c>
      <c r="N90" s="33">
        <f t="shared" ref="N90:N158" si="0">J90-J89</f>
        <v>2.1630000000000003</v>
      </c>
    </row>
    <row r="91" spans="7:15" x14ac:dyDescent="0.25">
      <c r="G91" s="2">
        <v>3</v>
      </c>
      <c r="H91" s="2">
        <v>8</v>
      </c>
      <c r="I91" s="2">
        <v>9</v>
      </c>
      <c r="J91" s="2">
        <v>5.2590000000000003</v>
      </c>
      <c r="K91" s="2">
        <v>0</v>
      </c>
      <c r="L91" s="2">
        <v>0</v>
      </c>
      <c r="M91" s="2">
        <v>24</v>
      </c>
      <c r="N91" s="33">
        <f t="shared" si="0"/>
        <v>1.3440000000000003</v>
      </c>
      <c r="O91" s="4"/>
    </row>
    <row r="92" spans="7:15" x14ac:dyDescent="0.25">
      <c r="G92" s="2">
        <v>4</v>
      </c>
      <c r="H92" s="2">
        <v>40</v>
      </c>
      <c r="I92" s="2">
        <v>41</v>
      </c>
      <c r="J92" s="2">
        <v>5.6349999999999998</v>
      </c>
      <c r="K92" s="2">
        <v>0</v>
      </c>
      <c r="L92" s="2">
        <v>0</v>
      </c>
      <c r="M92" s="2">
        <v>29</v>
      </c>
      <c r="N92" s="32">
        <f t="shared" si="0"/>
        <v>0.37599999999999945</v>
      </c>
    </row>
    <row r="93" spans="7:15" x14ac:dyDescent="0.25">
      <c r="G93" s="2">
        <v>5</v>
      </c>
      <c r="H93" s="2">
        <v>20</v>
      </c>
      <c r="I93" s="2">
        <v>23</v>
      </c>
      <c r="J93" s="2">
        <v>6.2110000000000003</v>
      </c>
      <c r="K93" s="2">
        <v>0</v>
      </c>
      <c r="L93" s="2">
        <v>0</v>
      </c>
      <c r="M93" s="2">
        <v>27</v>
      </c>
      <c r="N93" s="32">
        <f t="shared" si="0"/>
        <v>0.57600000000000051</v>
      </c>
    </row>
    <row r="94" spans="7:15" x14ac:dyDescent="0.25">
      <c r="G94" s="2">
        <v>6</v>
      </c>
      <c r="H94" s="2">
        <v>37</v>
      </c>
      <c r="I94" s="2">
        <v>38</v>
      </c>
      <c r="J94" s="2">
        <v>6.6779999999999999</v>
      </c>
      <c r="K94" s="2">
        <v>0</v>
      </c>
      <c r="L94" s="2">
        <v>0</v>
      </c>
      <c r="M94" s="2">
        <v>12</v>
      </c>
      <c r="N94" s="32">
        <f t="shared" si="0"/>
        <v>0.46699999999999964</v>
      </c>
    </row>
    <row r="95" spans="7:15" x14ac:dyDescent="0.25">
      <c r="G95" s="2">
        <v>7</v>
      </c>
      <c r="H95" s="2">
        <v>43</v>
      </c>
      <c r="I95" s="2">
        <v>44</v>
      </c>
      <c r="J95" s="2">
        <v>7.2880000000000003</v>
      </c>
      <c r="K95" s="2">
        <v>0</v>
      </c>
      <c r="L95" s="2">
        <v>0</v>
      </c>
      <c r="M95" s="2">
        <v>36</v>
      </c>
      <c r="N95" s="32">
        <f t="shared" si="0"/>
        <v>0.61000000000000032</v>
      </c>
    </row>
    <row r="96" spans="7:15" x14ac:dyDescent="0.25">
      <c r="G96" s="2">
        <v>8</v>
      </c>
      <c r="H96" s="2">
        <v>50</v>
      </c>
      <c r="I96" s="2">
        <v>51</v>
      </c>
      <c r="J96" s="2">
        <v>7.4880000000000004</v>
      </c>
      <c r="K96" s="2">
        <v>0</v>
      </c>
      <c r="L96" s="2">
        <v>0</v>
      </c>
      <c r="M96" s="2">
        <v>14</v>
      </c>
      <c r="N96" s="32">
        <f t="shared" si="0"/>
        <v>0.20000000000000018</v>
      </c>
    </row>
    <row r="97" spans="7:14" x14ac:dyDescent="0.25">
      <c r="G97" s="2">
        <v>9</v>
      </c>
      <c r="H97" s="2">
        <v>13</v>
      </c>
      <c r="I97" s="2">
        <v>69</v>
      </c>
      <c r="J97" s="2">
        <v>7.5810000000000004</v>
      </c>
      <c r="K97" s="2">
        <v>0</v>
      </c>
      <c r="L97" s="2">
        <v>0</v>
      </c>
      <c r="M97" s="2">
        <v>35</v>
      </c>
      <c r="N97" s="32">
        <f t="shared" si="0"/>
        <v>9.2999999999999972E-2</v>
      </c>
    </row>
    <row r="98" spans="7:14" x14ac:dyDescent="0.25">
      <c r="G98" s="2">
        <v>10</v>
      </c>
      <c r="H98" s="2">
        <v>65</v>
      </c>
      <c r="I98" s="2">
        <v>66</v>
      </c>
      <c r="J98" s="2">
        <v>7.6189999999999998</v>
      </c>
      <c r="K98" s="2">
        <v>0</v>
      </c>
      <c r="L98" s="2">
        <v>0</v>
      </c>
      <c r="M98" s="2">
        <v>30</v>
      </c>
      <c r="N98" s="32">
        <f t="shared" si="0"/>
        <v>3.7999999999999368E-2</v>
      </c>
    </row>
    <row r="99" spans="7:14" x14ac:dyDescent="0.25">
      <c r="G99" s="2">
        <v>11</v>
      </c>
      <c r="H99" s="2">
        <v>27</v>
      </c>
      <c r="I99" s="2">
        <v>28</v>
      </c>
      <c r="J99" s="2">
        <v>8.11</v>
      </c>
      <c r="K99" s="2">
        <v>0</v>
      </c>
      <c r="L99" s="2">
        <v>0</v>
      </c>
      <c r="M99" s="2">
        <v>22</v>
      </c>
      <c r="N99" s="32">
        <f t="shared" si="0"/>
        <v>0.49099999999999966</v>
      </c>
    </row>
    <row r="100" spans="7:14" x14ac:dyDescent="0.25">
      <c r="G100" s="2">
        <v>12</v>
      </c>
      <c r="H100" s="2">
        <v>36</v>
      </c>
      <c r="I100" s="2">
        <v>37</v>
      </c>
      <c r="J100" s="2">
        <v>8.5079999999999991</v>
      </c>
      <c r="K100" s="2">
        <v>0</v>
      </c>
      <c r="L100" s="2">
        <v>6</v>
      </c>
      <c r="M100" s="2">
        <v>50</v>
      </c>
      <c r="N100" s="32">
        <f t="shared" si="0"/>
        <v>0.39799999999999969</v>
      </c>
    </row>
    <row r="101" spans="7:14" x14ac:dyDescent="0.25">
      <c r="G101" s="2">
        <v>13</v>
      </c>
      <c r="H101" s="2">
        <v>63</v>
      </c>
      <c r="I101" s="2">
        <v>64</v>
      </c>
      <c r="J101" s="2">
        <v>8.9659999999999993</v>
      </c>
      <c r="K101" s="2">
        <v>0</v>
      </c>
      <c r="L101" s="2">
        <v>0</v>
      </c>
      <c r="M101" s="2">
        <v>25</v>
      </c>
      <c r="N101" s="32">
        <f t="shared" si="0"/>
        <v>0.45800000000000018</v>
      </c>
    </row>
    <row r="102" spans="7:14" x14ac:dyDescent="0.25">
      <c r="G102" s="2">
        <v>14</v>
      </c>
      <c r="H102" s="2">
        <v>49</v>
      </c>
      <c r="I102" s="2">
        <v>50</v>
      </c>
      <c r="J102" s="2">
        <v>9.8659999999999997</v>
      </c>
      <c r="K102" s="2">
        <v>0</v>
      </c>
      <c r="L102" s="2">
        <v>8</v>
      </c>
      <c r="M102" s="2">
        <v>26</v>
      </c>
      <c r="N102" s="32">
        <f t="shared" si="0"/>
        <v>0.90000000000000036</v>
      </c>
    </row>
    <row r="103" spans="7:14" x14ac:dyDescent="0.25">
      <c r="G103" s="2">
        <v>15</v>
      </c>
      <c r="H103" s="2">
        <v>67</v>
      </c>
      <c r="I103" s="2">
        <v>68</v>
      </c>
      <c r="J103" s="2">
        <v>10.257</v>
      </c>
      <c r="K103" s="2">
        <v>0</v>
      </c>
      <c r="L103" s="2">
        <v>0</v>
      </c>
      <c r="M103" s="2">
        <v>30</v>
      </c>
      <c r="N103" s="32">
        <f t="shared" si="0"/>
        <v>0.39100000000000001</v>
      </c>
    </row>
    <row r="104" spans="7:14" x14ac:dyDescent="0.25">
      <c r="G104" s="2">
        <v>16</v>
      </c>
      <c r="H104" s="2">
        <v>55</v>
      </c>
      <c r="I104" s="2">
        <v>56</v>
      </c>
      <c r="J104" s="2">
        <v>10.554</v>
      </c>
      <c r="K104" s="2">
        <v>0</v>
      </c>
      <c r="L104" s="2">
        <v>0</v>
      </c>
      <c r="M104" s="2">
        <v>18</v>
      </c>
      <c r="N104" s="32">
        <f t="shared" si="0"/>
        <v>0.2970000000000006</v>
      </c>
    </row>
    <row r="105" spans="7:14" x14ac:dyDescent="0.25">
      <c r="G105" s="2">
        <v>17</v>
      </c>
      <c r="H105" s="2">
        <v>46</v>
      </c>
      <c r="I105" s="2">
        <v>47</v>
      </c>
      <c r="J105" s="2">
        <v>10.677</v>
      </c>
      <c r="K105" s="2">
        <v>0</v>
      </c>
      <c r="L105" s="2">
        <v>0</v>
      </c>
      <c r="M105" s="2">
        <v>45</v>
      </c>
      <c r="N105" s="32">
        <f t="shared" si="0"/>
        <v>0.12299999999999933</v>
      </c>
    </row>
    <row r="106" spans="7:14" x14ac:dyDescent="0.25">
      <c r="G106" s="2">
        <v>18</v>
      </c>
      <c r="H106" s="2">
        <v>54</v>
      </c>
      <c r="I106" s="2">
        <v>55</v>
      </c>
      <c r="J106" s="2">
        <v>10.99</v>
      </c>
      <c r="K106" s="2">
        <v>0</v>
      </c>
      <c r="L106" s="2">
        <v>16</v>
      </c>
      <c r="M106" s="2">
        <v>20</v>
      </c>
      <c r="N106" s="32">
        <f t="shared" si="0"/>
        <v>0.31300000000000061</v>
      </c>
    </row>
    <row r="107" spans="7:14" x14ac:dyDescent="0.25">
      <c r="G107" s="2">
        <v>19</v>
      </c>
      <c r="H107" s="2">
        <v>58</v>
      </c>
      <c r="I107" s="2">
        <v>59</v>
      </c>
      <c r="J107" s="2">
        <v>11.042999999999999</v>
      </c>
      <c r="K107" s="2">
        <v>0</v>
      </c>
      <c r="L107" s="2">
        <v>0</v>
      </c>
      <c r="M107" s="2">
        <v>34</v>
      </c>
      <c r="N107" s="32">
        <f t="shared" si="0"/>
        <v>5.2999999999999048E-2</v>
      </c>
    </row>
    <row r="108" spans="7:14" x14ac:dyDescent="0.25">
      <c r="G108" s="2">
        <v>20</v>
      </c>
      <c r="H108" s="2">
        <v>54</v>
      </c>
      <c r="I108" s="2">
        <v>57</v>
      </c>
      <c r="J108" s="2">
        <v>12.576000000000001</v>
      </c>
      <c r="K108" s="2">
        <v>18</v>
      </c>
      <c r="L108" s="2">
        <v>0</v>
      </c>
      <c r="M108" s="2">
        <v>46</v>
      </c>
      <c r="N108" s="32">
        <f t="shared" si="0"/>
        <v>1.5330000000000013</v>
      </c>
    </row>
    <row r="109" spans="7:14" x14ac:dyDescent="0.25">
      <c r="G109" s="2">
        <v>21</v>
      </c>
      <c r="H109" s="2">
        <v>21</v>
      </c>
      <c r="I109" s="2">
        <v>22</v>
      </c>
      <c r="J109" s="2">
        <v>12.625999999999999</v>
      </c>
      <c r="K109" s="2">
        <v>0</v>
      </c>
      <c r="L109" s="2">
        <v>0</v>
      </c>
      <c r="M109" s="2">
        <v>27</v>
      </c>
      <c r="N109" s="32">
        <f t="shared" si="0"/>
        <v>4.9999999999998934E-2</v>
      </c>
    </row>
    <row r="110" spans="7:14" x14ac:dyDescent="0.25">
      <c r="G110" s="2">
        <v>22</v>
      </c>
      <c r="H110" s="2">
        <v>3</v>
      </c>
      <c r="I110" s="2">
        <v>27</v>
      </c>
      <c r="J110" s="2">
        <v>12.833</v>
      </c>
      <c r="K110" s="2">
        <v>2</v>
      </c>
      <c r="L110" s="2">
        <v>11</v>
      </c>
      <c r="M110" s="2">
        <v>37</v>
      </c>
      <c r="N110" s="32">
        <f t="shared" si="0"/>
        <v>0.20700000000000074</v>
      </c>
    </row>
    <row r="111" spans="7:14" x14ac:dyDescent="0.25">
      <c r="G111" s="2">
        <v>23</v>
      </c>
      <c r="H111" s="2">
        <v>32</v>
      </c>
      <c r="I111" s="2">
        <v>33</v>
      </c>
      <c r="J111" s="2">
        <v>12.907999999999999</v>
      </c>
      <c r="K111" s="2">
        <v>0</v>
      </c>
      <c r="L111" s="2">
        <v>0</v>
      </c>
      <c r="M111" s="2">
        <v>48</v>
      </c>
      <c r="N111" s="32">
        <f t="shared" si="0"/>
        <v>7.4999999999999289E-2</v>
      </c>
    </row>
    <row r="112" spans="7:14" x14ac:dyDescent="0.25">
      <c r="G112" s="2">
        <v>24</v>
      </c>
      <c r="H112" s="2">
        <v>6</v>
      </c>
      <c r="I112" s="2">
        <v>8</v>
      </c>
      <c r="J112" s="2">
        <v>12.984999999999999</v>
      </c>
      <c r="K112" s="2">
        <v>0</v>
      </c>
      <c r="L112" s="2">
        <v>3</v>
      </c>
      <c r="M112" s="2">
        <v>49</v>
      </c>
      <c r="N112" s="32">
        <f t="shared" si="0"/>
        <v>7.6999999999999957E-2</v>
      </c>
    </row>
    <row r="113" spans="7:14" x14ac:dyDescent="0.25">
      <c r="G113" s="2">
        <v>25</v>
      </c>
      <c r="H113" s="2">
        <v>62</v>
      </c>
      <c r="I113" s="2">
        <v>63</v>
      </c>
      <c r="J113" s="2">
        <v>13.105</v>
      </c>
      <c r="K113" s="2">
        <v>0</v>
      </c>
      <c r="L113" s="2">
        <v>13</v>
      </c>
      <c r="M113" s="2">
        <v>28</v>
      </c>
      <c r="N113" s="32">
        <f t="shared" si="0"/>
        <v>0.12000000000000099</v>
      </c>
    </row>
    <row r="114" spans="7:14" x14ac:dyDescent="0.25">
      <c r="G114" s="2">
        <v>26</v>
      </c>
      <c r="H114" s="2">
        <v>49</v>
      </c>
      <c r="I114" s="2">
        <v>53</v>
      </c>
      <c r="J114" s="2">
        <v>13.148999999999999</v>
      </c>
      <c r="K114" s="2">
        <v>14</v>
      </c>
      <c r="L114" s="2">
        <v>0</v>
      </c>
      <c r="M114" s="2">
        <v>32</v>
      </c>
      <c r="N114" s="32">
        <f t="shared" si="0"/>
        <v>4.3999999999998707E-2</v>
      </c>
    </row>
    <row r="115" spans="7:14" x14ac:dyDescent="0.25">
      <c r="G115" s="2">
        <v>27</v>
      </c>
      <c r="H115" s="2">
        <v>20</v>
      </c>
      <c r="I115" s="2">
        <v>21</v>
      </c>
      <c r="J115" s="2">
        <v>13.384</v>
      </c>
      <c r="K115" s="2">
        <v>5</v>
      </c>
      <c r="L115" s="2">
        <v>21</v>
      </c>
      <c r="M115" s="2">
        <v>42</v>
      </c>
      <c r="N115" s="32">
        <f t="shared" si="0"/>
        <v>0.23500000000000121</v>
      </c>
    </row>
    <row r="116" spans="7:14" x14ac:dyDescent="0.25">
      <c r="G116" s="2">
        <v>28</v>
      </c>
      <c r="H116" s="2">
        <v>60</v>
      </c>
      <c r="I116" s="2">
        <v>62</v>
      </c>
      <c r="J116" s="2">
        <v>13.422000000000001</v>
      </c>
      <c r="K116" s="2">
        <v>1</v>
      </c>
      <c r="L116" s="2">
        <v>25</v>
      </c>
      <c r="M116" s="2">
        <v>33</v>
      </c>
      <c r="N116" s="32">
        <f t="shared" si="0"/>
        <v>3.8000000000000256E-2</v>
      </c>
    </row>
    <row r="117" spans="7:14" x14ac:dyDescent="0.25">
      <c r="G117" s="2">
        <v>29</v>
      </c>
      <c r="H117" s="2">
        <v>40</v>
      </c>
      <c r="I117" s="2">
        <v>42</v>
      </c>
      <c r="J117" s="2">
        <v>13.54</v>
      </c>
      <c r="K117" s="2">
        <v>4</v>
      </c>
      <c r="L117" s="2">
        <v>0</v>
      </c>
      <c r="M117" s="2">
        <v>36</v>
      </c>
      <c r="N117" s="32">
        <f t="shared" si="0"/>
        <v>0.11799999999999855</v>
      </c>
    </row>
    <row r="118" spans="7:14" x14ac:dyDescent="0.25">
      <c r="G118" s="2">
        <v>30</v>
      </c>
      <c r="H118" s="2">
        <v>65</v>
      </c>
      <c r="I118" s="2">
        <v>67</v>
      </c>
      <c r="J118" s="2">
        <v>13.589</v>
      </c>
      <c r="K118" s="2">
        <v>10</v>
      </c>
      <c r="L118" s="2">
        <v>15</v>
      </c>
      <c r="M118" s="2">
        <v>33</v>
      </c>
      <c r="N118" s="32">
        <f t="shared" si="0"/>
        <v>4.9000000000001265E-2</v>
      </c>
    </row>
    <row r="119" spans="7:14" x14ac:dyDescent="0.25">
      <c r="G119" s="2">
        <v>31</v>
      </c>
      <c r="H119" s="2">
        <v>10</v>
      </c>
      <c r="I119" s="2">
        <v>11</v>
      </c>
      <c r="J119" s="2">
        <v>13.818</v>
      </c>
      <c r="K119" s="2">
        <v>0</v>
      </c>
      <c r="L119" s="2">
        <v>0</v>
      </c>
      <c r="M119" s="2">
        <v>62</v>
      </c>
      <c r="N119" s="32">
        <f t="shared" si="0"/>
        <v>0.2289999999999992</v>
      </c>
    </row>
    <row r="120" spans="7:14" x14ac:dyDescent="0.25">
      <c r="G120" s="2">
        <v>32</v>
      </c>
      <c r="H120" s="2">
        <v>49</v>
      </c>
      <c r="I120" s="2">
        <v>52</v>
      </c>
      <c r="J120" s="2">
        <v>14.676</v>
      </c>
      <c r="K120" s="2">
        <v>26</v>
      </c>
      <c r="L120" s="2">
        <v>0</v>
      </c>
      <c r="M120" s="2">
        <v>41</v>
      </c>
      <c r="N120" s="32">
        <f t="shared" si="0"/>
        <v>0.85800000000000054</v>
      </c>
    </row>
    <row r="121" spans="7:14" x14ac:dyDescent="0.25">
      <c r="G121" s="2">
        <v>33</v>
      </c>
      <c r="H121" s="2">
        <v>60</v>
      </c>
      <c r="I121" s="2">
        <v>65</v>
      </c>
      <c r="J121" s="2">
        <v>15.981</v>
      </c>
      <c r="K121" s="2">
        <v>28</v>
      </c>
      <c r="L121" s="2">
        <v>30</v>
      </c>
      <c r="M121" s="2">
        <v>34</v>
      </c>
      <c r="N121" s="32">
        <f t="shared" si="0"/>
        <v>1.3049999999999997</v>
      </c>
    </row>
    <row r="122" spans="7:14" x14ac:dyDescent="0.25">
      <c r="G122" s="2">
        <v>34</v>
      </c>
      <c r="H122" s="2">
        <v>58</v>
      </c>
      <c r="I122" s="2">
        <v>60</v>
      </c>
      <c r="J122" s="2">
        <v>16.276</v>
      </c>
      <c r="K122" s="2">
        <v>19</v>
      </c>
      <c r="L122" s="2">
        <v>33</v>
      </c>
      <c r="M122" s="2">
        <v>56</v>
      </c>
      <c r="N122" s="32">
        <f t="shared" si="0"/>
        <v>0.29499999999999993</v>
      </c>
    </row>
    <row r="123" spans="7:14" x14ac:dyDescent="0.25">
      <c r="G123" s="2">
        <v>35</v>
      </c>
      <c r="H123" s="2">
        <v>13</v>
      </c>
      <c r="I123" s="2">
        <v>14</v>
      </c>
      <c r="J123" s="2">
        <v>16.681999999999999</v>
      </c>
      <c r="K123" s="2">
        <v>9</v>
      </c>
      <c r="L123" s="2">
        <v>0</v>
      </c>
      <c r="M123" s="2">
        <v>47</v>
      </c>
      <c r="N123" s="32">
        <f t="shared" si="0"/>
        <v>0.40599999999999881</v>
      </c>
    </row>
    <row r="124" spans="7:14" x14ac:dyDescent="0.25">
      <c r="G124" s="2">
        <v>36</v>
      </c>
      <c r="H124" s="2">
        <v>40</v>
      </c>
      <c r="I124" s="2">
        <v>43</v>
      </c>
      <c r="J124" s="2">
        <v>16.756</v>
      </c>
      <c r="K124" s="2">
        <v>29</v>
      </c>
      <c r="L124" s="2">
        <v>7</v>
      </c>
      <c r="M124" s="2">
        <v>44</v>
      </c>
      <c r="N124" s="32">
        <f t="shared" si="0"/>
        <v>7.400000000000162E-2</v>
      </c>
    </row>
    <row r="125" spans="7:14" x14ac:dyDescent="0.25">
      <c r="G125" s="2">
        <v>37</v>
      </c>
      <c r="H125" s="2">
        <v>3</v>
      </c>
      <c r="I125" s="2">
        <v>25</v>
      </c>
      <c r="J125" s="2">
        <v>16.806999999999999</v>
      </c>
      <c r="K125" s="2">
        <v>22</v>
      </c>
      <c r="L125" s="2">
        <v>0</v>
      </c>
      <c r="M125" s="2">
        <v>38</v>
      </c>
      <c r="N125" s="32">
        <f t="shared" si="0"/>
        <v>5.099999999999838E-2</v>
      </c>
    </row>
    <row r="126" spans="7:14" x14ac:dyDescent="0.25">
      <c r="G126" s="2">
        <v>38</v>
      </c>
      <c r="H126" s="2">
        <v>3</v>
      </c>
      <c r="I126" s="2">
        <v>29</v>
      </c>
      <c r="J126" s="2">
        <v>16.981000000000002</v>
      </c>
      <c r="K126" s="2">
        <v>37</v>
      </c>
      <c r="L126" s="2">
        <v>0</v>
      </c>
      <c r="M126" s="2">
        <v>40</v>
      </c>
      <c r="N126" s="32">
        <f t="shared" si="0"/>
        <v>0.17400000000000304</v>
      </c>
    </row>
    <row r="127" spans="7:14" x14ac:dyDescent="0.25">
      <c r="G127" s="2">
        <v>39</v>
      </c>
      <c r="H127" s="2">
        <v>34</v>
      </c>
      <c r="I127" s="2">
        <v>35</v>
      </c>
      <c r="J127" s="2">
        <v>17.334</v>
      </c>
      <c r="K127" s="2">
        <v>0</v>
      </c>
      <c r="L127" s="2">
        <v>0</v>
      </c>
      <c r="M127" s="2">
        <v>52</v>
      </c>
      <c r="N127" s="32">
        <f t="shared" si="0"/>
        <v>0.35299999999999798</v>
      </c>
    </row>
    <row r="128" spans="7:14" x14ac:dyDescent="0.25">
      <c r="G128" s="2">
        <v>40</v>
      </c>
      <c r="H128" s="2">
        <v>3</v>
      </c>
      <c r="I128" s="2">
        <v>26</v>
      </c>
      <c r="J128" s="2">
        <v>17.937999999999999</v>
      </c>
      <c r="K128" s="2">
        <v>38</v>
      </c>
      <c r="L128" s="2">
        <v>0</v>
      </c>
      <c r="M128" s="2">
        <v>42</v>
      </c>
      <c r="N128" s="32">
        <f t="shared" si="0"/>
        <v>0.6039999999999992</v>
      </c>
    </row>
    <row r="129" spans="7:14" x14ac:dyDescent="0.25">
      <c r="G129" s="2">
        <v>41</v>
      </c>
      <c r="H129" s="2">
        <v>48</v>
      </c>
      <c r="I129" s="2">
        <v>49</v>
      </c>
      <c r="J129" s="2">
        <v>18.893999999999998</v>
      </c>
      <c r="K129" s="2">
        <v>0</v>
      </c>
      <c r="L129" s="2">
        <v>32</v>
      </c>
      <c r="M129" s="2">
        <v>46</v>
      </c>
      <c r="N129" s="32">
        <f t="shared" si="0"/>
        <v>0.95599999999999952</v>
      </c>
    </row>
    <row r="130" spans="7:14" x14ac:dyDescent="0.25">
      <c r="G130" s="2">
        <v>42</v>
      </c>
      <c r="H130" s="2">
        <v>3</v>
      </c>
      <c r="I130" s="2">
        <v>20</v>
      </c>
      <c r="J130" s="2">
        <v>20.635000000000002</v>
      </c>
      <c r="K130" s="2">
        <v>40</v>
      </c>
      <c r="L130" s="2">
        <v>27</v>
      </c>
      <c r="M130" s="2">
        <v>54</v>
      </c>
      <c r="N130" s="32">
        <f t="shared" si="0"/>
        <v>1.7410000000000032</v>
      </c>
    </row>
    <row r="131" spans="7:14" x14ac:dyDescent="0.25">
      <c r="G131" s="2">
        <v>43</v>
      </c>
      <c r="H131" s="2">
        <v>30</v>
      </c>
      <c r="I131" s="2">
        <v>31</v>
      </c>
      <c r="J131" s="2">
        <v>21.44</v>
      </c>
      <c r="K131" s="2">
        <v>0</v>
      </c>
      <c r="L131" s="2">
        <v>0</v>
      </c>
      <c r="M131" s="2">
        <v>48</v>
      </c>
      <c r="N131" s="32">
        <f t="shared" si="0"/>
        <v>0.80499999999999972</v>
      </c>
    </row>
    <row r="132" spans="7:14" x14ac:dyDescent="0.25">
      <c r="G132" s="2">
        <v>44</v>
      </c>
      <c r="H132" s="2">
        <v>40</v>
      </c>
      <c r="I132" s="2">
        <v>45</v>
      </c>
      <c r="J132" s="2">
        <v>27.402999999999999</v>
      </c>
      <c r="K132" s="2">
        <v>36</v>
      </c>
      <c r="L132" s="2">
        <v>0</v>
      </c>
      <c r="M132" s="2">
        <v>45</v>
      </c>
      <c r="N132" s="33">
        <f t="shared" si="0"/>
        <v>5.9629999999999974</v>
      </c>
    </row>
    <row r="133" spans="7:14" x14ac:dyDescent="0.25">
      <c r="G133" s="2">
        <v>45</v>
      </c>
      <c r="H133" s="2">
        <v>40</v>
      </c>
      <c r="I133" s="2">
        <v>46</v>
      </c>
      <c r="J133" s="2">
        <v>28.068999999999999</v>
      </c>
      <c r="K133" s="2">
        <v>44</v>
      </c>
      <c r="L133" s="2">
        <v>17</v>
      </c>
      <c r="M133" s="2">
        <v>50</v>
      </c>
      <c r="N133" s="32">
        <f t="shared" si="0"/>
        <v>0.66600000000000037</v>
      </c>
    </row>
    <row r="134" spans="7:14" x14ac:dyDescent="0.25">
      <c r="G134" s="2">
        <v>46</v>
      </c>
      <c r="H134" s="2">
        <v>48</v>
      </c>
      <c r="I134" s="2">
        <v>54</v>
      </c>
      <c r="J134" s="2">
        <v>29.422000000000001</v>
      </c>
      <c r="K134" s="2">
        <v>41</v>
      </c>
      <c r="L134" s="2">
        <v>20</v>
      </c>
      <c r="M134" s="2">
        <v>56</v>
      </c>
      <c r="N134" s="32">
        <f t="shared" si="0"/>
        <v>1.3530000000000015</v>
      </c>
    </row>
    <row r="135" spans="7:14" x14ac:dyDescent="0.25">
      <c r="G135" s="2">
        <v>47</v>
      </c>
      <c r="H135" s="2">
        <v>13</v>
      </c>
      <c r="I135" s="2">
        <v>15</v>
      </c>
      <c r="J135" s="2">
        <v>29.785</v>
      </c>
      <c r="K135" s="2">
        <v>35</v>
      </c>
      <c r="L135" s="2">
        <v>0</v>
      </c>
      <c r="M135" s="2">
        <v>51</v>
      </c>
      <c r="N135" s="32">
        <f t="shared" si="0"/>
        <v>0.36299999999999955</v>
      </c>
    </row>
    <row r="136" spans="7:14" x14ac:dyDescent="0.25">
      <c r="G136" s="2">
        <v>48</v>
      </c>
      <c r="H136" s="2">
        <v>30</v>
      </c>
      <c r="I136" s="2">
        <v>32</v>
      </c>
      <c r="J136" s="2">
        <v>30.491</v>
      </c>
      <c r="K136" s="2">
        <v>43</v>
      </c>
      <c r="L136" s="2">
        <v>23</v>
      </c>
      <c r="M136" s="2">
        <v>52</v>
      </c>
      <c r="N136" s="32">
        <f t="shared" si="0"/>
        <v>0.70599999999999952</v>
      </c>
    </row>
    <row r="137" spans="7:14" x14ac:dyDescent="0.25">
      <c r="G137" s="2">
        <v>49</v>
      </c>
      <c r="H137" s="2">
        <v>6</v>
      </c>
      <c r="I137" s="2">
        <v>7</v>
      </c>
      <c r="J137" s="2">
        <v>32.155000000000001</v>
      </c>
      <c r="K137" s="2">
        <v>24</v>
      </c>
      <c r="L137" s="2">
        <v>0</v>
      </c>
      <c r="M137" s="2">
        <v>53</v>
      </c>
      <c r="N137" s="32">
        <f t="shared" si="0"/>
        <v>1.6640000000000015</v>
      </c>
    </row>
    <row r="138" spans="7:14" x14ac:dyDescent="0.25">
      <c r="G138" s="2">
        <v>50</v>
      </c>
      <c r="H138" s="2">
        <v>36</v>
      </c>
      <c r="I138" s="2">
        <v>40</v>
      </c>
      <c r="J138" s="2">
        <v>32.930999999999997</v>
      </c>
      <c r="K138" s="2">
        <v>12</v>
      </c>
      <c r="L138" s="2">
        <v>45</v>
      </c>
      <c r="M138" s="2">
        <v>58</v>
      </c>
      <c r="N138" s="32">
        <f t="shared" si="0"/>
        <v>0.77599999999999625</v>
      </c>
    </row>
    <row r="139" spans="7:14" x14ac:dyDescent="0.25">
      <c r="G139" s="2">
        <v>51</v>
      </c>
      <c r="H139" s="2">
        <v>12</v>
      </c>
      <c r="I139" s="2">
        <v>13</v>
      </c>
      <c r="J139" s="2">
        <v>33.665999999999997</v>
      </c>
      <c r="K139" s="2">
        <v>0</v>
      </c>
      <c r="L139" s="2">
        <v>47</v>
      </c>
      <c r="M139" s="2">
        <v>53</v>
      </c>
      <c r="N139" s="32">
        <f t="shared" si="0"/>
        <v>0.73499999999999943</v>
      </c>
    </row>
    <row r="140" spans="7:14" x14ac:dyDescent="0.25">
      <c r="G140" s="2">
        <v>52</v>
      </c>
      <c r="H140" s="2">
        <v>30</v>
      </c>
      <c r="I140" s="2">
        <v>34</v>
      </c>
      <c r="J140" s="2">
        <v>35.426000000000002</v>
      </c>
      <c r="K140" s="2">
        <v>48</v>
      </c>
      <c r="L140" s="2">
        <v>39</v>
      </c>
      <c r="M140" s="2">
        <v>54</v>
      </c>
      <c r="N140" s="32">
        <f t="shared" si="0"/>
        <v>1.7600000000000051</v>
      </c>
    </row>
    <row r="141" spans="7:14" x14ac:dyDescent="0.25">
      <c r="G141" s="2">
        <v>53</v>
      </c>
      <c r="H141" s="2">
        <v>6</v>
      </c>
      <c r="I141" s="2">
        <v>12</v>
      </c>
      <c r="J141" s="2">
        <v>36.273000000000003</v>
      </c>
      <c r="K141" s="2">
        <v>49</v>
      </c>
      <c r="L141" s="2">
        <v>51</v>
      </c>
      <c r="M141" s="2">
        <v>62</v>
      </c>
      <c r="N141" s="32">
        <f t="shared" si="0"/>
        <v>0.84700000000000131</v>
      </c>
    </row>
    <row r="142" spans="7:14" x14ac:dyDescent="0.25">
      <c r="G142" s="2">
        <v>54</v>
      </c>
      <c r="H142" s="2">
        <v>3</v>
      </c>
      <c r="I142" s="2">
        <v>30</v>
      </c>
      <c r="J142" s="2">
        <v>37.878</v>
      </c>
      <c r="K142" s="2">
        <v>42</v>
      </c>
      <c r="L142" s="2">
        <v>52</v>
      </c>
      <c r="M142" s="2">
        <v>60</v>
      </c>
      <c r="N142" s="32">
        <f t="shared" si="0"/>
        <v>1.6049999999999969</v>
      </c>
    </row>
    <row r="143" spans="7:14" x14ac:dyDescent="0.25">
      <c r="G143" s="2">
        <v>55</v>
      </c>
      <c r="H143" s="2">
        <v>2</v>
      </c>
      <c r="I143" s="2">
        <v>19</v>
      </c>
      <c r="J143" s="2">
        <v>40.746000000000002</v>
      </c>
      <c r="K143" s="2">
        <v>0</v>
      </c>
      <c r="L143" s="2">
        <v>0</v>
      </c>
      <c r="M143" s="2">
        <v>64</v>
      </c>
      <c r="N143" s="32">
        <f t="shared" si="0"/>
        <v>2.8680000000000021</v>
      </c>
    </row>
    <row r="144" spans="7:14" x14ac:dyDescent="0.25">
      <c r="G144" s="2">
        <v>56</v>
      </c>
      <c r="H144" s="2">
        <v>48</v>
      </c>
      <c r="I144" s="2">
        <v>58</v>
      </c>
      <c r="J144" s="2">
        <v>41.100999999999999</v>
      </c>
      <c r="K144" s="2">
        <v>46</v>
      </c>
      <c r="L144" s="2">
        <v>34</v>
      </c>
      <c r="M144" s="2">
        <v>58</v>
      </c>
      <c r="N144" s="32">
        <f t="shared" si="0"/>
        <v>0.35499999999999687</v>
      </c>
    </row>
    <row r="145" spans="7:14" x14ac:dyDescent="0.25">
      <c r="G145" s="2">
        <v>57</v>
      </c>
      <c r="H145" s="2">
        <v>4</v>
      </c>
      <c r="I145" s="2">
        <v>17</v>
      </c>
      <c r="J145" s="2">
        <v>46.203000000000003</v>
      </c>
      <c r="K145" s="2">
        <v>0</v>
      </c>
      <c r="L145" s="2">
        <v>0</v>
      </c>
      <c r="M145" s="2">
        <v>59</v>
      </c>
      <c r="N145" s="32">
        <f t="shared" si="0"/>
        <v>5.1020000000000039</v>
      </c>
    </row>
    <row r="146" spans="7:14" x14ac:dyDescent="0.25">
      <c r="G146" s="2">
        <v>58</v>
      </c>
      <c r="H146" s="2">
        <v>36</v>
      </c>
      <c r="I146" s="2">
        <v>48</v>
      </c>
      <c r="J146" s="2">
        <v>52.433999999999997</v>
      </c>
      <c r="K146" s="2">
        <v>50</v>
      </c>
      <c r="L146" s="2">
        <v>56</v>
      </c>
      <c r="M146" s="2">
        <v>60</v>
      </c>
      <c r="N146" s="32">
        <f t="shared" si="0"/>
        <v>6.2309999999999945</v>
      </c>
    </row>
    <row r="147" spans="7:14" x14ac:dyDescent="0.25">
      <c r="G147" s="2">
        <v>59</v>
      </c>
      <c r="H147" s="2">
        <v>4</v>
      </c>
      <c r="I147" s="2">
        <v>18</v>
      </c>
      <c r="J147" s="2">
        <v>53.898000000000003</v>
      </c>
      <c r="K147" s="2">
        <v>57</v>
      </c>
      <c r="L147" s="2">
        <v>0</v>
      </c>
      <c r="M147" s="2">
        <v>67</v>
      </c>
      <c r="N147" s="32">
        <f t="shared" si="0"/>
        <v>1.4640000000000057</v>
      </c>
    </row>
    <row r="148" spans="7:14" x14ac:dyDescent="0.25">
      <c r="G148" s="2">
        <v>60</v>
      </c>
      <c r="H148" s="2">
        <v>3</v>
      </c>
      <c r="I148" s="2">
        <v>36</v>
      </c>
      <c r="J148" s="2">
        <v>58.83</v>
      </c>
      <c r="K148" s="2">
        <v>54</v>
      </c>
      <c r="L148" s="2">
        <v>58</v>
      </c>
      <c r="M148" s="2">
        <v>61</v>
      </c>
      <c r="N148" s="32">
        <f t="shared" si="0"/>
        <v>4.9319999999999951</v>
      </c>
    </row>
    <row r="149" spans="7:14" x14ac:dyDescent="0.25">
      <c r="G149" s="2">
        <v>61</v>
      </c>
      <c r="H149" s="2">
        <v>3</v>
      </c>
      <c r="I149" s="2">
        <v>39</v>
      </c>
      <c r="J149" s="2">
        <v>60.633000000000003</v>
      </c>
      <c r="K149" s="2">
        <v>60</v>
      </c>
      <c r="L149" s="2">
        <v>0</v>
      </c>
      <c r="M149" s="2">
        <v>63</v>
      </c>
      <c r="N149" s="32">
        <f t="shared" si="0"/>
        <v>1.8030000000000044</v>
      </c>
    </row>
    <row r="150" spans="7:14" x14ac:dyDescent="0.25">
      <c r="G150" s="2">
        <v>62</v>
      </c>
      <c r="H150" s="2">
        <v>6</v>
      </c>
      <c r="I150" s="2">
        <v>10</v>
      </c>
      <c r="J150" s="2">
        <v>80.162000000000006</v>
      </c>
      <c r="K150" s="2">
        <v>53</v>
      </c>
      <c r="L150" s="2">
        <v>31</v>
      </c>
      <c r="M150" s="2">
        <v>65</v>
      </c>
      <c r="N150" s="32">
        <f t="shared" si="0"/>
        <v>19.529000000000003</v>
      </c>
    </row>
    <row r="151" spans="7:14" x14ac:dyDescent="0.25">
      <c r="G151" s="2">
        <v>63</v>
      </c>
      <c r="H151" s="2">
        <v>1</v>
      </c>
      <c r="I151" s="2">
        <v>3</v>
      </c>
      <c r="J151" s="2">
        <v>80.816000000000003</v>
      </c>
      <c r="K151" s="2">
        <v>0</v>
      </c>
      <c r="L151" s="2">
        <v>61</v>
      </c>
      <c r="M151" s="2">
        <v>65</v>
      </c>
      <c r="N151" s="32">
        <f t="shared" si="0"/>
        <v>0.65399999999999636</v>
      </c>
    </row>
    <row r="152" spans="7:14" x14ac:dyDescent="0.25">
      <c r="G152" s="2">
        <v>64</v>
      </c>
      <c r="H152" s="2">
        <v>2</v>
      </c>
      <c r="I152" s="2">
        <v>5</v>
      </c>
      <c r="J152" s="2">
        <v>98.254000000000005</v>
      </c>
      <c r="K152" s="2">
        <v>55</v>
      </c>
      <c r="L152" s="2">
        <v>0</v>
      </c>
      <c r="M152" s="2">
        <v>67</v>
      </c>
      <c r="N152" s="32">
        <f t="shared" si="0"/>
        <v>17.438000000000002</v>
      </c>
    </row>
    <row r="153" spans="7:14" x14ac:dyDescent="0.25">
      <c r="G153" s="2">
        <v>65</v>
      </c>
      <c r="H153" s="2">
        <v>1</v>
      </c>
      <c r="I153" s="2">
        <v>6</v>
      </c>
      <c r="J153" s="2">
        <v>100.23099999999999</v>
      </c>
      <c r="K153" s="2">
        <v>63</v>
      </c>
      <c r="L153" s="2">
        <v>62</v>
      </c>
      <c r="M153" s="2">
        <v>66</v>
      </c>
      <c r="N153" s="32">
        <f t="shared" si="0"/>
        <v>1.9769999999999897</v>
      </c>
    </row>
    <row r="154" spans="7:14" x14ac:dyDescent="0.25">
      <c r="G154" s="2">
        <v>66</v>
      </c>
      <c r="H154" s="2">
        <v>1</v>
      </c>
      <c r="I154" s="2">
        <v>16</v>
      </c>
      <c r="J154" s="2">
        <v>108.876</v>
      </c>
      <c r="K154" s="2">
        <v>65</v>
      </c>
      <c r="L154" s="2">
        <v>0</v>
      </c>
      <c r="M154" s="2">
        <v>68</v>
      </c>
      <c r="N154" s="32">
        <f t="shared" si="0"/>
        <v>8.6450000000000102</v>
      </c>
    </row>
    <row r="155" spans="7:14" x14ac:dyDescent="0.25">
      <c r="G155" s="2">
        <v>67</v>
      </c>
      <c r="H155" s="2">
        <v>2</v>
      </c>
      <c r="I155" s="2">
        <v>4</v>
      </c>
      <c r="J155" s="2">
        <v>109.601</v>
      </c>
      <c r="K155" s="2">
        <v>64</v>
      </c>
      <c r="L155" s="2">
        <v>59</v>
      </c>
      <c r="M155" s="2">
        <v>68</v>
      </c>
      <c r="N155" s="32">
        <f t="shared" si="0"/>
        <v>0.72499999999999432</v>
      </c>
    </row>
    <row r="156" spans="7:14" x14ac:dyDescent="0.25">
      <c r="G156" s="2">
        <v>68</v>
      </c>
      <c r="H156" s="2">
        <v>1</v>
      </c>
      <c r="I156" s="2">
        <v>2</v>
      </c>
      <c r="J156" s="2">
        <v>205.161</v>
      </c>
      <c r="K156" s="2">
        <v>66</v>
      </c>
      <c r="L156" s="2">
        <v>67</v>
      </c>
      <c r="M156" s="2">
        <v>69</v>
      </c>
      <c r="N156" s="32">
        <f t="shared" si="0"/>
        <v>95.56</v>
      </c>
    </row>
    <row r="157" spans="7:14" x14ac:dyDescent="0.25">
      <c r="G157" s="2">
        <v>69</v>
      </c>
      <c r="H157" s="2">
        <v>1</v>
      </c>
      <c r="I157" s="2">
        <v>71</v>
      </c>
      <c r="J157" s="2">
        <v>217.67599999999999</v>
      </c>
      <c r="K157" s="2">
        <v>68</v>
      </c>
      <c r="L157" s="2">
        <v>0</v>
      </c>
      <c r="M157" s="2">
        <v>70</v>
      </c>
      <c r="N157" s="32">
        <f t="shared" si="0"/>
        <v>12.514999999999986</v>
      </c>
    </row>
    <row r="158" spans="7:14" x14ac:dyDescent="0.25">
      <c r="G158" s="2">
        <v>70</v>
      </c>
      <c r="H158" s="2">
        <v>1</v>
      </c>
      <c r="I158" s="2">
        <v>70</v>
      </c>
      <c r="J158" s="2">
        <v>241.125</v>
      </c>
      <c r="K158" s="2">
        <v>69</v>
      </c>
      <c r="L158" s="2">
        <v>0</v>
      </c>
      <c r="M158" s="2">
        <v>0</v>
      </c>
      <c r="N158" s="32">
        <f t="shared" si="0"/>
        <v>23.449000000000012</v>
      </c>
    </row>
    <row r="160" spans="7:14" ht="15" customHeight="1" x14ac:dyDescent="0.2">
      <c r="G160" s="46" t="s">
        <v>194</v>
      </c>
      <c r="H160" s="47"/>
      <c r="I160" s="47"/>
      <c r="J160" s="47"/>
      <c r="K160" s="47"/>
    </row>
    <row r="161" spans="7:11" ht="15" customHeight="1" x14ac:dyDescent="0.2">
      <c r="G161" s="47"/>
      <c r="H161" s="47"/>
      <c r="I161" s="47"/>
      <c r="J161" s="47"/>
      <c r="K161" s="47"/>
    </row>
    <row r="162" spans="7:11" ht="15" customHeight="1" x14ac:dyDescent="0.2">
      <c r="G162" s="47"/>
      <c r="H162" s="47"/>
      <c r="I162" s="47"/>
      <c r="J162" s="47"/>
      <c r="K162" s="47"/>
    </row>
    <row r="163" spans="7:11" ht="15" customHeight="1" x14ac:dyDescent="0.2">
      <c r="G163" s="47"/>
      <c r="H163" s="47"/>
      <c r="I163" s="47"/>
      <c r="J163" s="47"/>
      <c r="K163" s="47"/>
    </row>
    <row r="164" spans="7:11" ht="15" customHeight="1" x14ac:dyDescent="0.2">
      <c r="G164" s="47"/>
      <c r="H164" s="47"/>
      <c r="I164" s="47"/>
      <c r="J164" s="47"/>
      <c r="K164" s="47"/>
    </row>
    <row r="165" spans="7:11" ht="15" customHeight="1" x14ac:dyDescent="0.2">
      <c r="G165" s="47"/>
      <c r="H165" s="47"/>
      <c r="I165" s="47"/>
      <c r="J165" s="47"/>
      <c r="K165" s="47"/>
    </row>
    <row r="171" spans="7:11" ht="15" customHeight="1" x14ac:dyDescent="0.2">
      <c r="H171" s="46" t="s">
        <v>195</v>
      </c>
      <c r="I171" s="47"/>
      <c r="J171" s="47"/>
      <c r="K171" s="47"/>
    </row>
    <row r="172" spans="7:11" ht="15" customHeight="1" x14ac:dyDescent="0.2">
      <c r="H172" s="47"/>
      <c r="I172" s="47"/>
      <c r="J172" s="47"/>
      <c r="K172" s="47"/>
    </row>
    <row r="173" spans="7:11" ht="15" customHeight="1" x14ac:dyDescent="0.2">
      <c r="H173" s="47"/>
      <c r="I173" s="47"/>
      <c r="J173" s="47"/>
      <c r="K173" s="47"/>
    </row>
    <row r="174" spans="7:11" ht="15" customHeight="1" x14ac:dyDescent="0.2">
      <c r="H174" s="47"/>
      <c r="I174" s="47"/>
      <c r="J174" s="47"/>
      <c r="K174" s="47"/>
    </row>
    <row r="180" spans="15:15" x14ac:dyDescent="0.25">
      <c r="O180" s="4"/>
    </row>
    <row r="259" spans="1:29" x14ac:dyDescent="0.25">
      <c r="A259" s="53" t="s">
        <v>158</v>
      </c>
      <c r="B259" s="47"/>
      <c r="C259" s="47"/>
      <c r="D259" s="47"/>
    </row>
    <row r="260" spans="1:29" x14ac:dyDescent="0.25">
      <c r="A260" s="49" t="s">
        <v>159</v>
      </c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</row>
    <row r="261" spans="1:29" x14ac:dyDescent="0.25">
      <c r="A261" s="19"/>
      <c r="B261" s="49" t="s">
        <v>160</v>
      </c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</row>
    <row r="262" spans="1:29" x14ac:dyDescent="0.25">
      <c r="A262" s="19"/>
      <c r="B262" s="17">
        <v>1</v>
      </c>
      <c r="C262" s="17">
        <v>2</v>
      </c>
      <c r="D262" s="17">
        <v>3</v>
      </c>
      <c r="E262" s="17">
        <v>4</v>
      </c>
      <c r="F262" s="17">
        <v>5</v>
      </c>
      <c r="G262" s="17">
        <v>6</v>
      </c>
      <c r="H262" s="17">
        <v>7</v>
      </c>
      <c r="I262" s="17">
        <v>8</v>
      </c>
      <c r="J262" s="17">
        <v>9</v>
      </c>
      <c r="K262" s="17">
        <v>10</v>
      </c>
      <c r="L262" s="17">
        <v>11</v>
      </c>
      <c r="M262" s="17">
        <v>12</v>
      </c>
      <c r="N262" s="17">
        <v>13</v>
      </c>
      <c r="O262" s="17">
        <v>14</v>
      </c>
      <c r="P262" s="17">
        <v>15</v>
      </c>
      <c r="Q262" s="17">
        <v>16</v>
      </c>
      <c r="R262" s="17">
        <v>17</v>
      </c>
      <c r="S262" s="17">
        <v>18</v>
      </c>
      <c r="T262" s="17">
        <v>19</v>
      </c>
      <c r="U262" s="17">
        <v>20</v>
      </c>
      <c r="V262" s="17">
        <v>21</v>
      </c>
      <c r="W262" s="17">
        <v>22</v>
      </c>
      <c r="X262" s="17">
        <v>23</v>
      </c>
      <c r="Y262" s="17">
        <v>24</v>
      </c>
      <c r="Z262" s="17">
        <v>25</v>
      </c>
      <c r="AA262" s="17">
        <v>26</v>
      </c>
      <c r="AB262" s="17">
        <v>27</v>
      </c>
      <c r="AC262" s="17">
        <v>28</v>
      </c>
    </row>
    <row r="263" spans="1:29" x14ac:dyDescent="0.25">
      <c r="A263" s="17" t="s">
        <v>66</v>
      </c>
      <c r="B263" s="18">
        <v>595382.61979999999</v>
      </c>
      <c r="C263" s="18">
        <v>595125.30740000005</v>
      </c>
      <c r="D263" s="18">
        <v>595578.02139999997</v>
      </c>
      <c r="E263" s="18">
        <v>595240.52729999996</v>
      </c>
      <c r="F263" s="18">
        <v>595043.55489999999</v>
      </c>
      <c r="G263" s="18">
        <v>595503.06330000004</v>
      </c>
      <c r="H263" s="18">
        <v>595615.6507</v>
      </c>
      <c r="I263" s="18">
        <v>595020.65789999999</v>
      </c>
      <c r="J263" s="18">
        <v>595600.96939999994</v>
      </c>
      <c r="K263" s="18">
        <v>595634.58519999997</v>
      </c>
      <c r="L263" s="18">
        <v>595670.82330000005</v>
      </c>
      <c r="M263" s="18">
        <v>595603.92960000003</v>
      </c>
      <c r="N263" s="18">
        <v>595580.57189999998</v>
      </c>
      <c r="O263" s="18">
        <v>594833.16500000004</v>
      </c>
      <c r="P263" s="18">
        <v>595545.00699999998</v>
      </c>
      <c r="Q263" s="18">
        <v>595464.39740000002</v>
      </c>
      <c r="R263" s="18">
        <v>595245.96279999998</v>
      </c>
      <c r="S263" s="18">
        <v>595188.77679999999</v>
      </c>
      <c r="T263" s="18">
        <v>595163.72609999997</v>
      </c>
      <c r="U263" s="18">
        <v>595502.52919999999</v>
      </c>
      <c r="V263" s="18">
        <v>595668.76399999997</v>
      </c>
      <c r="W263" s="18">
        <v>595372.2193</v>
      </c>
      <c r="X263" s="18">
        <v>595420.39</v>
      </c>
      <c r="Y263" s="18">
        <v>595382.33149999997</v>
      </c>
      <c r="Z263" s="18">
        <v>595449.09019999998</v>
      </c>
      <c r="AA263" s="18">
        <v>595675.34039999999</v>
      </c>
      <c r="AB263" s="18">
        <v>595605.29680000001</v>
      </c>
      <c r="AC263" s="18">
        <v>595528.18090000004</v>
      </c>
    </row>
    <row r="264" spans="1:29" x14ac:dyDescent="0.25">
      <c r="A264" s="17" t="s">
        <v>67</v>
      </c>
      <c r="B264" s="18">
        <v>512853.24489999999</v>
      </c>
      <c r="C264" s="18">
        <v>512943.9596</v>
      </c>
      <c r="D264" s="18">
        <v>512738.56579999998</v>
      </c>
      <c r="E264" s="18">
        <v>513052.15059999999</v>
      </c>
      <c r="F264" s="18">
        <v>512889.45909999998</v>
      </c>
      <c r="G264" s="18">
        <v>512704.3811</v>
      </c>
      <c r="H264" s="18">
        <v>512881.60230000003</v>
      </c>
      <c r="I264" s="18">
        <v>513175.35729999997</v>
      </c>
      <c r="J264" s="18">
        <v>512626.65090000001</v>
      </c>
      <c r="K264" s="18">
        <v>512704.31439999997</v>
      </c>
      <c r="L264" s="18">
        <v>512814.7205</v>
      </c>
      <c r="M264" s="18">
        <v>512933.25349999999</v>
      </c>
      <c r="N264" s="18">
        <v>512897.24849999999</v>
      </c>
      <c r="O264" s="18">
        <v>513007.26089999999</v>
      </c>
      <c r="P264" s="18">
        <v>512886.8725</v>
      </c>
      <c r="Q264" s="18">
        <v>512960.05800000002</v>
      </c>
      <c r="R264" s="18">
        <v>513006.26799999998</v>
      </c>
      <c r="S264" s="18">
        <v>513037.08630000002</v>
      </c>
      <c r="T264" s="18">
        <v>512930.38640000002</v>
      </c>
      <c r="U264" s="18">
        <v>512740.01059999998</v>
      </c>
      <c r="V264" s="18">
        <v>512639.28519999998</v>
      </c>
      <c r="W264" s="18">
        <v>512723.35279999999</v>
      </c>
      <c r="X264" s="18">
        <v>512708.5405</v>
      </c>
      <c r="Y264" s="18">
        <v>512759.95819999999</v>
      </c>
      <c r="Z264" s="18">
        <v>512758.73369999998</v>
      </c>
      <c r="AA264" s="18">
        <v>512685.16149999999</v>
      </c>
      <c r="AB264" s="18">
        <v>512671.1801</v>
      </c>
      <c r="AC264" s="18">
        <v>512668.70179999998</v>
      </c>
    </row>
    <row r="266" spans="1:29" x14ac:dyDescent="0.25">
      <c r="A266" s="49" t="s">
        <v>161</v>
      </c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</row>
    <row r="267" spans="1:29" x14ac:dyDescent="0.25">
      <c r="A267" s="16" t="s">
        <v>160</v>
      </c>
      <c r="B267" s="16">
        <v>1</v>
      </c>
      <c r="C267" s="16">
        <v>2</v>
      </c>
      <c r="D267" s="16">
        <v>3</v>
      </c>
      <c r="E267" s="16">
        <v>4</v>
      </c>
      <c r="F267" s="16">
        <v>5</v>
      </c>
      <c r="G267" s="16">
        <v>6</v>
      </c>
      <c r="H267" s="16">
        <v>7</v>
      </c>
      <c r="I267" s="16">
        <v>8</v>
      </c>
      <c r="J267" s="16">
        <v>9</v>
      </c>
      <c r="K267" s="16">
        <v>10</v>
      </c>
      <c r="L267" s="16">
        <v>11</v>
      </c>
      <c r="M267" s="16">
        <v>12</v>
      </c>
      <c r="N267" s="16">
        <v>13</v>
      </c>
      <c r="O267" s="16">
        <v>14</v>
      </c>
      <c r="P267" s="16">
        <v>15</v>
      </c>
      <c r="Q267" s="16">
        <v>16</v>
      </c>
      <c r="R267" s="16">
        <v>17</v>
      </c>
      <c r="S267" s="16">
        <v>18</v>
      </c>
      <c r="T267" s="16">
        <v>19</v>
      </c>
      <c r="U267" s="16">
        <v>20</v>
      </c>
      <c r="V267" s="16">
        <v>21</v>
      </c>
      <c r="W267" s="16">
        <v>22</v>
      </c>
      <c r="X267" s="16">
        <v>23</v>
      </c>
      <c r="Y267" s="16">
        <v>24</v>
      </c>
      <c r="Z267" s="16">
        <v>25</v>
      </c>
      <c r="AA267" s="16">
        <v>26</v>
      </c>
      <c r="AB267" s="16">
        <v>27</v>
      </c>
      <c r="AC267" s="16">
        <v>28</v>
      </c>
    </row>
    <row r="268" spans="1:29" x14ac:dyDescent="0.25">
      <c r="A268" s="16">
        <v>1</v>
      </c>
      <c r="B268" s="14"/>
      <c r="C268" s="16">
        <v>272.83499999999998</v>
      </c>
      <c r="D268" s="16">
        <v>226.56800000000001</v>
      </c>
      <c r="E268" s="16">
        <v>244.446</v>
      </c>
      <c r="F268" s="16">
        <v>340.99299999999999</v>
      </c>
      <c r="G268" s="16">
        <v>191.48699999999999</v>
      </c>
      <c r="H268" s="16">
        <v>234.75</v>
      </c>
      <c r="I268" s="16">
        <v>484.53399999999999</v>
      </c>
      <c r="J268" s="16">
        <v>314.67700000000002</v>
      </c>
      <c r="K268" s="16">
        <v>292.68900000000002</v>
      </c>
      <c r="L268" s="16">
        <v>290.767</v>
      </c>
      <c r="M268" s="16">
        <v>235.328</v>
      </c>
      <c r="N268" s="16">
        <v>202.78399999999999</v>
      </c>
      <c r="O268" s="16">
        <v>570.63300000000004</v>
      </c>
      <c r="P268" s="16">
        <v>165.833</v>
      </c>
      <c r="Q268" s="16">
        <v>134.524</v>
      </c>
      <c r="R268" s="16">
        <v>205.161</v>
      </c>
      <c r="S268" s="16">
        <v>267.15699999999998</v>
      </c>
      <c r="T268" s="16">
        <v>232.089</v>
      </c>
      <c r="U268" s="16">
        <v>164.92500000000001</v>
      </c>
      <c r="V268" s="16">
        <v>357.29199999999997</v>
      </c>
      <c r="W268" s="16">
        <v>130.30799999999999</v>
      </c>
      <c r="X268" s="16">
        <v>149.553</v>
      </c>
      <c r="Y268" s="16">
        <v>93.287000000000006</v>
      </c>
      <c r="Z268" s="16">
        <v>115.545</v>
      </c>
      <c r="AA268" s="16">
        <v>337.54599999999999</v>
      </c>
      <c r="AB268" s="16">
        <v>287.63299999999998</v>
      </c>
      <c r="AC268" s="16">
        <v>235.041</v>
      </c>
    </row>
    <row r="269" spans="1:29" x14ac:dyDescent="0.25">
      <c r="A269" s="16">
        <v>2</v>
      </c>
      <c r="B269" s="16">
        <v>272.83499999999998</v>
      </c>
      <c r="C269" s="14"/>
      <c r="D269" s="16">
        <v>497.12799999999999</v>
      </c>
      <c r="E269" s="16">
        <v>158.054</v>
      </c>
      <c r="F269" s="16">
        <v>98.254000000000005</v>
      </c>
      <c r="G269" s="16">
        <v>447.32299999999998</v>
      </c>
      <c r="H269" s="16">
        <v>494.29199999999997</v>
      </c>
      <c r="I269" s="16">
        <v>253.96100000000001</v>
      </c>
      <c r="J269" s="16">
        <v>571.78599999999994</v>
      </c>
      <c r="K269" s="16">
        <v>562.84400000000005</v>
      </c>
      <c r="L269" s="16">
        <v>560.61599999999999</v>
      </c>
      <c r="M269" s="16">
        <v>478.74200000000002</v>
      </c>
      <c r="N269" s="16">
        <v>457.65499999999997</v>
      </c>
      <c r="O269" s="16">
        <v>298.92200000000003</v>
      </c>
      <c r="P269" s="16">
        <v>423.56400000000002</v>
      </c>
      <c r="Q269" s="16">
        <v>339.47199999999998</v>
      </c>
      <c r="R269" s="16">
        <v>135.79400000000001</v>
      </c>
      <c r="S269" s="16">
        <v>112.69799999999999</v>
      </c>
      <c r="T269" s="16">
        <v>40.746000000000002</v>
      </c>
      <c r="U269" s="16">
        <v>428.82600000000002</v>
      </c>
      <c r="V269" s="16">
        <v>623.03399999999999</v>
      </c>
      <c r="W269" s="16">
        <v>331.108</v>
      </c>
      <c r="X269" s="16">
        <v>377.48599999999999</v>
      </c>
      <c r="Y269" s="16">
        <v>316.09800000000001</v>
      </c>
      <c r="Z269" s="16">
        <v>373.02</v>
      </c>
      <c r="AA269" s="16">
        <v>607.87599999999998</v>
      </c>
      <c r="AB269" s="16">
        <v>552.08600000000001</v>
      </c>
      <c r="AC269" s="16">
        <v>487.928</v>
      </c>
    </row>
    <row r="270" spans="1:29" x14ac:dyDescent="0.25">
      <c r="A270" s="16">
        <v>3</v>
      </c>
      <c r="B270" s="16">
        <v>226.56800000000001</v>
      </c>
      <c r="C270" s="16">
        <v>497.12799999999999</v>
      </c>
      <c r="D270" s="14"/>
      <c r="E270" s="16">
        <v>460.69299999999998</v>
      </c>
      <c r="F270" s="16">
        <v>555.35900000000004</v>
      </c>
      <c r="G270" s="16">
        <v>82.385000000000005</v>
      </c>
      <c r="H270" s="16">
        <v>147.90299999999999</v>
      </c>
      <c r="I270" s="16">
        <v>708.125</v>
      </c>
      <c r="J270" s="16">
        <v>114.24299999999999</v>
      </c>
      <c r="K270" s="16">
        <v>66.126000000000005</v>
      </c>
      <c r="L270" s="16">
        <v>120.04900000000001</v>
      </c>
      <c r="M270" s="16">
        <v>196.404</v>
      </c>
      <c r="N270" s="16">
        <v>158.703</v>
      </c>
      <c r="O270" s="16">
        <v>791.83799999999997</v>
      </c>
      <c r="P270" s="16">
        <v>151.93700000000001</v>
      </c>
      <c r="Q270" s="16">
        <v>248.93600000000001</v>
      </c>
      <c r="R270" s="16">
        <v>426.529</v>
      </c>
      <c r="S270" s="16">
        <v>490.536</v>
      </c>
      <c r="T270" s="16">
        <v>456.548</v>
      </c>
      <c r="U270" s="16">
        <v>75.506</v>
      </c>
      <c r="V270" s="16">
        <v>134.50200000000001</v>
      </c>
      <c r="W270" s="16">
        <v>206.364</v>
      </c>
      <c r="X270" s="16">
        <v>160.465</v>
      </c>
      <c r="Y270" s="16">
        <v>196.85599999999999</v>
      </c>
      <c r="Z270" s="16">
        <v>130.499</v>
      </c>
      <c r="AA270" s="16">
        <v>111.009</v>
      </c>
      <c r="AB270" s="16">
        <v>72.695999999999998</v>
      </c>
      <c r="AC270" s="16">
        <v>85.82</v>
      </c>
    </row>
    <row r="271" spans="1:29" x14ac:dyDescent="0.25">
      <c r="A271" s="16">
        <v>4</v>
      </c>
      <c r="B271" s="16">
        <v>244.446</v>
      </c>
      <c r="C271" s="16">
        <v>158.054</v>
      </c>
      <c r="D271" s="16">
        <v>460.69299999999998</v>
      </c>
      <c r="E271" s="14"/>
      <c r="F271" s="16">
        <v>255.47300000000001</v>
      </c>
      <c r="G271" s="16">
        <v>435.73899999999998</v>
      </c>
      <c r="H271" s="16">
        <v>412.07299999999998</v>
      </c>
      <c r="I271" s="16">
        <v>252.03700000000001</v>
      </c>
      <c r="J271" s="16">
        <v>557.64599999999996</v>
      </c>
      <c r="K271" s="16">
        <v>525.61599999999999</v>
      </c>
      <c r="L271" s="16">
        <v>491.45499999999998</v>
      </c>
      <c r="M271" s="16">
        <v>382.358</v>
      </c>
      <c r="N271" s="16">
        <v>373.66399999999999</v>
      </c>
      <c r="O271" s="16">
        <v>409.82799999999997</v>
      </c>
      <c r="P271" s="16">
        <v>346.44600000000003</v>
      </c>
      <c r="Q271" s="16">
        <v>242.072</v>
      </c>
      <c r="R271" s="16">
        <v>46.203000000000003</v>
      </c>
      <c r="S271" s="16">
        <v>53.898000000000003</v>
      </c>
      <c r="T271" s="16">
        <v>143.96199999999999</v>
      </c>
      <c r="U271" s="16">
        <v>407.52499999999998</v>
      </c>
      <c r="V271" s="16">
        <v>594.84799999999996</v>
      </c>
      <c r="W271" s="16">
        <v>354.19</v>
      </c>
      <c r="X271" s="16">
        <v>387.83800000000002</v>
      </c>
      <c r="Y271" s="16">
        <v>324.78399999999999</v>
      </c>
      <c r="Z271" s="16">
        <v>359.98899999999998</v>
      </c>
      <c r="AA271" s="16">
        <v>568.98500000000001</v>
      </c>
      <c r="AB271" s="16">
        <v>527.44200000000001</v>
      </c>
      <c r="AC271" s="16">
        <v>479.351</v>
      </c>
    </row>
    <row r="272" spans="1:29" x14ac:dyDescent="0.25">
      <c r="A272" s="16">
        <v>5</v>
      </c>
      <c r="B272" s="16">
        <v>340.99299999999999</v>
      </c>
      <c r="C272" s="16">
        <v>98.254000000000005</v>
      </c>
      <c r="D272" s="16">
        <v>555.35900000000004</v>
      </c>
      <c r="E272" s="16">
        <v>255.47300000000001</v>
      </c>
      <c r="F272" s="14"/>
      <c r="G272" s="16">
        <v>495.38099999999997</v>
      </c>
      <c r="H272" s="16">
        <v>572.15</v>
      </c>
      <c r="I272" s="16">
        <v>286.81400000000002</v>
      </c>
      <c r="J272" s="16">
        <v>616.26199999999994</v>
      </c>
      <c r="K272" s="16">
        <v>619.351</v>
      </c>
      <c r="L272" s="16">
        <v>631.70500000000004</v>
      </c>
      <c r="M272" s="16">
        <v>562.08299999999997</v>
      </c>
      <c r="N272" s="16">
        <v>537.07299999999998</v>
      </c>
      <c r="O272" s="16">
        <v>241.125</v>
      </c>
      <c r="P272" s="16">
        <v>501.459</v>
      </c>
      <c r="Q272" s="16">
        <v>426.72300000000001</v>
      </c>
      <c r="R272" s="16">
        <v>233.69499999999999</v>
      </c>
      <c r="S272" s="16">
        <v>207.083</v>
      </c>
      <c r="T272" s="16">
        <v>126.949</v>
      </c>
      <c r="U272" s="16">
        <v>482.69299999999998</v>
      </c>
      <c r="V272" s="16">
        <v>673.404</v>
      </c>
      <c r="W272" s="16">
        <v>368.255</v>
      </c>
      <c r="X272" s="16">
        <v>418.01499999999999</v>
      </c>
      <c r="Y272" s="16">
        <v>362.685</v>
      </c>
      <c r="Z272" s="16">
        <v>426.08499999999998</v>
      </c>
      <c r="AA272" s="16">
        <v>663.99599999999998</v>
      </c>
      <c r="AB272" s="16">
        <v>602.66</v>
      </c>
      <c r="AC272" s="16">
        <v>532.53700000000003</v>
      </c>
    </row>
    <row r="273" spans="1:29" x14ac:dyDescent="0.25">
      <c r="A273" s="16">
        <v>6</v>
      </c>
      <c r="B273" s="16">
        <v>191.48699999999999</v>
      </c>
      <c r="C273" s="16">
        <v>447.32299999999998</v>
      </c>
      <c r="D273" s="16">
        <v>82.385000000000005</v>
      </c>
      <c r="E273" s="16">
        <v>435.73899999999998</v>
      </c>
      <c r="F273" s="16">
        <v>495.38099999999997</v>
      </c>
      <c r="G273" s="14"/>
      <c r="H273" s="16">
        <v>209.96</v>
      </c>
      <c r="I273" s="16">
        <v>674.19100000000003</v>
      </c>
      <c r="J273" s="16">
        <v>125.01</v>
      </c>
      <c r="K273" s="16">
        <v>131.52199999999999</v>
      </c>
      <c r="L273" s="16">
        <v>200.79400000000001</v>
      </c>
      <c r="M273" s="16">
        <v>250.113</v>
      </c>
      <c r="N273" s="16">
        <v>207.85900000000001</v>
      </c>
      <c r="O273" s="16">
        <v>735.18700000000001</v>
      </c>
      <c r="P273" s="16">
        <v>187.25</v>
      </c>
      <c r="Q273" s="16">
        <v>258.584</v>
      </c>
      <c r="R273" s="16">
        <v>396.53</v>
      </c>
      <c r="S273" s="16">
        <v>457.678</v>
      </c>
      <c r="T273" s="16">
        <v>407.71100000000001</v>
      </c>
      <c r="U273" s="16">
        <v>35.634</v>
      </c>
      <c r="V273" s="16">
        <v>178.029</v>
      </c>
      <c r="W273" s="16">
        <v>132.21199999999999</v>
      </c>
      <c r="X273" s="16">
        <v>82.778000000000006</v>
      </c>
      <c r="Y273" s="16">
        <v>132.91</v>
      </c>
      <c r="Z273" s="16">
        <v>76.597999999999999</v>
      </c>
      <c r="AA273" s="16">
        <v>173.346</v>
      </c>
      <c r="AB273" s="16">
        <v>107.489</v>
      </c>
      <c r="AC273" s="16">
        <v>43.634</v>
      </c>
    </row>
    <row r="274" spans="1:29" x14ac:dyDescent="0.25">
      <c r="A274" s="16">
        <v>7</v>
      </c>
      <c r="B274" s="16">
        <v>234.75</v>
      </c>
      <c r="C274" s="16">
        <v>494.29199999999997</v>
      </c>
      <c r="D274" s="16">
        <v>147.90299999999999</v>
      </c>
      <c r="E274" s="16">
        <v>412.07299999999998</v>
      </c>
      <c r="F274" s="16">
        <v>572.15</v>
      </c>
      <c r="G274" s="16">
        <v>209.96</v>
      </c>
      <c r="H274" s="14"/>
      <c r="I274" s="16">
        <v>663.55700000000002</v>
      </c>
      <c r="J274" s="16">
        <v>255.374</v>
      </c>
      <c r="K274" s="16">
        <v>178.29599999999999</v>
      </c>
      <c r="L274" s="16">
        <v>86.701999999999998</v>
      </c>
      <c r="M274" s="16">
        <v>52.963999999999999</v>
      </c>
      <c r="N274" s="16">
        <v>38.409999999999997</v>
      </c>
      <c r="O274" s="16">
        <v>792.51099999999997</v>
      </c>
      <c r="P274" s="16">
        <v>70.84</v>
      </c>
      <c r="Q274" s="16">
        <v>170.39</v>
      </c>
      <c r="R274" s="16">
        <v>390.142</v>
      </c>
      <c r="S274" s="16">
        <v>454.30900000000003</v>
      </c>
      <c r="T274" s="16">
        <v>454.55</v>
      </c>
      <c r="U274" s="16">
        <v>181.23099999999999</v>
      </c>
      <c r="V274" s="16">
        <v>248.07</v>
      </c>
      <c r="W274" s="16">
        <v>290.34800000000001</v>
      </c>
      <c r="X274" s="16">
        <v>260.916</v>
      </c>
      <c r="Y274" s="16">
        <v>263.12599999999998</v>
      </c>
      <c r="Z274" s="16">
        <v>206.976</v>
      </c>
      <c r="AA274" s="16">
        <v>205.309</v>
      </c>
      <c r="AB274" s="16">
        <v>210.67699999999999</v>
      </c>
      <c r="AC274" s="16">
        <v>230.16900000000001</v>
      </c>
    </row>
    <row r="275" spans="1:29" x14ac:dyDescent="0.25">
      <c r="A275" s="16">
        <v>8</v>
      </c>
      <c r="B275" s="16">
        <v>484.53399999999999</v>
      </c>
      <c r="C275" s="16">
        <v>253.96100000000001</v>
      </c>
      <c r="D275" s="16">
        <v>708.125</v>
      </c>
      <c r="E275" s="16">
        <v>252.03700000000001</v>
      </c>
      <c r="F275" s="16">
        <v>286.81400000000002</v>
      </c>
      <c r="G275" s="16">
        <v>674.19100000000003</v>
      </c>
      <c r="H275" s="16">
        <v>663.55700000000002</v>
      </c>
      <c r="I275" s="14"/>
      <c r="J275" s="16">
        <v>798.649</v>
      </c>
      <c r="K275" s="16">
        <v>773.81399999999996</v>
      </c>
      <c r="L275" s="16">
        <v>743.48800000000006</v>
      </c>
      <c r="M275" s="16">
        <v>631.52200000000005</v>
      </c>
      <c r="N275" s="16">
        <v>625.178</v>
      </c>
      <c r="O275" s="16">
        <v>251.81299999999999</v>
      </c>
      <c r="P275" s="16">
        <v>598.46900000000005</v>
      </c>
      <c r="Q275" s="16">
        <v>493.21199999999999</v>
      </c>
      <c r="R275" s="16">
        <v>281.69799999999998</v>
      </c>
      <c r="S275" s="16">
        <v>217.67599999999999</v>
      </c>
      <c r="T275" s="16">
        <v>283.68900000000002</v>
      </c>
      <c r="U275" s="16">
        <v>649.40499999999997</v>
      </c>
      <c r="V275" s="16">
        <v>841.08</v>
      </c>
      <c r="W275" s="16">
        <v>572.62900000000002</v>
      </c>
      <c r="X275" s="16">
        <v>614.57600000000002</v>
      </c>
      <c r="Y275" s="16">
        <v>550.78499999999997</v>
      </c>
      <c r="Z275" s="16">
        <v>597.60299999999995</v>
      </c>
      <c r="AA275" s="16">
        <v>817.86400000000003</v>
      </c>
      <c r="AB275" s="16">
        <v>772.00900000000001</v>
      </c>
      <c r="AC275" s="16">
        <v>717.13300000000004</v>
      </c>
    </row>
    <row r="276" spans="1:29" x14ac:dyDescent="0.25">
      <c r="A276" s="16">
        <v>9</v>
      </c>
      <c r="B276" s="16">
        <v>314.67700000000002</v>
      </c>
      <c r="C276" s="16">
        <v>571.78599999999994</v>
      </c>
      <c r="D276" s="16">
        <v>114.24299999999999</v>
      </c>
      <c r="E276" s="16">
        <v>557.64599999999996</v>
      </c>
      <c r="F276" s="16">
        <v>616.26199999999994</v>
      </c>
      <c r="G276" s="16">
        <v>125.01</v>
      </c>
      <c r="H276" s="16">
        <v>255.374</v>
      </c>
      <c r="I276" s="16">
        <v>798.649</v>
      </c>
      <c r="J276" s="14"/>
      <c r="K276" s="16">
        <v>84.626999999999995</v>
      </c>
      <c r="L276" s="16">
        <v>200.62299999999999</v>
      </c>
      <c r="M276" s="16">
        <v>306.61700000000002</v>
      </c>
      <c r="N276" s="16">
        <v>271.36500000000001</v>
      </c>
      <c r="O276" s="16">
        <v>856.96400000000006</v>
      </c>
      <c r="P276" s="16">
        <v>266.17099999999999</v>
      </c>
      <c r="Q276" s="16">
        <v>360.29500000000002</v>
      </c>
      <c r="R276" s="16">
        <v>519.74900000000002</v>
      </c>
      <c r="S276" s="16">
        <v>581.68700000000001</v>
      </c>
      <c r="T276" s="16">
        <v>532.38800000000003</v>
      </c>
      <c r="U276" s="16">
        <v>150.136</v>
      </c>
      <c r="V276" s="16">
        <v>68.962000000000003</v>
      </c>
      <c r="W276" s="16">
        <v>248.35</v>
      </c>
      <c r="X276" s="16">
        <v>198.28</v>
      </c>
      <c r="Y276" s="16">
        <v>256.07299999999998</v>
      </c>
      <c r="Z276" s="16">
        <v>201.279</v>
      </c>
      <c r="AA276" s="16">
        <v>94.628</v>
      </c>
      <c r="AB276" s="16">
        <v>44.738999999999997</v>
      </c>
      <c r="AC276" s="16">
        <v>84.061999999999998</v>
      </c>
    </row>
    <row r="277" spans="1:29" x14ac:dyDescent="0.25">
      <c r="A277" s="16">
        <v>10</v>
      </c>
      <c r="B277" s="16">
        <v>292.68900000000002</v>
      </c>
      <c r="C277" s="16">
        <v>562.84400000000005</v>
      </c>
      <c r="D277" s="16">
        <v>66.126000000000005</v>
      </c>
      <c r="E277" s="16">
        <v>525.61599999999999</v>
      </c>
      <c r="F277" s="16">
        <v>619.351</v>
      </c>
      <c r="G277" s="16">
        <v>131.52199999999999</v>
      </c>
      <c r="H277" s="16">
        <v>178.29599999999999</v>
      </c>
      <c r="I277" s="16">
        <v>773.81399999999996</v>
      </c>
      <c r="J277" s="16">
        <v>84.626999999999995</v>
      </c>
      <c r="K277" s="14"/>
      <c r="L277" s="16">
        <v>116.20099999999999</v>
      </c>
      <c r="M277" s="16">
        <v>230.982</v>
      </c>
      <c r="N277" s="16">
        <v>200.352</v>
      </c>
      <c r="O277" s="16">
        <v>856.76800000000003</v>
      </c>
      <c r="P277" s="16">
        <v>203.351</v>
      </c>
      <c r="Q277" s="16">
        <v>307.19499999999999</v>
      </c>
      <c r="R277" s="16">
        <v>492.142</v>
      </c>
      <c r="S277" s="16">
        <v>556.31100000000004</v>
      </c>
      <c r="T277" s="16">
        <v>522.31899999999996</v>
      </c>
      <c r="U277" s="16">
        <v>136.79599999999999</v>
      </c>
      <c r="V277" s="16">
        <v>73.463999999999999</v>
      </c>
      <c r="W277" s="16">
        <v>263.05599999999998</v>
      </c>
      <c r="X277" s="16">
        <v>214.23699999999999</v>
      </c>
      <c r="Y277" s="16">
        <v>258.31799999999998</v>
      </c>
      <c r="Z277" s="16">
        <v>193.31299999999999</v>
      </c>
      <c r="AA277" s="16">
        <v>45.030999999999999</v>
      </c>
      <c r="AB277" s="16">
        <v>44.222999999999999</v>
      </c>
      <c r="AC277" s="16">
        <v>112.206</v>
      </c>
    </row>
    <row r="278" spans="1:29" x14ac:dyDescent="0.25">
      <c r="A278" s="16">
        <v>11</v>
      </c>
      <c r="B278" s="16">
        <v>290.767</v>
      </c>
      <c r="C278" s="16">
        <v>560.61599999999999</v>
      </c>
      <c r="D278" s="16">
        <v>120.04900000000001</v>
      </c>
      <c r="E278" s="16">
        <v>491.45499999999998</v>
      </c>
      <c r="F278" s="16">
        <v>631.70500000000004</v>
      </c>
      <c r="G278" s="16">
        <v>200.79400000000001</v>
      </c>
      <c r="H278" s="16">
        <v>86.701999999999998</v>
      </c>
      <c r="I278" s="16">
        <v>743.48800000000006</v>
      </c>
      <c r="J278" s="16">
        <v>200.62299999999999</v>
      </c>
      <c r="K278" s="16">
        <v>116.20099999999999</v>
      </c>
      <c r="L278" s="14"/>
      <c r="M278" s="16">
        <v>136.10599999999999</v>
      </c>
      <c r="N278" s="16">
        <v>122.29600000000001</v>
      </c>
      <c r="O278" s="16">
        <v>859.50199999999995</v>
      </c>
      <c r="P278" s="16">
        <v>145.03700000000001</v>
      </c>
      <c r="Q278" s="16">
        <v>252.45699999999999</v>
      </c>
      <c r="R278" s="16">
        <v>466.04399999999998</v>
      </c>
      <c r="S278" s="16">
        <v>530.86300000000006</v>
      </c>
      <c r="T278" s="16">
        <v>520.12099999999998</v>
      </c>
      <c r="U278" s="16">
        <v>184.13200000000001</v>
      </c>
      <c r="V278" s="16">
        <v>175.447</v>
      </c>
      <c r="W278" s="16">
        <v>312.27</v>
      </c>
      <c r="X278" s="16">
        <v>272.01299999999998</v>
      </c>
      <c r="Y278" s="16">
        <v>293.64299999999997</v>
      </c>
      <c r="Z278" s="16">
        <v>228.69200000000001</v>
      </c>
      <c r="AA278" s="16">
        <v>129.63800000000001</v>
      </c>
      <c r="AB278" s="16">
        <v>157.79</v>
      </c>
      <c r="AC278" s="16">
        <v>204.12799999999999</v>
      </c>
    </row>
    <row r="279" spans="1:29" x14ac:dyDescent="0.25">
      <c r="A279" s="16">
        <v>12</v>
      </c>
      <c r="B279" s="16">
        <v>235.328</v>
      </c>
      <c r="C279" s="16">
        <v>478.74200000000002</v>
      </c>
      <c r="D279" s="16">
        <v>196.404</v>
      </c>
      <c r="E279" s="16">
        <v>382.358</v>
      </c>
      <c r="F279" s="16">
        <v>562.08299999999997</v>
      </c>
      <c r="G279" s="16">
        <v>250.113</v>
      </c>
      <c r="H279" s="16">
        <v>52.963999999999999</v>
      </c>
      <c r="I279" s="16">
        <v>631.52200000000005</v>
      </c>
      <c r="J279" s="16">
        <v>306.61700000000002</v>
      </c>
      <c r="K279" s="16">
        <v>230.982</v>
      </c>
      <c r="L279" s="16">
        <v>136.10599999999999</v>
      </c>
      <c r="M279" s="14"/>
      <c r="N279" s="16">
        <v>42.917999999999999</v>
      </c>
      <c r="O279" s="16">
        <v>774.30899999999997</v>
      </c>
      <c r="P279" s="16">
        <v>74.986999999999995</v>
      </c>
      <c r="Q279" s="16">
        <v>142.083</v>
      </c>
      <c r="R279" s="16">
        <v>365.33699999999999</v>
      </c>
      <c r="S279" s="16">
        <v>427.94099999999997</v>
      </c>
      <c r="T279" s="16">
        <v>440.21300000000002</v>
      </c>
      <c r="U279" s="16">
        <v>218.23099999999999</v>
      </c>
      <c r="V279" s="16">
        <v>301.03300000000002</v>
      </c>
      <c r="W279" s="16">
        <v>312.64699999999999</v>
      </c>
      <c r="X279" s="16">
        <v>290.14299999999997</v>
      </c>
      <c r="Y279" s="16">
        <v>281.31299999999999</v>
      </c>
      <c r="Z279" s="16">
        <v>233.30799999999999</v>
      </c>
      <c r="AA279" s="16">
        <v>258.16500000000002</v>
      </c>
      <c r="AB279" s="16">
        <v>262.077</v>
      </c>
      <c r="AC279" s="16">
        <v>275.18299999999999</v>
      </c>
    </row>
    <row r="280" spans="1:29" x14ac:dyDescent="0.25">
      <c r="A280" s="16">
        <v>13</v>
      </c>
      <c r="B280" s="16">
        <v>202.78399999999999</v>
      </c>
      <c r="C280" s="16">
        <v>457.65499999999997</v>
      </c>
      <c r="D280" s="16">
        <v>158.703</v>
      </c>
      <c r="E280" s="16">
        <v>373.66399999999999</v>
      </c>
      <c r="F280" s="16">
        <v>537.07299999999998</v>
      </c>
      <c r="G280" s="16">
        <v>207.85900000000001</v>
      </c>
      <c r="H280" s="16">
        <v>38.409999999999997</v>
      </c>
      <c r="I280" s="16">
        <v>625.178</v>
      </c>
      <c r="J280" s="16">
        <v>271.36500000000001</v>
      </c>
      <c r="K280" s="16">
        <v>200.352</v>
      </c>
      <c r="L280" s="16">
        <v>122.29600000000001</v>
      </c>
      <c r="M280" s="16">
        <v>42.917999999999999</v>
      </c>
      <c r="N280" s="14"/>
      <c r="O280" s="16">
        <v>755.46</v>
      </c>
      <c r="P280" s="16">
        <v>37.048000000000002</v>
      </c>
      <c r="Q280" s="16">
        <v>132.066</v>
      </c>
      <c r="R280" s="16">
        <v>351.92099999999999</v>
      </c>
      <c r="S280" s="16">
        <v>416.00200000000001</v>
      </c>
      <c r="T280" s="16">
        <v>418.161</v>
      </c>
      <c r="U280" s="16">
        <v>175.54</v>
      </c>
      <c r="V280" s="16">
        <v>272.62200000000001</v>
      </c>
      <c r="W280" s="16">
        <v>271.38600000000002</v>
      </c>
      <c r="X280" s="16">
        <v>247.52600000000001</v>
      </c>
      <c r="Y280" s="16">
        <v>241.13900000000001</v>
      </c>
      <c r="Z280" s="16">
        <v>190.98099999999999</v>
      </c>
      <c r="AA280" s="16">
        <v>232.297</v>
      </c>
      <c r="AB280" s="16">
        <v>227.416</v>
      </c>
      <c r="AC280" s="16">
        <v>234.47499999999999</v>
      </c>
    </row>
    <row r="281" spans="1:29" x14ac:dyDescent="0.25">
      <c r="A281" s="16">
        <v>14</v>
      </c>
      <c r="B281" s="16">
        <v>570.63300000000004</v>
      </c>
      <c r="C281" s="16">
        <v>298.92200000000003</v>
      </c>
      <c r="D281" s="16">
        <v>791.83799999999997</v>
      </c>
      <c r="E281" s="16">
        <v>409.82799999999997</v>
      </c>
      <c r="F281" s="16">
        <v>241.125</v>
      </c>
      <c r="G281" s="16">
        <v>735.18700000000001</v>
      </c>
      <c r="H281" s="16">
        <v>792.51099999999997</v>
      </c>
      <c r="I281" s="16">
        <v>251.81299999999999</v>
      </c>
      <c r="J281" s="16">
        <v>856.96400000000006</v>
      </c>
      <c r="K281" s="16">
        <v>856.76800000000003</v>
      </c>
      <c r="L281" s="16">
        <v>859.50199999999995</v>
      </c>
      <c r="M281" s="16">
        <v>774.30899999999997</v>
      </c>
      <c r="N281" s="16">
        <v>755.46</v>
      </c>
      <c r="O281" s="14"/>
      <c r="P281" s="16">
        <v>721.95</v>
      </c>
      <c r="Q281" s="16">
        <v>632.995</v>
      </c>
      <c r="R281" s="16">
        <v>412.79899999999998</v>
      </c>
      <c r="S281" s="16">
        <v>356.86</v>
      </c>
      <c r="T281" s="16">
        <v>339.38200000000001</v>
      </c>
      <c r="U281" s="16">
        <v>720.74300000000005</v>
      </c>
      <c r="V281" s="16">
        <v>913.03399999999999</v>
      </c>
      <c r="W281" s="16">
        <v>609.24800000000005</v>
      </c>
      <c r="X281" s="16">
        <v>658.83799999999997</v>
      </c>
      <c r="Y281" s="16">
        <v>602.28099999999995</v>
      </c>
      <c r="Z281" s="16">
        <v>664.17600000000004</v>
      </c>
      <c r="AA281" s="16">
        <v>901.66899999999998</v>
      </c>
      <c r="AB281" s="16">
        <v>842.10299999999995</v>
      </c>
      <c r="AC281" s="16">
        <v>773.09100000000001</v>
      </c>
    </row>
    <row r="282" spans="1:29" x14ac:dyDescent="0.25">
      <c r="A282" s="16">
        <v>15</v>
      </c>
      <c r="B282" s="16">
        <v>165.833</v>
      </c>
      <c r="C282" s="16">
        <v>423.56400000000002</v>
      </c>
      <c r="D282" s="16">
        <v>151.93700000000001</v>
      </c>
      <c r="E282" s="16">
        <v>346.44600000000003</v>
      </c>
      <c r="F282" s="16">
        <v>501.459</v>
      </c>
      <c r="G282" s="16">
        <v>187.25</v>
      </c>
      <c r="H282" s="16">
        <v>70.84</v>
      </c>
      <c r="I282" s="16">
        <v>598.46900000000005</v>
      </c>
      <c r="J282" s="16">
        <v>266.17099999999999</v>
      </c>
      <c r="K282" s="16">
        <v>203.351</v>
      </c>
      <c r="L282" s="16">
        <v>145.03700000000001</v>
      </c>
      <c r="M282" s="16">
        <v>74.986999999999995</v>
      </c>
      <c r="N282" s="16">
        <v>37.048000000000002</v>
      </c>
      <c r="O282" s="16">
        <v>721.95</v>
      </c>
      <c r="P282" s="14"/>
      <c r="Q282" s="16">
        <v>108.876</v>
      </c>
      <c r="R282" s="16">
        <v>321.99799999999999</v>
      </c>
      <c r="S282" s="16">
        <v>386.60599999999999</v>
      </c>
      <c r="T282" s="16">
        <v>383.75599999999997</v>
      </c>
      <c r="U282" s="16">
        <v>152.88200000000001</v>
      </c>
      <c r="V282" s="16">
        <v>276.79500000000002</v>
      </c>
      <c r="W282" s="16">
        <v>237.89599999999999</v>
      </c>
      <c r="X282" s="16">
        <v>217.55799999999999</v>
      </c>
      <c r="Y282" s="16">
        <v>206.32599999999999</v>
      </c>
      <c r="Z282" s="16">
        <v>160.06100000000001</v>
      </c>
      <c r="AA282" s="16">
        <v>240.154</v>
      </c>
      <c r="AB282" s="16">
        <v>223.96</v>
      </c>
      <c r="AC282" s="16">
        <v>218.81899999999999</v>
      </c>
    </row>
    <row r="283" spans="1:29" x14ac:dyDescent="0.25">
      <c r="A283" s="16">
        <v>16</v>
      </c>
      <c r="B283" s="16">
        <v>134.524</v>
      </c>
      <c r="C283" s="16">
        <v>339.47199999999998</v>
      </c>
      <c r="D283" s="16">
        <v>248.93600000000001</v>
      </c>
      <c r="E283" s="16">
        <v>242.072</v>
      </c>
      <c r="F283" s="16">
        <v>426.72300000000001</v>
      </c>
      <c r="G283" s="16">
        <v>258.584</v>
      </c>
      <c r="H283" s="16">
        <v>170.39</v>
      </c>
      <c r="I283" s="16">
        <v>493.21199999999999</v>
      </c>
      <c r="J283" s="16">
        <v>360.29500000000002</v>
      </c>
      <c r="K283" s="16">
        <v>307.19499999999999</v>
      </c>
      <c r="L283" s="16">
        <v>252.45699999999999</v>
      </c>
      <c r="M283" s="16">
        <v>142.083</v>
      </c>
      <c r="N283" s="16">
        <v>132.066</v>
      </c>
      <c r="O283" s="16">
        <v>632.995</v>
      </c>
      <c r="P283" s="16">
        <v>108.876</v>
      </c>
      <c r="Q283" s="14"/>
      <c r="R283" s="16">
        <v>223.26900000000001</v>
      </c>
      <c r="S283" s="16">
        <v>286.18200000000002</v>
      </c>
      <c r="T283" s="16">
        <v>302.13200000000001</v>
      </c>
      <c r="U283" s="16">
        <v>223.327</v>
      </c>
      <c r="V283" s="16">
        <v>380.34300000000002</v>
      </c>
      <c r="W283" s="16">
        <v>254.02</v>
      </c>
      <c r="X283" s="16">
        <v>255.33799999999999</v>
      </c>
      <c r="Y283" s="16">
        <v>216.27500000000001</v>
      </c>
      <c r="Z283" s="16">
        <v>201.905</v>
      </c>
      <c r="AA283" s="16">
        <v>346.50400000000002</v>
      </c>
      <c r="AB283" s="16">
        <v>321.40800000000002</v>
      </c>
      <c r="AC283" s="16">
        <v>298.25599999999997</v>
      </c>
    </row>
    <row r="284" spans="1:29" x14ac:dyDescent="0.25">
      <c r="A284" s="16">
        <v>17</v>
      </c>
      <c r="B284" s="16">
        <v>205.161</v>
      </c>
      <c r="C284" s="16">
        <v>135.79400000000001</v>
      </c>
      <c r="D284" s="16">
        <v>426.529</v>
      </c>
      <c r="E284" s="16">
        <v>46.203000000000003</v>
      </c>
      <c r="F284" s="16">
        <v>233.69499999999999</v>
      </c>
      <c r="G284" s="16">
        <v>396.53</v>
      </c>
      <c r="H284" s="16">
        <v>390.142</v>
      </c>
      <c r="I284" s="16">
        <v>281.69799999999998</v>
      </c>
      <c r="J284" s="16">
        <v>519.74900000000002</v>
      </c>
      <c r="K284" s="16">
        <v>492.142</v>
      </c>
      <c r="L284" s="16">
        <v>466.04399999999998</v>
      </c>
      <c r="M284" s="16">
        <v>365.33699999999999</v>
      </c>
      <c r="N284" s="16">
        <v>351.92099999999999</v>
      </c>
      <c r="O284" s="16">
        <v>412.79899999999998</v>
      </c>
      <c r="P284" s="16">
        <v>321.99799999999999</v>
      </c>
      <c r="Q284" s="16">
        <v>223.26900000000001</v>
      </c>
      <c r="R284" s="14"/>
      <c r="S284" s="16">
        <v>64.962000000000003</v>
      </c>
      <c r="T284" s="16">
        <v>111.89700000000001</v>
      </c>
      <c r="U284" s="16">
        <v>369.75599999999997</v>
      </c>
      <c r="V284" s="16">
        <v>559.85500000000002</v>
      </c>
      <c r="W284" s="16">
        <v>309.80900000000003</v>
      </c>
      <c r="X284" s="16">
        <v>345.06</v>
      </c>
      <c r="Y284" s="16">
        <v>281.54000000000002</v>
      </c>
      <c r="Z284" s="16">
        <v>320.209</v>
      </c>
      <c r="AA284" s="16">
        <v>536.16700000000003</v>
      </c>
      <c r="AB284" s="16">
        <v>491.33</v>
      </c>
      <c r="AC284" s="16">
        <v>439.99799999999999</v>
      </c>
    </row>
    <row r="285" spans="1:29" x14ac:dyDescent="0.25">
      <c r="A285" s="16">
        <v>18</v>
      </c>
      <c r="B285" s="16">
        <v>267.15699999999998</v>
      </c>
      <c r="C285" s="16">
        <v>112.69799999999999</v>
      </c>
      <c r="D285" s="16">
        <v>490.536</v>
      </c>
      <c r="E285" s="16">
        <v>53.898000000000003</v>
      </c>
      <c r="F285" s="16">
        <v>207.083</v>
      </c>
      <c r="G285" s="16">
        <v>457.678</v>
      </c>
      <c r="H285" s="16">
        <v>454.30900000000003</v>
      </c>
      <c r="I285" s="16">
        <v>217.67599999999999</v>
      </c>
      <c r="J285" s="16">
        <v>581.68700000000001</v>
      </c>
      <c r="K285" s="16">
        <v>556.31100000000004</v>
      </c>
      <c r="L285" s="16">
        <v>530.86300000000006</v>
      </c>
      <c r="M285" s="16">
        <v>427.94099999999997</v>
      </c>
      <c r="N285" s="16">
        <v>416.00200000000001</v>
      </c>
      <c r="O285" s="16">
        <v>356.86</v>
      </c>
      <c r="P285" s="16">
        <v>386.60599999999999</v>
      </c>
      <c r="Q285" s="16">
        <v>286.18200000000002</v>
      </c>
      <c r="R285" s="16">
        <v>64.962000000000003</v>
      </c>
      <c r="S285" s="14"/>
      <c r="T285" s="16">
        <v>109.601</v>
      </c>
      <c r="U285" s="16">
        <v>432.08199999999999</v>
      </c>
      <c r="V285" s="16">
        <v>623.40499999999997</v>
      </c>
      <c r="W285" s="16">
        <v>363.428</v>
      </c>
      <c r="X285" s="16">
        <v>401.97899999999998</v>
      </c>
      <c r="Y285" s="16">
        <v>338.029</v>
      </c>
      <c r="Z285" s="16">
        <v>381.108</v>
      </c>
      <c r="AA285" s="16">
        <v>600.49599999999998</v>
      </c>
      <c r="AB285" s="16">
        <v>554.41499999999996</v>
      </c>
      <c r="AC285" s="16">
        <v>500.90100000000001</v>
      </c>
    </row>
    <row r="286" spans="1:29" x14ac:dyDescent="0.25">
      <c r="A286" s="16">
        <v>19</v>
      </c>
      <c r="B286" s="16">
        <v>232.089</v>
      </c>
      <c r="C286" s="16">
        <v>40.746000000000002</v>
      </c>
      <c r="D286" s="16">
        <v>456.548</v>
      </c>
      <c r="E286" s="16">
        <v>143.96199999999999</v>
      </c>
      <c r="F286" s="16">
        <v>126.949</v>
      </c>
      <c r="G286" s="16">
        <v>407.71100000000001</v>
      </c>
      <c r="H286" s="16">
        <v>454.55</v>
      </c>
      <c r="I286" s="16">
        <v>283.68900000000002</v>
      </c>
      <c r="J286" s="16">
        <v>532.38800000000003</v>
      </c>
      <c r="K286" s="16">
        <v>522.31899999999996</v>
      </c>
      <c r="L286" s="16">
        <v>520.12099999999998</v>
      </c>
      <c r="M286" s="16">
        <v>440.21300000000002</v>
      </c>
      <c r="N286" s="16">
        <v>418.161</v>
      </c>
      <c r="O286" s="16">
        <v>339.38200000000001</v>
      </c>
      <c r="P286" s="16">
        <v>383.75599999999997</v>
      </c>
      <c r="Q286" s="16">
        <v>302.13200000000001</v>
      </c>
      <c r="R286" s="16">
        <v>111.89700000000001</v>
      </c>
      <c r="S286" s="16">
        <v>109.601</v>
      </c>
      <c r="T286" s="14"/>
      <c r="U286" s="16">
        <v>388.62599999999998</v>
      </c>
      <c r="V286" s="16">
        <v>582.92600000000004</v>
      </c>
      <c r="W286" s="16">
        <v>293.82400000000001</v>
      </c>
      <c r="X286" s="16">
        <v>339.25200000000001</v>
      </c>
      <c r="Y286" s="16">
        <v>277.19</v>
      </c>
      <c r="Z286" s="16">
        <v>333.01299999999998</v>
      </c>
      <c r="AA286" s="16">
        <v>567.34900000000005</v>
      </c>
      <c r="AB286" s="16">
        <v>512.02800000000002</v>
      </c>
      <c r="AC286" s="16">
        <v>448.67200000000003</v>
      </c>
    </row>
    <row r="287" spans="1:29" x14ac:dyDescent="0.25">
      <c r="A287" s="16">
        <v>20</v>
      </c>
      <c r="B287" s="16">
        <v>164.92500000000001</v>
      </c>
      <c r="C287" s="16">
        <v>428.82600000000002</v>
      </c>
      <c r="D287" s="16">
        <v>75.506</v>
      </c>
      <c r="E287" s="16">
        <v>407.52499999999998</v>
      </c>
      <c r="F287" s="16">
        <v>482.69299999999998</v>
      </c>
      <c r="G287" s="16">
        <v>35.634</v>
      </c>
      <c r="H287" s="16">
        <v>181.23099999999999</v>
      </c>
      <c r="I287" s="16">
        <v>649.40499999999997</v>
      </c>
      <c r="J287" s="16">
        <v>150.136</v>
      </c>
      <c r="K287" s="16">
        <v>136.79599999999999</v>
      </c>
      <c r="L287" s="16">
        <v>184.13200000000001</v>
      </c>
      <c r="M287" s="16">
        <v>218.23099999999999</v>
      </c>
      <c r="N287" s="16">
        <v>175.54</v>
      </c>
      <c r="O287" s="16">
        <v>720.74300000000005</v>
      </c>
      <c r="P287" s="16">
        <v>152.88200000000001</v>
      </c>
      <c r="Q287" s="16">
        <v>223.327</v>
      </c>
      <c r="R287" s="16">
        <v>369.75599999999997</v>
      </c>
      <c r="S287" s="16">
        <v>432.08199999999999</v>
      </c>
      <c r="T287" s="16">
        <v>388.62599999999998</v>
      </c>
      <c r="U287" s="14"/>
      <c r="V287" s="16">
        <v>194.37</v>
      </c>
      <c r="W287" s="16">
        <v>131.37</v>
      </c>
      <c r="X287" s="16">
        <v>87.960999999999999</v>
      </c>
      <c r="Y287" s="16">
        <v>121.842</v>
      </c>
      <c r="Z287" s="16">
        <v>56.624000000000002</v>
      </c>
      <c r="AA287" s="16">
        <v>181.30699999999999</v>
      </c>
      <c r="AB287" s="16">
        <v>123.688</v>
      </c>
      <c r="AC287" s="16">
        <v>75.781999999999996</v>
      </c>
    </row>
    <row r="288" spans="1:29" x14ac:dyDescent="0.25">
      <c r="A288" s="16">
        <v>21</v>
      </c>
      <c r="B288" s="16">
        <v>357.29199999999997</v>
      </c>
      <c r="C288" s="16">
        <v>623.03399999999999</v>
      </c>
      <c r="D288" s="16">
        <v>134.50200000000001</v>
      </c>
      <c r="E288" s="16">
        <v>594.84799999999996</v>
      </c>
      <c r="F288" s="16">
        <v>673.404</v>
      </c>
      <c r="G288" s="16">
        <v>178.029</v>
      </c>
      <c r="H288" s="16">
        <v>248.07</v>
      </c>
      <c r="I288" s="16">
        <v>841.08</v>
      </c>
      <c r="J288" s="16">
        <v>68.962000000000003</v>
      </c>
      <c r="K288" s="16">
        <v>73.463999999999999</v>
      </c>
      <c r="L288" s="16">
        <v>175.447</v>
      </c>
      <c r="M288" s="16">
        <v>301.03300000000002</v>
      </c>
      <c r="N288" s="16">
        <v>272.62200000000001</v>
      </c>
      <c r="O288" s="16">
        <v>913.03399999999999</v>
      </c>
      <c r="P288" s="16">
        <v>276.79500000000002</v>
      </c>
      <c r="Q288" s="16">
        <v>380.34300000000002</v>
      </c>
      <c r="R288" s="16">
        <v>559.85500000000002</v>
      </c>
      <c r="S288" s="16">
        <v>623.40499999999997</v>
      </c>
      <c r="T288" s="16">
        <v>582.92600000000004</v>
      </c>
      <c r="U288" s="16">
        <v>194.37</v>
      </c>
      <c r="V288" s="14"/>
      <c r="W288" s="16">
        <v>308.23099999999999</v>
      </c>
      <c r="X288" s="16">
        <v>257.84899999999999</v>
      </c>
      <c r="Y288" s="16">
        <v>310.81400000000002</v>
      </c>
      <c r="Z288" s="16">
        <v>250.04900000000001</v>
      </c>
      <c r="AA288" s="16">
        <v>46.344999999999999</v>
      </c>
      <c r="AB288" s="16">
        <v>71.031000000000006</v>
      </c>
      <c r="AC288" s="16">
        <v>143.62799999999999</v>
      </c>
    </row>
    <row r="289" spans="1:29" x14ac:dyDescent="0.25">
      <c r="A289" s="16">
        <v>22</v>
      </c>
      <c r="B289" s="16">
        <v>130.30799999999999</v>
      </c>
      <c r="C289" s="16">
        <v>331.108</v>
      </c>
      <c r="D289" s="16">
        <v>206.364</v>
      </c>
      <c r="E289" s="16">
        <v>354.19</v>
      </c>
      <c r="F289" s="16">
        <v>368.255</v>
      </c>
      <c r="G289" s="16">
        <v>132.21199999999999</v>
      </c>
      <c r="H289" s="16">
        <v>290.34800000000001</v>
      </c>
      <c r="I289" s="16">
        <v>572.62900000000002</v>
      </c>
      <c r="J289" s="16">
        <v>248.35</v>
      </c>
      <c r="K289" s="16">
        <v>263.05599999999998</v>
      </c>
      <c r="L289" s="16">
        <v>312.27</v>
      </c>
      <c r="M289" s="16">
        <v>312.64699999999999</v>
      </c>
      <c r="N289" s="16">
        <v>271.38600000000002</v>
      </c>
      <c r="O289" s="16">
        <v>609.24800000000005</v>
      </c>
      <c r="P289" s="16">
        <v>237.89599999999999</v>
      </c>
      <c r="Q289" s="16">
        <v>254.02</v>
      </c>
      <c r="R289" s="16">
        <v>309.80900000000003</v>
      </c>
      <c r="S289" s="16">
        <v>363.428</v>
      </c>
      <c r="T289" s="16">
        <v>293.82400000000001</v>
      </c>
      <c r="U289" s="16">
        <v>131.37</v>
      </c>
      <c r="V289" s="16">
        <v>308.23099999999999</v>
      </c>
      <c r="W289" s="14"/>
      <c r="X289" s="16">
        <v>50.396999999999998</v>
      </c>
      <c r="Y289" s="16">
        <v>37.975999999999999</v>
      </c>
      <c r="Z289" s="16">
        <v>84.622</v>
      </c>
      <c r="AA289" s="16">
        <v>305.51799999999997</v>
      </c>
      <c r="AB289" s="16">
        <v>238.845</v>
      </c>
      <c r="AC289" s="16">
        <v>165.26</v>
      </c>
    </row>
    <row r="290" spans="1:29" x14ac:dyDescent="0.25">
      <c r="A290" s="16">
        <v>23</v>
      </c>
      <c r="B290" s="16">
        <v>149.553</v>
      </c>
      <c r="C290" s="16">
        <v>377.48599999999999</v>
      </c>
      <c r="D290" s="16">
        <v>160.465</v>
      </c>
      <c r="E290" s="16">
        <v>387.83800000000002</v>
      </c>
      <c r="F290" s="16">
        <v>418.01499999999999</v>
      </c>
      <c r="G290" s="16">
        <v>82.778000000000006</v>
      </c>
      <c r="H290" s="16">
        <v>260.916</v>
      </c>
      <c r="I290" s="16">
        <v>614.57600000000002</v>
      </c>
      <c r="J290" s="16">
        <v>198.28</v>
      </c>
      <c r="K290" s="16">
        <v>214.23699999999999</v>
      </c>
      <c r="L290" s="16">
        <v>272.01299999999998</v>
      </c>
      <c r="M290" s="16">
        <v>290.14299999999997</v>
      </c>
      <c r="N290" s="16">
        <v>247.52600000000001</v>
      </c>
      <c r="O290" s="16">
        <v>658.83799999999997</v>
      </c>
      <c r="P290" s="16">
        <v>217.55799999999999</v>
      </c>
      <c r="Q290" s="16">
        <v>255.33799999999999</v>
      </c>
      <c r="R290" s="16">
        <v>345.06</v>
      </c>
      <c r="S290" s="16">
        <v>401.97899999999998</v>
      </c>
      <c r="T290" s="16">
        <v>339.25200000000001</v>
      </c>
      <c r="U290" s="16">
        <v>87.960999999999999</v>
      </c>
      <c r="V290" s="16">
        <v>257.84899999999999</v>
      </c>
      <c r="W290" s="16">
        <v>50.396999999999998</v>
      </c>
      <c r="X290" s="14"/>
      <c r="Y290" s="16">
        <v>63.97</v>
      </c>
      <c r="Z290" s="16">
        <v>57.819000000000003</v>
      </c>
      <c r="AA290" s="16">
        <v>256.02</v>
      </c>
      <c r="AB290" s="16">
        <v>188.643</v>
      </c>
      <c r="AC290" s="16">
        <v>114.917</v>
      </c>
    </row>
    <row r="291" spans="1:29" x14ac:dyDescent="0.25">
      <c r="A291" s="16">
        <v>24</v>
      </c>
      <c r="B291" s="16">
        <v>93.287000000000006</v>
      </c>
      <c r="C291" s="16">
        <v>316.09800000000001</v>
      </c>
      <c r="D291" s="16">
        <v>196.85599999999999</v>
      </c>
      <c r="E291" s="16">
        <v>324.78399999999999</v>
      </c>
      <c r="F291" s="16">
        <v>362.685</v>
      </c>
      <c r="G291" s="16">
        <v>132.91</v>
      </c>
      <c r="H291" s="16">
        <v>263.12599999999998</v>
      </c>
      <c r="I291" s="16">
        <v>550.78499999999997</v>
      </c>
      <c r="J291" s="16">
        <v>256.07299999999998</v>
      </c>
      <c r="K291" s="16">
        <v>258.31799999999998</v>
      </c>
      <c r="L291" s="16">
        <v>293.64299999999997</v>
      </c>
      <c r="M291" s="16">
        <v>281.31299999999999</v>
      </c>
      <c r="N291" s="16">
        <v>241.13900000000001</v>
      </c>
      <c r="O291" s="16">
        <v>602.28099999999995</v>
      </c>
      <c r="P291" s="16">
        <v>206.32599999999999</v>
      </c>
      <c r="Q291" s="16">
        <v>216.27500000000001</v>
      </c>
      <c r="R291" s="16">
        <v>281.54000000000002</v>
      </c>
      <c r="S291" s="16">
        <v>338.029</v>
      </c>
      <c r="T291" s="16">
        <v>277.19</v>
      </c>
      <c r="U291" s="16">
        <v>121.842</v>
      </c>
      <c r="V291" s="16">
        <v>310.81400000000002</v>
      </c>
      <c r="W291" s="16">
        <v>37.975999999999999</v>
      </c>
      <c r="X291" s="16">
        <v>63.97</v>
      </c>
      <c r="Y291" s="14"/>
      <c r="Z291" s="16">
        <v>66.77</v>
      </c>
      <c r="AA291" s="16">
        <v>302.40499999999997</v>
      </c>
      <c r="AB291" s="16">
        <v>239.99</v>
      </c>
      <c r="AC291" s="16">
        <v>172.04599999999999</v>
      </c>
    </row>
    <row r="292" spans="1:29" x14ac:dyDescent="0.25">
      <c r="A292" s="16">
        <v>25</v>
      </c>
      <c r="B292" s="16">
        <v>115.545</v>
      </c>
      <c r="C292" s="16">
        <v>373.02</v>
      </c>
      <c r="D292" s="16">
        <v>130.499</v>
      </c>
      <c r="E292" s="16">
        <v>359.98899999999998</v>
      </c>
      <c r="F292" s="16">
        <v>426.08499999999998</v>
      </c>
      <c r="G292" s="16">
        <v>76.597999999999999</v>
      </c>
      <c r="H292" s="16">
        <v>206.976</v>
      </c>
      <c r="I292" s="16">
        <v>597.60299999999995</v>
      </c>
      <c r="J292" s="16">
        <v>201.279</v>
      </c>
      <c r="K292" s="16">
        <v>193.31299999999999</v>
      </c>
      <c r="L292" s="16">
        <v>228.69200000000001</v>
      </c>
      <c r="M292" s="16">
        <v>233.30799999999999</v>
      </c>
      <c r="N292" s="16">
        <v>190.98099999999999</v>
      </c>
      <c r="O292" s="16">
        <v>664.17600000000004</v>
      </c>
      <c r="P292" s="16">
        <v>160.06100000000001</v>
      </c>
      <c r="Q292" s="16">
        <v>201.905</v>
      </c>
      <c r="R292" s="16">
        <v>320.209</v>
      </c>
      <c r="S292" s="16">
        <v>381.108</v>
      </c>
      <c r="T292" s="16">
        <v>333.01299999999998</v>
      </c>
      <c r="U292" s="16">
        <v>56.624000000000002</v>
      </c>
      <c r="V292" s="16">
        <v>250.04900000000001</v>
      </c>
      <c r="W292" s="16">
        <v>84.622</v>
      </c>
      <c r="X292" s="16">
        <v>57.819000000000003</v>
      </c>
      <c r="Y292" s="16">
        <v>66.77</v>
      </c>
      <c r="Z292" s="14"/>
      <c r="AA292" s="16">
        <v>237.91200000000001</v>
      </c>
      <c r="AB292" s="16">
        <v>179.07</v>
      </c>
      <c r="AC292" s="16">
        <v>119.83799999999999</v>
      </c>
    </row>
    <row r="293" spans="1:29" x14ac:dyDescent="0.25">
      <c r="A293" s="16">
        <v>26</v>
      </c>
      <c r="B293" s="16">
        <v>337.54599999999999</v>
      </c>
      <c r="C293" s="16">
        <v>607.87599999999998</v>
      </c>
      <c r="D293" s="16">
        <v>111.009</v>
      </c>
      <c r="E293" s="16">
        <v>568.98500000000001</v>
      </c>
      <c r="F293" s="16">
        <v>663.99599999999998</v>
      </c>
      <c r="G293" s="16">
        <v>173.346</v>
      </c>
      <c r="H293" s="16">
        <v>205.309</v>
      </c>
      <c r="I293" s="16">
        <v>817.86400000000003</v>
      </c>
      <c r="J293" s="16">
        <v>94.628</v>
      </c>
      <c r="K293" s="16">
        <v>45.030999999999999</v>
      </c>
      <c r="L293" s="16">
        <v>129.63800000000001</v>
      </c>
      <c r="M293" s="16">
        <v>258.16500000000002</v>
      </c>
      <c r="N293" s="16">
        <v>232.297</v>
      </c>
      <c r="O293" s="16">
        <v>901.66899999999998</v>
      </c>
      <c r="P293" s="16">
        <v>240.154</v>
      </c>
      <c r="Q293" s="16">
        <v>346.50400000000002</v>
      </c>
      <c r="R293" s="16">
        <v>536.16700000000003</v>
      </c>
      <c r="S293" s="16">
        <v>600.49599999999998</v>
      </c>
      <c r="T293" s="16">
        <v>567.34900000000005</v>
      </c>
      <c r="U293" s="16">
        <v>181.30699999999999</v>
      </c>
      <c r="V293" s="16">
        <v>46.344999999999999</v>
      </c>
      <c r="W293" s="16">
        <v>305.51799999999997</v>
      </c>
      <c r="X293" s="16">
        <v>256.02</v>
      </c>
      <c r="Y293" s="16">
        <v>302.40499999999997</v>
      </c>
      <c r="Z293" s="16">
        <v>237.91200000000001</v>
      </c>
      <c r="AA293" s="14"/>
      <c r="AB293" s="16">
        <v>71.424999999999997</v>
      </c>
      <c r="AC293" s="16">
        <v>148.077</v>
      </c>
    </row>
    <row r="294" spans="1:29" x14ac:dyDescent="0.25">
      <c r="A294" s="16">
        <v>27</v>
      </c>
      <c r="B294" s="16">
        <v>287.63299999999998</v>
      </c>
      <c r="C294" s="16">
        <v>552.08600000000001</v>
      </c>
      <c r="D294" s="16">
        <v>72.695999999999998</v>
      </c>
      <c r="E294" s="16">
        <v>527.44200000000001</v>
      </c>
      <c r="F294" s="16">
        <v>602.66</v>
      </c>
      <c r="G294" s="16">
        <v>107.489</v>
      </c>
      <c r="H294" s="16">
        <v>210.67699999999999</v>
      </c>
      <c r="I294" s="16">
        <v>772.00900000000001</v>
      </c>
      <c r="J294" s="16">
        <v>44.738999999999997</v>
      </c>
      <c r="K294" s="16">
        <v>44.222999999999999</v>
      </c>
      <c r="L294" s="16">
        <v>157.79</v>
      </c>
      <c r="M294" s="16">
        <v>262.077</v>
      </c>
      <c r="N294" s="16">
        <v>227.416</v>
      </c>
      <c r="O294" s="16">
        <v>842.10299999999995</v>
      </c>
      <c r="P294" s="16">
        <v>223.96</v>
      </c>
      <c r="Q294" s="16">
        <v>321.40800000000002</v>
      </c>
      <c r="R294" s="16">
        <v>491.33</v>
      </c>
      <c r="S294" s="16">
        <v>554.41499999999996</v>
      </c>
      <c r="T294" s="16">
        <v>512.02800000000002</v>
      </c>
      <c r="U294" s="16">
        <v>123.688</v>
      </c>
      <c r="V294" s="16">
        <v>71.031000000000006</v>
      </c>
      <c r="W294" s="16">
        <v>238.845</v>
      </c>
      <c r="X294" s="16">
        <v>188.643</v>
      </c>
      <c r="Y294" s="16">
        <v>239.99</v>
      </c>
      <c r="Z294" s="16">
        <v>179.07</v>
      </c>
      <c r="AA294" s="16">
        <v>71.424999999999997</v>
      </c>
      <c r="AB294" s="14"/>
      <c r="AC294" s="16">
        <v>77.156000000000006</v>
      </c>
    </row>
    <row r="295" spans="1:29" x14ac:dyDescent="0.25">
      <c r="A295" s="16">
        <v>28</v>
      </c>
      <c r="B295" s="16">
        <v>235.041</v>
      </c>
      <c r="C295" s="16">
        <v>487.928</v>
      </c>
      <c r="D295" s="16">
        <v>85.82</v>
      </c>
      <c r="E295" s="16">
        <v>479.351</v>
      </c>
      <c r="F295" s="16">
        <v>532.53700000000003</v>
      </c>
      <c r="G295" s="16">
        <v>43.634</v>
      </c>
      <c r="H295" s="16">
        <v>230.16900000000001</v>
      </c>
      <c r="I295" s="16">
        <v>717.13300000000004</v>
      </c>
      <c r="J295" s="16">
        <v>84.061999999999998</v>
      </c>
      <c r="K295" s="16">
        <v>112.206</v>
      </c>
      <c r="L295" s="16">
        <v>204.12799999999999</v>
      </c>
      <c r="M295" s="16">
        <v>275.18299999999999</v>
      </c>
      <c r="N295" s="16">
        <v>234.47499999999999</v>
      </c>
      <c r="O295" s="16">
        <v>773.09100000000001</v>
      </c>
      <c r="P295" s="16">
        <v>218.81899999999999</v>
      </c>
      <c r="Q295" s="16">
        <v>298.25599999999997</v>
      </c>
      <c r="R295" s="16">
        <v>439.99799999999999</v>
      </c>
      <c r="S295" s="16">
        <v>500.90100000000001</v>
      </c>
      <c r="T295" s="16">
        <v>448.67200000000003</v>
      </c>
      <c r="U295" s="16">
        <v>75.781999999999996</v>
      </c>
      <c r="V295" s="16">
        <v>143.62799999999999</v>
      </c>
      <c r="W295" s="16">
        <v>165.26</v>
      </c>
      <c r="X295" s="16">
        <v>114.917</v>
      </c>
      <c r="Y295" s="16">
        <v>172.04599999999999</v>
      </c>
      <c r="Z295" s="16">
        <v>119.83799999999999</v>
      </c>
      <c r="AA295" s="16">
        <v>148.077</v>
      </c>
      <c r="AB295" s="16">
        <v>77.156000000000006</v>
      </c>
      <c r="AC295" s="14"/>
    </row>
    <row r="298" spans="1:29" x14ac:dyDescent="0.25">
      <c r="F298" s="17" t="s">
        <v>162</v>
      </c>
      <c r="G298" s="17" t="s">
        <v>196</v>
      </c>
    </row>
    <row r="299" spans="1:29" x14ac:dyDescent="0.25">
      <c r="F299" s="16">
        <v>1</v>
      </c>
      <c r="G299" s="21">
        <v>30</v>
      </c>
    </row>
    <row r="300" spans="1:29" x14ac:dyDescent="0.25">
      <c r="F300" s="16">
        <v>2</v>
      </c>
      <c r="G300" s="21">
        <v>32</v>
      </c>
    </row>
    <row r="301" spans="1:29" x14ac:dyDescent="0.25">
      <c r="F301" s="16">
        <v>3</v>
      </c>
      <c r="G301" s="21">
        <v>70</v>
      </c>
    </row>
    <row r="302" spans="1:29" x14ac:dyDescent="0.25">
      <c r="F302" s="16">
        <v>4</v>
      </c>
      <c r="G302" s="21">
        <v>35</v>
      </c>
    </row>
    <row r="303" spans="1:29" x14ac:dyDescent="0.25">
      <c r="F303" s="16">
        <v>5</v>
      </c>
      <c r="G303" s="21">
        <v>36</v>
      </c>
    </row>
    <row r="304" spans="1:29" x14ac:dyDescent="0.25">
      <c r="F304" s="16">
        <v>6</v>
      </c>
      <c r="G304" s="21" t="s">
        <v>31</v>
      </c>
    </row>
    <row r="305" spans="6:7" x14ac:dyDescent="0.25">
      <c r="F305" s="16">
        <v>7</v>
      </c>
      <c r="G305" s="21" t="s">
        <v>32</v>
      </c>
    </row>
    <row r="306" spans="6:7" x14ac:dyDescent="0.25">
      <c r="F306" s="16">
        <v>8</v>
      </c>
      <c r="G306" s="21">
        <v>220</v>
      </c>
    </row>
    <row r="307" spans="6:7" x14ac:dyDescent="0.25">
      <c r="F307" s="16">
        <v>9</v>
      </c>
      <c r="G307" s="21" t="s">
        <v>33</v>
      </c>
    </row>
    <row r="308" spans="6:7" x14ac:dyDescent="0.25">
      <c r="F308" s="16">
        <v>10</v>
      </c>
      <c r="G308" s="21" t="s">
        <v>34</v>
      </c>
    </row>
    <row r="309" spans="6:7" x14ac:dyDescent="0.25">
      <c r="F309" s="16">
        <v>11</v>
      </c>
      <c r="G309" s="21" t="s">
        <v>35</v>
      </c>
    </row>
    <row r="310" spans="6:7" x14ac:dyDescent="0.25">
      <c r="F310" s="16">
        <v>12</v>
      </c>
      <c r="G310" s="21">
        <v>43</v>
      </c>
    </row>
    <row r="311" spans="6:7" x14ac:dyDescent="0.25">
      <c r="F311" s="16">
        <v>13</v>
      </c>
      <c r="G311" s="21" t="s">
        <v>36</v>
      </c>
    </row>
    <row r="312" spans="6:7" x14ac:dyDescent="0.25">
      <c r="F312" s="16">
        <v>14</v>
      </c>
      <c r="G312" s="21">
        <v>208</v>
      </c>
    </row>
    <row r="313" spans="6:7" x14ac:dyDescent="0.25">
      <c r="F313" s="16">
        <v>15</v>
      </c>
      <c r="G313" s="21">
        <v>46</v>
      </c>
    </row>
    <row r="314" spans="6:7" x14ac:dyDescent="0.25">
      <c r="F314" s="16">
        <v>16</v>
      </c>
      <c r="G314" s="21">
        <v>47</v>
      </c>
    </row>
    <row r="315" spans="6:7" x14ac:dyDescent="0.25">
      <c r="F315" s="16">
        <v>17</v>
      </c>
      <c r="G315" s="21">
        <v>48</v>
      </c>
    </row>
    <row r="316" spans="6:7" x14ac:dyDescent="0.25">
      <c r="F316" s="16">
        <v>18</v>
      </c>
      <c r="G316" s="21">
        <v>49</v>
      </c>
    </row>
    <row r="317" spans="6:7" x14ac:dyDescent="0.25">
      <c r="F317" s="16">
        <v>19</v>
      </c>
      <c r="G317" s="21">
        <v>50</v>
      </c>
    </row>
    <row r="318" spans="6:7" x14ac:dyDescent="0.25">
      <c r="F318" s="16">
        <v>20</v>
      </c>
      <c r="G318" s="21" t="s">
        <v>37</v>
      </c>
    </row>
    <row r="319" spans="6:7" ht="30" x14ac:dyDescent="0.25">
      <c r="F319" s="16">
        <v>21</v>
      </c>
      <c r="G319" s="21" t="s">
        <v>38</v>
      </c>
    </row>
    <row r="320" spans="6:7" ht="30" x14ac:dyDescent="0.25">
      <c r="F320" s="16">
        <v>22</v>
      </c>
      <c r="G320" s="21" t="s">
        <v>39</v>
      </c>
    </row>
    <row r="321" spans="6:7" ht="30" x14ac:dyDescent="0.25">
      <c r="F321" s="16">
        <v>23</v>
      </c>
      <c r="G321" s="21" t="s">
        <v>40</v>
      </c>
    </row>
    <row r="322" spans="6:7" ht="30" x14ac:dyDescent="0.25">
      <c r="F322" s="16">
        <v>24</v>
      </c>
      <c r="G322" s="21" t="s">
        <v>41</v>
      </c>
    </row>
    <row r="323" spans="6:7" x14ac:dyDescent="0.25">
      <c r="F323" s="16">
        <v>25</v>
      </c>
      <c r="G323" s="21" t="s">
        <v>42</v>
      </c>
    </row>
    <row r="324" spans="6:7" ht="30" x14ac:dyDescent="0.25">
      <c r="F324" s="16">
        <v>26</v>
      </c>
      <c r="G324" s="21" t="s">
        <v>43</v>
      </c>
    </row>
    <row r="325" spans="6:7" x14ac:dyDescent="0.25">
      <c r="F325" s="16">
        <v>27</v>
      </c>
      <c r="G325" s="21" t="s">
        <v>44</v>
      </c>
    </row>
    <row r="326" spans="6:7" x14ac:dyDescent="0.25">
      <c r="F326" s="16">
        <v>28</v>
      </c>
      <c r="G326" s="16" t="s">
        <v>45</v>
      </c>
    </row>
  </sheetData>
  <mergeCells count="6">
    <mergeCell ref="A266:AC266"/>
    <mergeCell ref="G160:K165"/>
    <mergeCell ref="H171:K174"/>
    <mergeCell ref="A259:D259"/>
    <mergeCell ref="A260:AC260"/>
    <mergeCell ref="B261:AC26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64:E76"/>
  <sheetViews>
    <sheetView workbookViewId="0"/>
  </sheetViews>
  <sheetFormatPr baseColWidth="10" defaultColWidth="12.625" defaultRowHeight="15" customHeight="1" x14ac:dyDescent="0.2"/>
  <sheetData>
    <row r="64" spans="1:1" x14ac:dyDescent="0.25">
      <c r="A64" s="2" t="s">
        <v>159</v>
      </c>
    </row>
    <row r="65" spans="1:5" x14ac:dyDescent="0.25">
      <c r="B65" s="2" t="s">
        <v>160</v>
      </c>
    </row>
    <row r="66" spans="1:5" x14ac:dyDescent="0.25">
      <c r="B66" s="2">
        <v>1</v>
      </c>
      <c r="C66" s="2">
        <v>2</v>
      </c>
      <c r="D66" s="2">
        <v>3</v>
      </c>
      <c r="E66" s="2">
        <v>4</v>
      </c>
    </row>
    <row r="67" spans="1:5" x14ac:dyDescent="0.25">
      <c r="A67" s="2" t="s">
        <v>2</v>
      </c>
      <c r="B67" s="2">
        <v>595854.08909999998</v>
      </c>
      <c r="C67" s="2">
        <v>595379.60704999999</v>
      </c>
      <c r="D67" s="2">
        <v>595667.70460000006</v>
      </c>
      <c r="E67" s="2">
        <v>595476.8186</v>
      </c>
    </row>
    <row r="68" spans="1:5" x14ac:dyDescent="0.25">
      <c r="A68" s="2" t="s">
        <v>3</v>
      </c>
      <c r="B68" s="2">
        <v>514457.7</v>
      </c>
      <c r="C68" s="2">
        <v>514437.02279999998</v>
      </c>
      <c r="D68" s="2">
        <v>514448.75529999897</v>
      </c>
      <c r="E68" s="2">
        <v>514501.96769999998</v>
      </c>
    </row>
    <row r="71" spans="1:5" x14ac:dyDescent="0.25">
      <c r="A71" s="2" t="s">
        <v>161</v>
      </c>
    </row>
    <row r="72" spans="1:5" x14ac:dyDescent="0.25">
      <c r="A72" s="2" t="s">
        <v>160</v>
      </c>
      <c r="B72" s="2">
        <v>1</v>
      </c>
      <c r="C72" s="2">
        <v>2</v>
      </c>
      <c r="D72" s="2">
        <v>3</v>
      </c>
      <c r="E72" s="2">
        <v>4</v>
      </c>
    </row>
    <row r="73" spans="1:5" x14ac:dyDescent="0.25">
      <c r="A73" s="2">
        <v>1</v>
      </c>
      <c r="C73" s="2">
        <v>474.93200000000002</v>
      </c>
      <c r="D73" s="2">
        <v>186.59899999999999</v>
      </c>
      <c r="E73" s="2">
        <v>379.85899999999998</v>
      </c>
    </row>
    <row r="74" spans="1:5" x14ac:dyDescent="0.25">
      <c r="A74" s="2">
        <v>2</v>
      </c>
      <c r="B74" s="2">
        <v>474.93200000000002</v>
      </c>
      <c r="D74" s="2">
        <v>288.33600000000001</v>
      </c>
      <c r="E74" s="2">
        <v>116.91</v>
      </c>
    </row>
    <row r="75" spans="1:5" x14ac:dyDescent="0.25">
      <c r="A75" s="2">
        <v>3</v>
      </c>
      <c r="B75" s="2">
        <v>186.59899999999999</v>
      </c>
      <c r="C75" s="2">
        <v>288.33600000000001</v>
      </c>
      <c r="E75" s="2">
        <v>198.16399999999999</v>
      </c>
    </row>
    <row r="76" spans="1:5" x14ac:dyDescent="0.25">
      <c r="A76" s="2">
        <v>4</v>
      </c>
      <c r="B76" s="2">
        <v>379.85899999999998</v>
      </c>
      <c r="C76" s="2">
        <v>116.91</v>
      </c>
      <c r="D76" s="2">
        <v>198.16399999999999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71:G84"/>
  <sheetViews>
    <sheetView workbookViewId="0"/>
  </sheetViews>
  <sheetFormatPr baseColWidth="10" defaultColWidth="12.625" defaultRowHeight="15" customHeight="1" x14ac:dyDescent="0.2"/>
  <sheetData>
    <row r="71" spans="1:7" x14ac:dyDescent="0.25">
      <c r="A71" s="2" t="s">
        <v>159</v>
      </c>
    </row>
    <row r="72" spans="1:7" x14ac:dyDescent="0.25">
      <c r="B72" s="2" t="s">
        <v>160</v>
      </c>
    </row>
    <row r="73" spans="1:7" x14ac:dyDescent="0.25">
      <c r="B73" s="2">
        <v>1</v>
      </c>
      <c r="C73" s="2">
        <v>2</v>
      </c>
      <c r="D73" s="2">
        <v>3</v>
      </c>
      <c r="E73" s="2">
        <v>4</v>
      </c>
      <c r="F73" s="2">
        <v>5</v>
      </c>
      <c r="G73" s="2">
        <v>6</v>
      </c>
    </row>
    <row r="74" spans="1:7" x14ac:dyDescent="0.25">
      <c r="A74" s="2" t="s">
        <v>2</v>
      </c>
      <c r="B74" s="2">
        <v>596220.66899999999</v>
      </c>
      <c r="C74" s="2">
        <v>596727.88509999996</v>
      </c>
      <c r="D74" s="2">
        <v>596461.39177499898</v>
      </c>
      <c r="E74" s="2">
        <v>596712.81460000004</v>
      </c>
      <c r="F74" s="2">
        <v>596552.37333333294</v>
      </c>
      <c r="G74" s="2">
        <v>596332.68757499999</v>
      </c>
    </row>
    <row r="75" spans="1:7" x14ac:dyDescent="0.25">
      <c r="A75" s="2" t="s">
        <v>3</v>
      </c>
      <c r="B75" s="2">
        <v>512095.25229999999</v>
      </c>
      <c r="C75" s="2">
        <v>512083.28249999997</v>
      </c>
      <c r="D75" s="2">
        <v>511988.30235000001</v>
      </c>
      <c r="E75" s="2">
        <v>511935.25939999998</v>
      </c>
      <c r="F75" s="2">
        <v>511914.26429999998</v>
      </c>
      <c r="G75" s="2">
        <v>512036.952575</v>
      </c>
    </row>
    <row r="77" spans="1:7" x14ac:dyDescent="0.25">
      <c r="A77" s="2" t="s">
        <v>161</v>
      </c>
    </row>
    <row r="78" spans="1:7" x14ac:dyDescent="0.25">
      <c r="A78" s="2" t="s">
        <v>160</v>
      </c>
      <c r="B78" s="2">
        <v>1</v>
      </c>
      <c r="C78" s="2">
        <v>2</v>
      </c>
      <c r="D78" s="2">
        <v>3</v>
      </c>
      <c r="E78" s="2">
        <v>4</v>
      </c>
      <c r="F78" s="2">
        <v>5</v>
      </c>
      <c r="G78" s="2">
        <v>6</v>
      </c>
    </row>
    <row r="79" spans="1:7" x14ac:dyDescent="0.25">
      <c r="A79" s="2">
        <v>1</v>
      </c>
      <c r="C79" s="2">
        <v>507.35700000000003</v>
      </c>
      <c r="D79" s="2">
        <v>263.41199999999998</v>
      </c>
      <c r="E79" s="2">
        <v>517.49900000000002</v>
      </c>
      <c r="F79" s="2">
        <v>377.86799999999999</v>
      </c>
      <c r="G79" s="2">
        <v>126.282</v>
      </c>
    </row>
    <row r="80" spans="1:7" x14ac:dyDescent="0.25">
      <c r="A80" s="2">
        <v>2</v>
      </c>
      <c r="B80" s="2">
        <v>507.35700000000003</v>
      </c>
      <c r="D80" s="2">
        <v>282.91300000000001</v>
      </c>
      <c r="E80" s="2">
        <v>148.78800000000001</v>
      </c>
      <c r="F80" s="2">
        <v>243.66300000000001</v>
      </c>
      <c r="G80" s="2">
        <v>397.904</v>
      </c>
    </row>
    <row r="81" spans="1:7" x14ac:dyDescent="0.25">
      <c r="A81" s="2">
        <v>3</v>
      </c>
      <c r="B81" s="2">
        <v>263.41199999999998</v>
      </c>
      <c r="C81" s="2">
        <v>282.91300000000001</v>
      </c>
      <c r="E81" s="2">
        <v>256.95699999999999</v>
      </c>
      <c r="F81" s="2">
        <v>117.3</v>
      </c>
      <c r="G81" s="2">
        <v>137.59200000000001</v>
      </c>
    </row>
    <row r="82" spans="1:7" x14ac:dyDescent="0.25">
      <c r="A82" s="2">
        <v>4</v>
      </c>
      <c r="B82" s="2">
        <v>517.49900000000002</v>
      </c>
      <c r="C82" s="2">
        <v>148.78800000000001</v>
      </c>
      <c r="D82" s="2">
        <v>256.95699999999999</v>
      </c>
      <c r="F82" s="2">
        <v>161.809</v>
      </c>
      <c r="G82" s="2">
        <v>393.495</v>
      </c>
    </row>
    <row r="83" spans="1:7" x14ac:dyDescent="0.25">
      <c r="A83" s="2">
        <v>5</v>
      </c>
      <c r="B83" s="2">
        <v>377.86799999999999</v>
      </c>
      <c r="C83" s="2">
        <v>243.66300000000001</v>
      </c>
      <c r="D83" s="2">
        <v>117.3</v>
      </c>
      <c r="E83" s="2">
        <v>161.809</v>
      </c>
      <c r="G83" s="2">
        <v>251.62299999999999</v>
      </c>
    </row>
    <row r="84" spans="1:7" x14ac:dyDescent="0.25">
      <c r="A84" s="2">
        <v>6</v>
      </c>
      <c r="B84" s="2">
        <v>126.282</v>
      </c>
      <c r="C84" s="2">
        <v>397.904</v>
      </c>
      <c r="D84" s="2">
        <v>137.59200000000001</v>
      </c>
      <c r="E84" s="2">
        <v>393.495</v>
      </c>
      <c r="F84" s="2">
        <v>251.62299999999999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CI87"/>
  <sheetViews>
    <sheetView workbookViewId="0">
      <pane ySplit="1" topLeftCell="A2" activePane="bottomLeft" state="frozen"/>
      <selection pane="bottomLeft" activeCell="F13" sqref="F13"/>
    </sheetView>
  </sheetViews>
  <sheetFormatPr baseColWidth="10" defaultColWidth="12.625" defaultRowHeight="15" customHeight="1" x14ac:dyDescent="0.2"/>
  <cols>
    <col min="1" max="1" width="12.625" style="37"/>
    <col min="2" max="87" width="4.25" style="37" customWidth="1"/>
    <col min="88" max="16384" width="12.625" style="37"/>
  </cols>
  <sheetData>
    <row r="1" spans="1:87" x14ac:dyDescent="0.25">
      <c r="A1" s="35"/>
      <c r="B1" s="35" t="s">
        <v>154</v>
      </c>
      <c r="C1" s="36" t="s">
        <v>69</v>
      </c>
      <c r="D1" s="36" t="s">
        <v>70</v>
      </c>
      <c r="E1" s="36" t="s">
        <v>71</v>
      </c>
      <c r="F1" s="36" t="s">
        <v>72</v>
      </c>
      <c r="G1" s="36" t="s">
        <v>73</v>
      </c>
      <c r="H1" s="36" t="s">
        <v>74</v>
      </c>
      <c r="I1" s="36" t="s">
        <v>75</v>
      </c>
      <c r="J1" s="36" t="s">
        <v>76</v>
      </c>
      <c r="K1" s="36" t="s">
        <v>77</v>
      </c>
      <c r="L1" s="36" t="s">
        <v>78</v>
      </c>
      <c r="M1" s="36" t="s">
        <v>79</v>
      </c>
      <c r="N1" s="36" t="s">
        <v>80</v>
      </c>
      <c r="O1" s="36" t="s">
        <v>81</v>
      </c>
      <c r="P1" s="36" t="s">
        <v>82</v>
      </c>
      <c r="Q1" s="36" t="s">
        <v>83</v>
      </c>
      <c r="R1" s="36" t="s">
        <v>84</v>
      </c>
      <c r="S1" s="36" t="s">
        <v>85</v>
      </c>
      <c r="T1" s="36" t="s">
        <v>86</v>
      </c>
      <c r="U1" s="36" t="s">
        <v>87</v>
      </c>
      <c r="V1" s="36" t="s">
        <v>88</v>
      </c>
      <c r="W1" s="36" t="s">
        <v>89</v>
      </c>
      <c r="X1" s="36" t="s">
        <v>90</v>
      </c>
      <c r="Y1" s="36" t="s">
        <v>91</v>
      </c>
      <c r="Z1" s="36" t="s">
        <v>92</v>
      </c>
      <c r="AA1" s="36" t="s">
        <v>93</v>
      </c>
      <c r="AB1" s="36" t="s">
        <v>94</v>
      </c>
      <c r="AC1" s="36" t="s">
        <v>95</v>
      </c>
      <c r="AD1" s="36" t="s">
        <v>96</v>
      </c>
      <c r="AE1" s="36" t="s">
        <v>97</v>
      </c>
      <c r="AF1" s="36" t="s">
        <v>98</v>
      </c>
      <c r="AG1" s="36" t="s">
        <v>99</v>
      </c>
      <c r="AH1" s="36" t="s">
        <v>100</v>
      </c>
      <c r="AI1" s="36" t="s">
        <v>101</v>
      </c>
      <c r="AJ1" s="36" t="s">
        <v>102</v>
      </c>
      <c r="AK1" s="36" t="s">
        <v>103</v>
      </c>
      <c r="AL1" s="36" t="s">
        <v>104</v>
      </c>
      <c r="AM1" s="36" t="s">
        <v>105</v>
      </c>
      <c r="AN1" s="36" t="s">
        <v>106</v>
      </c>
      <c r="AO1" s="36" t="s">
        <v>107</v>
      </c>
      <c r="AP1" s="36" t="s">
        <v>108</v>
      </c>
      <c r="AQ1" s="36" t="s">
        <v>109</v>
      </c>
      <c r="AR1" s="36" t="s">
        <v>110</v>
      </c>
      <c r="AS1" s="36" t="s">
        <v>111</v>
      </c>
      <c r="AT1" s="36" t="s">
        <v>112</v>
      </c>
      <c r="AU1" s="36" t="s">
        <v>113</v>
      </c>
      <c r="AV1" s="36" t="s">
        <v>114</v>
      </c>
      <c r="AW1" s="36" t="s">
        <v>115</v>
      </c>
      <c r="AX1" s="36" t="s">
        <v>116</v>
      </c>
      <c r="AY1" s="36" t="s">
        <v>117</v>
      </c>
      <c r="AZ1" s="36" t="s">
        <v>118</v>
      </c>
      <c r="BA1" s="36" t="s">
        <v>119</v>
      </c>
      <c r="BB1" s="36" t="s">
        <v>120</v>
      </c>
      <c r="BC1" s="36" t="s">
        <v>121</v>
      </c>
      <c r="BD1" s="36" t="s">
        <v>122</v>
      </c>
      <c r="BE1" s="36" t="s">
        <v>123</v>
      </c>
      <c r="BF1" s="36" t="s">
        <v>124</v>
      </c>
      <c r="BG1" s="36" t="s">
        <v>125</v>
      </c>
      <c r="BH1" s="36" t="s">
        <v>126</v>
      </c>
      <c r="BI1" s="36" t="s">
        <v>127</v>
      </c>
      <c r="BJ1" s="36" t="s">
        <v>128</v>
      </c>
      <c r="BK1" s="36" t="s">
        <v>129</v>
      </c>
      <c r="BL1" s="36" t="s">
        <v>130</v>
      </c>
      <c r="BM1" s="36" t="s">
        <v>131</v>
      </c>
      <c r="BN1" s="36" t="s">
        <v>132</v>
      </c>
      <c r="BO1" s="36" t="s">
        <v>133</v>
      </c>
      <c r="BP1" s="36" t="s">
        <v>134</v>
      </c>
      <c r="BQ1" s="36" t="s">
        <v>135</v>
      </c>
      <c r="BR1" s="36" t="s">
        <v>136</v>
      </c>
      <c r="BS1" s="36" t="s">
        <v>137</v>
      </c>
      <c r="BT1" s="36" t="s">
        <v>138</v>
      </c>
      <c r="BU1" s="36" t="s">
        <v>139</v>
      </c>
      <c r="BV1" s="36" t="s">
        <v>140</v>
      </c>
      <c r="BW1" s="36" t="s">
        <v>141</v>
      </c>
      <c r="BX1" s="36" t="s">
        <v>142</v>
      </c>
      <c r="BY1" s="36" t="s">
        <v>143</v>
      </c>
      <c r="BZ1" s="36" t="s">
        <v>144</v>
      </c>
      <c r="CA1" s="36" t="s">
        <v>145</v>
      </c>
      <c r="CB1" s="36" t="s">
        <v>146</v>
      </c>
      <c r="CC1" s="36" t="s">
        <v>147</v>
      </c>
      <c r="CD1" s="36" t="s">
        <v>148</v>
      </c>
      <c r="CE1" s="36" t="s">
        <v>149</v>
      </c>
      <c r="CF1" s="36" t="s">
        <v>150</v>
      </c>
      <c r="CG1" s="36" t="s">
        <v>151</v>
      </c>
      <c r="CH1" s="36" t="s">
        <v>152</v>
      </c>
      <c r="CI1" s="36" t="s">
        <v>153</v>
      </c>
    </row>
    <row r="2" spans="1:87" x14ac:dyDescent="0.25">
      <c r="A2" s="38" t="s">
        <v>154</v>
      </c>
      <c r="B2" s="39">
        <v>0</v>
      </c>
      <c r="C2" s="39">
        <v>18</v>
      </c>
      <c r="D2" s="39">
        <v>26</v>
      </c>
      <c r="E2" s="39">
        <v>22</v>
      </c>
      <c r="F2" s="39">
        <v>20</v>
      </c>
      <c r="G2" s="39">
        <v>22</v>
      </c>
      <c r="H2" s="39">
        <v>18</v>
      </c>
      <c r="I2" s="39">
        <v>24</v>
      </c>
      <c r="J2" s="39">
        <v>24</v>
      </c>
      <c r="K2" s="39">
        <v>18</v>
      </c>
      <c r="L2" s="39">
        <v>12.5</v>
      </c>
      <c r="M2" s="39">
        <v>33</v>
      </c>
      <c r="N2" s="39">
        <v>12</v>
      </c>
      <c r="O2" s="39">
        <v>13</v>
      </c>
      <c r="P2" s="39">
        <v>12</v>
      </c>
      <c r="Q2" s="39">
        <v>13</v>
      </c>
      <c r="R2" s="39">
        <v>18</v>
      </c>
      <c r="S2" s="39">
        <v>20</v>
      </c>
      <c r="T2" s="39">
        <v>14</v>
      </c>
      <c r="U2" s="39">
        <v>14</v>
      </c>
      <c r="V2" s="39">
        <v>13</v>
      </c>
      <c r="W2" s="39">
        <v>12.5</v>
      </c>
      <c r="X2" s="39">
        <v>18</v>
      </c>
      <c r="Y2" s="39">
        <v>12</v>
      </c>
      <c r="Z2" s="39">
        <v>13.5</v>
      </c>
      <c r="AA2" s="39">
        <v>14</v>
      </c>
      <c r="AB2" s="39">
        <v>13.5</v>
      </c>
      <c r="AC2" s="39">
        <v>16</v>
      </c>
      <c r="AD2" s="39">
        <v>18</v>
      </c>
      <c r="AE2" s="39">
        <v>17</v>
      </c>
      <c r="AF2" s="39">
        <v>21</v>
      </c>
      <c r="AG2" s="39">
        <v>30</v>
      </c>
      <c r="AH2" s="39">
        <v>18</v>
      </c>
      <c r="AI2" s="39">
        <v>29</v>
      </c>
      <c r="AJ2" s="39">
        <v>20</v>
      </c>
      <c r="AK2" s="39">
        <v>22</v>
      </c>
      <c r="AL2" s="39">
        <v>20</v>
      </c>
      <c r="AM2" s="39">
        <v>30</v>
      </c>
      <c r="AN2" s="39">
        <v>22</v>
      </c>
      <c r="AO2" s="39">
        <v>23</v>
      </c>
      <c r="AP2" s="39">
        <v>22</v>
      </c>
      <c r="AQ2" s="39">
        <v>20</v>
      </c>
      <c r="AR2" s="39">
        <v>20</v>
      </c>
      <c r="AS2" s="39">
        <v>13</v>
      </c>
      <c r="AT2" s="39">
        <v>12</v>
      </c>
      <c r="AU2" s="39">
        <v>13</v>
      </c>
      <c r="AV2" s="39">
        <v>13</v>
      </c>
      <c r="AW2" s="39">
        <v>13.5</v>
      </c>
      <c r="AX2" s="39">
        <v>12</v>
      </c>
      <c r="AY2" s="39">
        <v>12</v>
      </c>
      <c r="AZ2" s="39">
        <v>22</v>
      </c>
      <c r="BA2" s="39">
        <v>13.5</v>
      </c>
      <c r="BB2" s="39">
        <v>23</v>
      </c>
      <c r="BC2" s="39">
        <v>12</v>
      </c>
      <c r="BD2" s="39">
        <v>12.5</v>
      </c>
      <c r="BE2" s="39">
        <v>25.5</v>
      </c>
      <c r="BF2" s="39">
        <v>19</v>
      </c>
      <c r="BG2" s="39">
        <v>18</v>
      </c>
      <c r="BH2" s="39">
        <v>18</v>
      </c>
      <c r="BI2" s="39">
        <v>17</v>
      </c>
      <c r="BJ2" s="39">
        <v>19</v>
      </c>
      <c r="BK2" s="39">
        <v>10.5</v>
      </c>
      <c r="BL2" s="39">
        <v>22</v>
      </c>
      <c r="BM2" s="39">
        <v>21</v>
      </c>
      <c r="BN2" s="39">
        <v>21</v>
      </c>
      <c r="BO2" s="39">
        <v>22</v>
      </c>
      <c r="BP2" s="39">
        <v>12</v>
      </c>
      <c r="BQ2" s="39">
        <v>13.5</v>
      </c>
      <c r="BR2" s="39">
        <v>10</v>
      </c>
      <c r="BS2" s="39">
        <v>12</v>
      </c>
      <c r="BT2" s="39">
        <v>12</v>
      </c>
      <c r="BU2" s="39">
        <v>10.5</v>
      </c>
      <c r="BV2" s="39">
        <v>12</v>
      </c>
      <c r="BW2" s="39">
        <v>15</v>
      </c>
      <c r="BX2" s="39">
        <v>13.5</v>
      </c>
      <c r="BY2" s="39">
        <v>13.5</v>
      </c>
      <c r="BZ2" s="39">
        <v>14.5</v>
      </c>
      <c r="CA2" s="39">
        <v>13.5</v>
      </c>
      <c r="CB2" s="39">
        <v>13.5</v>
      </c>
      <c r="CC2" s="39">
        <v>12</v>
      </c>
      <c r="CD2" s="39">
        <v>14</v>
      </c>
      <c r="CE2" s="39">
        <v>13.5</v>
      </c>
      <c r="CF2" s="39">
        <v>21</v>
      </c>
      <c r="CG2" s="39">
        <v>19</v>
      </c>
      <c r="CH2" s="39">
        <v>19</v>
      </c>
      <c r="CI2" s="39">
        <v>16</v>
      </c>
    </row>
    <row r="3" spans="1:87" x14ac:dyDescent="0.25">
      <c r="A3" s="39" t="s">
        <v>69</v>
      </c>
      <c r="B3" s="39">
        <v>18</v>
      </c>
      <c r="C3" s="39">
        <v>0</v>
      </c>
      <c r="D3" s="39">
        <v>14</v>
      </c>
      <c r="E3" s="39">
        <v>14.5</v>
      </c>
      <c r="F3" s="39">
        <v>5</v>
      </c>
      <c r="G3" s="39">
        <v>16</v>
      </c>
      <c r="H3" s="39">
        <v>1</v>
      </c>
      <c r="I3" s="39">
        <v>6</v>
      </c>
      <c r="J3" s="39">
        <v>14</v>
      </c>
      <c r="K3" s="39">
        <v>10</v>
      </c>
      <c r="L3" s="39">
        <v>7</v>
      </c>
      <c r="M3" s="39">
        <v>28</v>
      </c>
      <c r="N3" s="39">
        <v>7</v>
      </c>
      <c r="O3" s="39">
        <v>7</v>
      </c>
      <c r="P3" s="39">
        <v>4</v>
      </c>
      <c r="Q3" s="39">
        <v>6</v>
      </c>
      <c r="R3" s="39">
        <v>4</v>
      </c>
      <c r="S3" s="39">
        <v>5</v>
      </c>
      <c r="T3" s="39">
        <v>7</v>
      </c>
      <c r="U3" s="39">
        <v>7</v>
      </c>
      <c r="V3" s="39">
        <v>7</v>
      </c>
      <c r="W3" s="39">
        <v>5</v>
      </c>
      <c r="X3" s="39">
        <v>6</v>
      </c>
      <c r="Y3" s="39">
        <v>6</v>
      </c>
      <c r="Z3" s="39">
        <v>7</v>
      </c>
      <c r="AA3" s="39">
        <v>4</v>
      </c>
      <c r="AB3" s="39">
        <v>5</v>
      </c>
      <c r="AC3" s="39">
        <v>6</v>
      </c>
      <c r="AD3" s="39">
        <v>7</v>
      </c>
      <c r="AE3" s="39">
        <v>16</v>
      </c>
      <c r="AF3" s="39">
        <v>7</v>
      </c>
      <c r="AG3" s="39">
        <v>18</v>
      </c>
      <c r="AH3" s="39">
        <v>10</v>
      </c>
      <c r="AI3" s="39">
        <v>15</v>
      </c>
      <c r="AJ3" s="39">
        <v>4</v>
      </c>
      <c r="AK3" s="39">
        <v>14</v>
      </c>
      <c r="AL3" s="39">
        <v>6</v>
      </c>
      <c r="AM3" s="39">
        <v>14</v>
      </c>
      <c r="AN3" s="39">
        <v>7</v>
      </c>
      <c r="AO3" s="39">
        <v>7</v>
      </c>
      <c r="AP3" s="39">
        <v>16</v>
      </c>
      <c r="AQ3" s="39">
        <v>10.5</v>
      </c>
      <c r="AR3" s="39">
        <v>17</v>
      </c>
      <c r="AS3" s="39">
        <v>15.5</v>
      </c>
      <c r="AT3" s="39">
        <v>3</v>
      </c>
      <c r="AU3" s="39">
        <v>15.5</v>
      </c>
      <c r="AV3" s="39">
        <v>16</v>
      </c>
      <c r="AW3" s="39">
        <v>5.5</v>
      </c>
      <c r="AX3" s="39">
        <v>4</v>
      </c>
      <c r="AY3" s="39">
        <v>15.5</v>
      </c>
      <c r="AZ3" s="39">
        <v>18</v>
      </c>
      <c r="BA3" s="39">
        <v>17</v>
      </c>
      <c r="BB3" s="39">
        <v>21</v>
      </c>
      <c r="BC3" s="39">
        <v>16</v>
      </c>
      <c r="BD3" s="39">
        <v>4</v>
      </c>
      <c r="BE3" s="39">
        <v>21</v>
      </c>
      <c r="BF3" s="39">
        <v>13</v>
      </c>
      <c r="BG3" s="39">
        <v>12</v>
      </c>
      <c r="BH3" s="39">
        <v>12</v>
      </c>
      <c r="BI3" s="39">
        <v>11.5</v>
      </c>
      <c r="BJ3" s="39">
        <v>13</v>
      </c>
      <c r="BK3" s="39">
        <v>15.5</v>
      </c>
      <c r="BL3" s="39">
        <v>19</v>
      </c>
      <c r="BM3" s="39">
        <v>19</v>
      </c>
      <c r="BN3" s="39">
        <v>18</v>
      </c>
      <c r="BO3" s="39">
        <v>20</v>
      </c>
      <c r="BP3" s="39">
        <v>2</v>
      </c>
      <c r="BQ3" s="39">
        <v>5</v>
      </c>
      <c r="BR3" s="39">
        <v>2</v>
      </c>
      <c r="BS3" s="39">
        <v>4</v>
      </c>
      <c r="BT3" s="39">
        <v>3</v>
      </c>
      <c r="BU3" s="39">
        <v>2</v>
      </c>
      <c r="BV3" s="39">
        <v>12</v>
      </c>
      <c r="BW3" s="39">
        <v>14.5</v>
      </c>
      <c r="BX3" s="39">
        <v>12</v>
      </c>
      <c r="BY3" s="39">
        <v>13.5</v>
      </c>
      <c r="BZ3" s="39">
        <v>14.5</v>
      </c>
      <c r="CA3" s="39">
        <v>12</v>
      </c>
      <c r="CB3" s="39">
        <v>13</v>
      </c>
      <c r="CC3" s="39">
        <v>11.5</v>
      </c>
      <c r="CD3" s="39">
        <v>13.5</v>
      </c>
      <c r="CE3" s="39">
        <v>13</v>
      </c>
      <c r="CF3" s="39">
        <v>18</v>
      </c>
      <c r="CG3" s="39">
        <v>18</v>
      </c>
      <c r="CH3" s="39">
        <v>18</v>
      </c>
      <c r="CI3" s="39">
        <v>18</v>
      </c>
    </row>
    <row r="4" spans="1:87" x14ac:dyDescent="0.25">
      <c r="A4" s="39" t="s">
        <v>70</v>
      </c>
      <c r="B4" s="39">
        <v>26</v>
      </c>
      <c r="C4" s="39">
        <v>14</v>
      </c>
      <c r="D4" s="39">
        <v>0</v>
      </c>
      <c r="E4" s="39">
        <v>1</v>
      </c>
      <c r="F4" s="39">
        <v>17</v>
      </c>
      <c r="G4" s="39">
        <v>3</v>
      </c>
      <c r="H4" s="39">
        <v>14</v>
      </c>
      <c r="I4" s="39">
        <v>20</v>
      </c>
      <c r="J4" s="39">
        <v>2</v>
      </c>
      <c r="K4" s="39">
        <v>6</v>
      </c>
      <c r="L4" s="39">
        <v>10.5</v>
      </c>
      <c r="M4" s="39">
        <v>9</v>
      </c>
      <c r="N4" s="39">
        <v>10</v>
      </c>
      <c r="O4" s="39">
        <v>10</v>
      </c>
      <c r="P4" s="39">
        <v>10</v>
      </c>
      <c r="Q4" s="39">
        <v>11</v>
      </c>
      <c r="R4" s="39">
        <v>16</v>
      </c>
      <c r="S4" s="39">
        <v>17</v>
      </c>
      <c r="T4" s="39">
        <v>10</v>
      </c>
      <c r="U4" s="39">
        <v>11</v>
      </c>
      <c r="V4" s="39">
        <v>11.5</v>
      </c>
      <c r="W4" s="39">
        <v>12</v>
      </c>
      <c r="X4" s="39">
        <v>9</v>
      </c>
      <c r="Y4" s="39">
        <v>10</v>
      </c>
      <c r="Z4" s="39">
        <v>9</v>
      </c>
      <c r="AA4" s="39">
        <v>10</v>
      </c>
      <c r="AB4" s="39">
        <v>7</v>
      </c>
      <c r="AC4" s="39">
        <v>6.5</v>
      </c>
      <c r="AD4" s="39">
        <v>7</v>
      </c>
      <c r="AE4" s="39">
        <v>5</v>
      </c>
      <c r="AF4" s="39">
        <v>9</v>
      </c>
      <c r="AG4" s="39">
        <v>14</v>
      </c>
      <c r="AH4" s="39">
        <v>7</v>
      </c>
      <c r="AI4" s="39">
        <v>6</v>
      </c>
      <c r="AJ4" s="39">
        <v>16</v>
      </c>
      <c r="AK4" s="39">
        <v>6</v>
      </c>
      <c r="AL4" s="39">
        <v>9</v>
      </c>
      <c r="AM4" s="39">
        <v>6</v>
      </c>
      <c r="AN4" s="39">
        <v>8</v>
      </c>
      <c r="AO4" s="39">
        <v>8</v>
      </c>
      <c r="AP4" s="39">
        <v>3</v>
      </c>
      <c r="AQ4" s="39">
        <v>4</v>
      </c>
      <c r="AR4" s="39">
        <v>6</v>
      </c>
      <c r="AS4" s="39">
        <v>7.5</v>
      </c>
      <c r="AT4" s="39">
        <v>14.5</v>
      </c>
      <c r="AU4" s="39">
        <v>7</v>
      </c>
      <c r="AV4" s="39">
        <v>8.5</v>
      </c>
      <c r="AW4" s="39">
        <v>16</v>
      </c>
      <c r="AX4" s="39">
        <v>16</v>
      </c>
      <c r="AY4" s="39">
        <v>7.5</v>
      </c>
      <c r="AZ4" s="39">
        <v>10.5</v>
      </c>
      <c r="BA4" s="39">
        <v>4.5</v>
      </c>
      <c r="BB4" s="39">
        <v>15</v>
      </c>
      <c r="BC4" s="39">
        <v>7</v>
      </c>
      <c r="BD4" s="39">
        <v>15.5</v>
      </c>
      <c r="BE4" s="39">
        <v>15</v>
      </c>
      <c r="BF4" s="39">
        <v>13.5</v>
      </c>
      <c r="BG4" s="39">
        <v>15</v>
      </c>
      <c r="BH4" s="39">
        <v>15</v>
      </c>
      <c r="BI4" s="39">
        <v>14.5</v>
      </c>
      <c r="BJ4" s="39">
        <v>14.5</v>
      </c>
      <c r="BK4" s="39">
        <v>6</v>
      </c>
      <c r="BL4" s="39">
        <v>13.5</v>
      </c>
      <c r="BM4" s="39">
        <v>13</v>
      </c>
      <c r="BN4" s="39">
        <v>13.5</v>
      </c>
      <c r="BO4" s="39">
        <v>14</v>
      </c>
      <c r="BP4" s="39">
        <v>13</v>
      </c>
      <c r="BQ4" s="39">
        <v>17</v>
      </c>
      <c r="BR4" s="39">
        <v>14.5</v>
      </c>
      <c r="BS4" s="39">
        <v>16</v>
      </c>
      <c r="BT4" s="39">
        <v>16</v>
      </c>
      <c r="BU4" s="39">
        <v>14</v>
      </c>
      <c r="BV4" s="39">
        <v>7.5</v>
      </c>
      <c r="BW4" s="39">
        <v>8.5</v>
      </c>
      <c r="BX4" s="39">
        <v>7</v>
      </c>
      <c r="BY4" s="39">
        <v>6</v>
      </c>
      <c r="BZ4" s="39">
        <v>5</v>
      </c>
      <c r="CA4" s="39">
        <v>7</v>
      </c>
      <c r="CB4" s="39">
        <v>6</v>
      </c>
      <c r="CC4" s="39">
        <v>6.5</v>
      </c>
      <c r="CD4" s="39">
        <v>9</v>
      </c>
      <c r="CE4" s="39">
        <v>5.5</v>
      </c>
      <c r="CF4" s="39">
        <v>12</v>
      </c>
      <c r="CG4" s="39">
        <v>10.5</v>
      </c>
      <c r="CH4" s="39">
        <v>10.5</v>
      </c>
      <c r="CI4" s="39">
        <v>2</v>
      </c>
    </row>
    <row r="5" spans="1:87" x14ac:dyDescent="0.25">
      <c r="A5" s="39" t="s">
        <v>71</v>
      </c>
      <c r="B5" s="39">
        <v>22</v>
      </c>
      <c r="C5" s="39">
        <v>14.5</v>
      </c>
      <c r="D5" s="39">
        <v>1</v>
      </c>
      <c r="E5" s="39">
        <v>0</v>
      </c>
      <c r="F5" s="39">
        <v>16</v>
      </c>
      <c r="G5" s="39">
        <v>3</v>
      </c>
      <c r="H5" s="39">
        <v>14</v>
      </c>
      <c r="I5" s="39">
        <v>18</v>
      </c>
      <c r="J5" s="39">
        <v>3</v>
      </c>
      <c r="K5" s="39">
        <v>5</v>
      </c>
      <c r="L5" s="39">
        <v>10</v>
      </c>
      <c r="M5" s="39">
        <v>7</v>
      </c>
      <c r="N5" s="39">
        <v>10</v>
      </c>
      <c r="O5" s="39">
        <v>8.5</v>
      </c>
      <c r="P5" s="39">
        <v>10</v>
      </c>
      <c r="Q5" s="39">
        <v>10.5</v>
      </c>
      <c r="R5" s="39">
        <v>15</v>
      </c>
      <c r="S5" s="39">
        <v>16</v>
      </c>
      <c r="T5" s="39">
        <v>10</v>
      </c>
      <c r="U5" s="39">
        <v>11</v>
      </c>
      <c r="V5" s="39">
        <v>10.5</v>
      </c>
      <c r="W5" s="39">
        <v>11</v>
      </c>
      <c r="X5" s="39">
        <v>9</v>
      </c>
      <c r="Y5" s="39">
        <v>11</v>
      </c>
      <c r="Z5" s="39">
        <v>9</v>
      </c>
      <c r="AA5" s="39">
        <v>10</v>
      </c>
      <c r="AB5" s="39">
        <v>8</v>
      </c>
      <c r="AC5" s="39">
        <v>7</v>
      </c>
      <c r="AD5" s="39">
        <v>5.5</v>
      </c>
      <c r="AE5" s="39">
        <v>3</v>
      </c>
      <c r="AF5" s="39">
        <v>6</v>
      </c>
      <c r="AG5" s="39">
        <v>10</v>
      </c>
      <c r="AH5" s="39">
        <v>7</v>
      </c>
      <c r="AI5" s="39">
        <v>5</v>
      </c>
      <c r="AJ5" s="39">
        <v>15</v>
      </c>
      <c r="AK5" s="39">
        <v>6</v>
      </c>
      <c r="AL5" s="39">
        <v>6</v>
      </c>
      <c r="AM5" s="39">
        <v>4</v>
      </c>
      <c r="AN5" s="39">
        <v>6</v>
      </c>
      <c r="AO5" s="39">
        <v>6</v>
      </c>
      <c r="AP5" s="39">
        <v>4</v>
      </c>
      <c r="AQ5" s="39">
        <v>4</v>
      </c>
      <c r="AR5" s="39">
        <v>5</v>
      </c>
      <c r="AS5" s="39">
        <v>6.5</v>
      </c>
      <c r="AT5" s="39">
        <v>15.5</v>
      </c>
      <c r="AU5" s="39">
        <v>6.5</v>
      </c>
      <c r="AV5" s="39">
        <v>7.5</v>
      </c>
      <c r="AW5" s="39">
        <v>17</v>
      </c>
      <c r="AX5" s="39">
        <v>16</v>
      </c>
      <c r="AY5" s="39">
        <v>7</v>
      </c>
      <c r="AZ5" s="39">
        <v>9</v>
      </c>
      <c r="BA5" s="39">
        <v>5</v>
      </c>
      <c r="BB5" s="39">
        <v>13.5</v>
      </c>
      <c r="BC5" s="39">
        <v>7.5</v>
      </c>
      <c r="BD5" s="39">
        <v>15.5</v>
      </c>
      <c r="BE5" s="39">
        <v>13</v>
      </c>
      <c r="BF5" s="39">
        <v>13</v>
      </c>
      <c r="BG5" s="39">
        <v>14.5</v>
      </c>
      <c r="BH5" s="39">
        <v>14.5</v>
      </c>
      <c r="BI5" s="39">
        <v>14</v>
      </c>
      <c r="BJ5" s="39">
        <v>13</v>
      </c>
      <c r="BK5" s="39">
        <v>6.5</v>
      </c>
      <c r="BL5" s="39">
        <v>13.5</v>
      </c>
      <c r="BM5" s="39">
        <v>12</v>
      </c>
      <c r="BN5" s="39">
        <v>12</v>
      </c>
      <c r="BO5" s="39">
        <v>12.5</v>
      </c>
      <c r="BP5" s="39">
        <v>14</v>
      </c>
      <c r="BQ5" s="39">
        <v>19</v>
      </c>
      <c r="BR5" s="39">
        <v>16</v>
      </c>
      <c r="BS5" s="39">
        <v>18</v>
      </c>
      <c r="BT5" s="39">
        <v>17</v>
      </c>
      <c r="BU5" s="39">
        <v>15.5</v>
      </c>
      <c r="BV5" s="39">
        <v>6.5</v>
      </c>
      <c r="BW5" s="39">
        <v>6.5</v>
      </c>
      <c r="BX5" s="39">
        <v>6</v>
      </c>
      <c r="BY5" s="39">
        <v>5</v>
      </c>
      <c r="BZ5" s="39">
        <v>4.5</v>
      </c>
      <c r="CA5" s="39">
        <v>6</v>
      </c>
      <c r="CB5" s="39">
        <v>5</v>
      </c>
      <c r="CC5" s="39">
        <v>6</v>
      </c>
      <c r="CD5" s="39">
        <v>7.5</v>
      </c>
      <c r="CE5" s="39">
        <v>4.5</v>
      </c>
      <c r="CF5" s="39">
        <v>11.5</v>
      </c>
      <c r="CG5" s="39">
        <v>10.5</v>
      </c>
      <c r="CH5" s="39">
        <v>10.5</v>
      </c>
      <c r="CI5" s="39">
        <v>1</v>
      </c>
    </row>
    <row r="6" spans="1:87" x14ac:dyDescent="0.25">
      <c r="A6" s="39" t="s">
        <v>72</v>
      </c>
      <c r="B6" s="39">
        <v>20</v>
      </c>
      <c r="C6" s="39">
        <v>5</v>
      </c>
      <c r="D6" s="39">
        <v>17</v>
      </c>
      <c r="E6" s="39">
        <v>16</v>
      </c>
      <c r="F6" s="39">
        <v>0</v>
      </c>
      <c r="G6" s="39">
        <v>15</v>
      </c>
      <c r="H6" s="39">
        <v>4</v>
      </c>
      <c r="I6" s="39">
        <v>5</v>
      </c>
      <c r="J6" s="39">
        <v>14</v>
      </c>
      <c r="K6" s="39">
        <v>8</v>
      </c>
      <c r="L6" s="39">
        <v>10</v>
      </c>
      <c r="M6" s="39">
        <v>18</v>
      </c>
      <c r="N6" s="39">
        <v>9</v>
      </c>
      <c r="O6" s="39">
        <v>9</v>
      </c>
      <c r="P6" s="39">
        <v>6</v>
      </c>
      <c r="Q6" s="39">
        <v>8</v>
      </c>
      <c r="R6" s="39">
        <v>2</v>
      </c>
      <c r="S6" s="39">
        <v>2</v>
      </c>
      <c r="T6" s="39">
        <v>8</v>
      </c>
      <c r="U6" s="39">
        <v>9</v>
      </c>
      <c r="V6" s="39">
        <v>7</v>
      </c>
      <c r="W6" s="39">
        <v>8</v>
      </c>
      <c r="X6" s="39">
        <v>7.5</v>
      </c>
      <c r="Y6" s="39">
        <v>6</v>
      </c>
      <c r="Z6" s="39">
        <v>9</v>
      </c>
      <c r="AA6" s="39">
        <v>6</v>
      </c>
      <c r="AB6" s="39">
        <v>6.5</v>
      </c>
      <c r="AC6" s="39">
        <v>8</v>
      </c>
      <c r="AD6" s="39">
        <v>10</v>
      </c>
      <c r="AE6" s="39">
        <v>14</v>
      </c>
      <c r="AF6" s="39">
        <v>9</v>
      </c>
      <c r="AG6" s="39">
        <v>17</v>
      </c>
      <c r="AH6" s="39">
        <v>10.5</v>
      </c>
      <c r="AI6" s="39">
        <v>16</v>
      </c>
      <c r="AJ6" s="39">
        <v>2</v>
      </c>
      <c r="AK6" s="39">
        <v>15</v>
      </c>
      <c r="AL6" s="39">
        <v>7</v>
      </c>
      <c r="AM6" s="39">
        <v>15</v>
      </c>
      <c r="AN6" s="39">
        <v>7</v>
      </c>
      <c r="AO6" s="39">
        <v>9</v>
      </c>
      <c r="AP6" s="39">
        <v>15</v>
      </c>
      <c r="AQ6" s="39">
        <v>13</v>
      </c>
      <c r="AR6" s="39">
        <v>19</v>
      </c>
      <c r="AS6" s="39">
        <v>1.8</v>
      </c>
      <c r="AT6" s="39">
        <v>2</v>
      </c>
      <c r="AU6" s="39">
        <v>18</v>
      </c>
      <c r="AV6" s="39">
        <v>18</v>
      </c>
      <c r="AW6" s="39">
        <v>4</v>
      </c>
      <c r="AX6" s="39">
        <v>2</v>
      </c>
      <c r="AY6" s="39">
        <v>18</v>
      </c>
      <c r="AZ6" s="39">
        <v>19</v>
      </c>
      <c r="BA6" s="39">
        <v>19</v>
      </c>
      <c r="BB6" s="39">
        <v>13</v>
      </c>
      <c r="BC6" s="39">
        <v>18</v>
      </c>
      <c r="BD6" s="39">
        <v>2</v>
      </c>
      <c r="BE6" s="39">
        <v>22</v>
      </c>
      <c r="BF6" s="39">
        <v>14</v>
      </c>
      <c r="BG6" s="39">
        <v>14.5</v>
      </c>
      <c r="BH6" s="39">
        <v>13.5</v>
      </c>
      <c r="BI6" s="39">
        <v>12.5</v>
      </c>
      <c r="BJ6" s="39">
        <v>14</v>
      </c>
      <c r="BK6" s="39">
        <v>18</v>
      </c>
      <c r="BL6" s="39">
        <v>20</v>
      </c>
      <c r="BM6" s="39">
        <v>20</v>
      </c>
      <c r="BN6" s="39">
        <v>19</v>
      </c>
      <c r="BO6" s="39">
        <v>22</v>
      </c>
      <c r="BP6" s="39">
        <v>4</v>
      </c>
      <c r="BQ6" s="39">
        <v>4</v>
      </c>
      <c r="BR6" s="39">
        <v>4</v>
      </c>
      <c r="BS6" s="39">
        <v>5</v>
      </c>
      <c r="BT6" s="39">
        <v>4</v>
      </c>
      <c r="BU6" s="39">
        <v>3</v>
      </c>
      <c r="BV6" s="39">
        <v>13.5</v>
      </c>
      <c r="BW6" s="39">
        <v>16</v>
      </c>
      <c r="BX6" s="39">
        <v>14</v>
      </c>
      <c r="BY6" s="39">
        <v>15</v>
      </c>
      <c r="BZ6" s="39">
        <v>16</v>
      </c>
      <c r="CA6" s="39">
        <v>14</v>
      </c>
      <c r="CB6" s="39">
        <v>15</v>
      </c>
      <c r="CC6" s="39">
        <v>13.5</v>
      </c>
      <c r="CD6" s="39">
        <v>15</v>
      </c>
      <c r="CE6" s="39">
        <v>4</v>
      </c>
      <c r="CF6" s="39">
        <v>19</v>
      </c>
      <c r="CG6" s="39">
        <v>19</v>
      </c>
      <c r="CH6" s="39">
        <v>19</v>
      </c>
      <c r="CI6" s="39">
        <v>21</v>
      </c>
    </row>
    <row r="7" spans="1:87" x14ac:dyDescent="0.25">
      <c r="A7" s="39" t="s">
        <v>73</v>
      </c>
      <c r="B7" s="39">
        <v>22</v>
      </c>
      <c r="C7" s="39">
        <v>16</v>
      </c>
      <c r="D7" s="39">
        <v>3</v>
      </c>
      <c r="E7" s="39">
        <v>3</v>
      </c>
      <c r="F7" s="39">
        <v>15</v>
      </c>
      <c r="G7" s="39">
        <v>0</v>
      </c>
      <c r="H7" s="39">
        <v>14</v>
      </c>
      <c r="I7" s="39">
        <v>20</v>
      </c>
      <c r="J7" s="39">
        <v>2</v>
      </c>
      <c r="K7" s="39">
        <v>6</v>
      </c>
      <c r="L7" s="39">
        <v>10.5</v>
      </c>
      <c r="M7" s="39">
        <v>10</v>
      </c>
      <c r="N7" s="39">
        <v>10</v>
      </c>
      <c r="O7" s="39">
        <v>10</v>
      </c>
      <c r="P7" s="39">
        <v>10</v>
      </c>
      <c r="Q7" s="39">
        <v>11</v>
      </c>
      <c r="R7" s="39">
        <v>16</v>
      </c>
      <c r="S7" s="39">
        <v>17</v>
      </c>
      <c r="T7" s="39">
        <v>10</v>
      </c>
      <c r="U7" s="39">
        <v>11</v>
      </c>
      <c r="V7" s="39">
        <v>12</v>
      </c>
      <c r="W7" s="39">
        <v>11</v>
      </c>
      <c r="X7" s="39">
        <v>9</v>
      </c>
      <c r="Y7" s="39">
        <v>11</v>
      </c>
      <c r="Z7" s="39">
        <v>10</v>
      </c>
      <c r="AA7" s="39">
        <v>11</v>
      </c>
      <c r="AB7" s="39">
        <v>8</v>
      </c>
      <c r="AC7" s="39">
        <v>7</v>
      </c>
      <c r="AD7" s="39">
        <v>8</v>
      </c>
      <c r="AE7" s="39">
        <v>5</v>
      </c>
      <c r="AF7" s="39">
        <v>9</v>
      </c>
      <c r="AG7" s="39">
        <v>13</v>
      </c>
      <c r="AH7" s="39">
        <v>7</v>
      </c>
      <c r="AI7" s="39">
        <v>6</v>
      </c>
      <c r="AJ7" s="39">
        <v>16</v>
      </c>
      <c r="AK7" s="39">
        <v>6</v>
      </c>
      <c r="AL7" s="39">
        <v>9</v>
      </c>
      <c r="AM7" s="39">
        <v>6</v>
      </c>
      <c r="AN7" s="39">
        <v>8</v>
      </c>
      <c r="AO7" s="39">
        <v>7</v>
      </c>
      <c r="AP7" s="39">
        <v>2</v>
      </c>
      <c r="AQ7" s="39">
        <v>4.5</v>
      </c>
      <c r="AR7" s="39">
        <v>7</v>
      </c>
      <c r="AS7" s="39">
        <v>9</v>
      </c>
      <c r="AT7" s="39">
        <v>16</v>
      </c>
      <c r="AU7" s="39">
        <v>9</v>
      </c>
      <c r="AV7" s="39">
        <v>9</v>
      </c>
      <c r="AW7" s="39">
        <v>19</v>
      </c>
      <c r="AX7" s="39">
        <v>17</v>
      </c>
      <c r="AY7" s="39">
        <v>9</v>
      </c>
      <c r="AZ7" s="39">
        <v>11</v>
      </c>
      <c r="BA7" s="39">
        <v>5.5</v>
      </c>
      <c r="BB7" s="39">
        <v>20</v>
      </c>
      <c r="BC7" s="39">
        <v>8</v>
      </c>
      <c r="BD7" s="39">
        <v>17</v>
      </c>
      <c r="BE7" s="39">
        <v>13.5</v>
      </c>
      <c r="BF7" s="39">
        <v>15</v>
      </c>
      <c r="BG7" s="39">
        <v>16</v>
      </c>
      <c r="BH7" s="39">
        <v>16</v>
      </c>
      <c r="BI7" s="39">
        <v>16</v>
      </c>
      <c r="BJ7" s="39">
        <v>15</v>
      </c>
      <c r="BK7" s="39">
        <v>7</v>
      </c>
      <c r="BL7" s="39">
        <v>14.5</v>
      </c>
      <c r="BM7" s="39">
        <v>11.5</v>
      </c>
      <c r="BN7" s="39">
        <v>13</v>
      </c>
      <c r="BO7" s="39">
        <v>14.5</v>
      </c>
      <c r="BP7" s="39">
        <v>16</v>
      </c>
      <c r="BQ7" s="39">
        <v>17</v>
      </c>
      <c r="BR7" s="39">
        <v>15</v>
      </c>
      <c r="BS7" s="39">
        <v>17</v>
      </c>
      <c r="BT7" s="39">
        <v>16</v>
      </c>
      <c r="BU7" s="39">
        <v>14.5</v>
      </c>
      <c r="BV7" s="39">
        <v>9</v>
      </c>
      <c r="BW7" s="39">
        <v>9</v>
      </c>
      <c r="BX7" s="39">
        <v>9</v>
      </c>
      <c r="BY7" s="39">
        <v>8.5</v>
      </c>
      <c r="BZ7" s="39">
        <v>6.5</v>
      </c>
      <c r="CA7" s="39">
        <v>9</v>
      </c>
      <c r="CB7" s="39">
        <v>7</v>
      </c>
      <c r="CC7" s="39">
        <v>7.5</v>
      </c>
      <c r="CD7" s="39">
        <v>9.5</v>
      </c>
      <c r="CE7" s="39">
        <v>7</v>
      </c>
      <c r="CF7" s="39">
        <v>10</v>
      </c>
      <c r="CG7" s="39">
        <v>11</v>
      </c>
      <c r="CH7" s="39">
        <v>11</v>
      </c>
      <c r="CI7" s="39">
        <v>3</v>
      </c>
    </row>
    <row r="8" spans="1:87" x14ac:dyDescent="0.25">
      <c r="A8" s="39" t="s">
        <v>74</v>
      </c>
      <c r="B8" s="39">
        <v>18</v>
      </c>
      <c r="C8" s="39">
        <v>1</v>
      </c>
      <c r="D8" s="39">
        <v>14</v>
      </c>
      <c r="E8" s="39">
        <v>14</v>
      </c>
      <c r="F8" s="39">
        <v>4</v>
      </c>
      <c r="G8" s="39">
        <v>14</v>
      </c>
      <c r="H8" s="39">
        <v>0</v>
      </c>
      <c r="I8" s="39">
        <v>6</v>
      </c>
      <c r="J8" s="39">
        <v>13</v>
      </c>
      <c r="K8" s="39">
        <v>8</v>
      </c>
      <c r="L8" s="39">
        <v>7</v>
      </c>
      <c r="M8" s="39">
        <v>18</v>
      </c>
      <c r="N8" s="39">
        <v>4</v>
      </c>
      <c r="O8" s="39">
        <v>6</v>
      </c>
      <c r="P8" s="39">
        <v>6</v>
      </c>
      <c r="Q8" s="39">
        <v>6</v>
      </c>
      <c r="R8" s="39">
        <v>3</v>
      </c>
      <c r="S8" s="39">
        <v>4</v>
      </c>
      <c r="T8" s="39">
        <v>6</v>
      </c>
      <c r="U8" s="39">
        <v>6</v>
      </c>
      <c r="V8" s="39">
        <v>5</v>
      </c>
      <c r="W8" s="39">
        <v>6</v>
      </c>
      <c r="X8" s="39">
        <v>6</v>
      </c>
      <c r="Y8" s="39">
        <v>5</v>
      </c>
      <c r="Z8" s="39">
        <v>6</v>
      </c>
      <c r="AA8" s="39">
        <v>4</v>
      </c>
      <c r="AB8" s="39">
        <v>4</v>
      </c>
      <c r="AC8" s="39">
        <v>6</v>
      </c>
      <c r="AD8" s="39">
        <v>6</v>
      </c>
      <c r="AE8" s="39">
        <v>10.5</v>
      </c>
      <c r="AF8" s="39">
        <v>6</v>
      </c>
      <c r="AG8" s="39">
        <v>16</v>
      </c>
      <c r="AH8" s="39">
        <v>9</v>
      </c>
      <c r="AI8" s="39">
        <v>13</v>
      </c>
      <c r="AJ8" s="39">
        <v>4</v>
      </c>
      <c r="AK8" s="39">
        <v>12</v>
      </c>
      <c r="AL8" s="39">
        <v>6</v>
      </c>
      <c r="AM8" s="39">
        <v>13</v>
      </c>
      <c r="AN8" s="39">
        <v>6</v>
      </c>
      <c r="AO8" s="39">
        <v>7</v>
      </c>
      <c r="AP8" s="39">
        <v>14.5</v>
      </c>
      <c r="AQ8" s="39">
        <v>10</v>
      </c>
      <c r="AR8" s="39">
        <v>17</v>
      </c>
      <c r="AS8" s="39">
        <v>15.5</v>
      </c>
      <c r="AT8" s="39">
        <v>3</v>
      </c>
      <c r="AU8" s="39">
        <v>15.5</v>
      </c>
      <c r="AV8" s="39">
        <v>15.5</v>
      </c>
      <c r="AW8" s="39">
        <v>4.5</v>
      </c>
      <c r="AX8" s="39">
        <v>3</v>
      </c>
      <c r="AY8" s="39">
        <v>14.5</v>
      </c>
      <c r="AZ8" s="39">
        <v>19</v>
      </c>
      <c r="BA8" s="39">
        <v>15.5</v>
      </c>
      <c r="BB8" s="39">
        <v>21</v>
      </c>
      <c r="BC8" s="39">
        <v>15.5</v>
      </c>
      <c r="BD8" s="39">
        <v>4</v>
      </c>
      <c r="BE8" s="39">
        <v>21</v>
      </c>
      <c r="BF8" s="39">
        <v>13</v>
      </c>
      <c r="BG8" s="39">
        <v>11.5</v>
      </c>
      <c r="BH8" s="39">
        <v>11.5</v>
      </c>
      <c r="BI8" s="39">
        <v>11.5</v>
      </c>
      <c r="BJ8" s="39">
        <v>13</v>
      </c>
      <c r="BK8" s="39">
        <v>14.5</v>
      </c>
      <c r="BL8" s="39">
        <v>18</v>
      </c>
      <c r="BM8" s="39">
        <v>20</v>
      </c>
      <c r="BN8" s="39">
        <v>18</v>
      </c>
      <c r="BO8" s="39">
        <v>21</v>
      </c>
      <c r="BP8" s="39">
        <v>2</v>
      </c>
      <c r="BQ8" s="39">
        <v>4</v>
      </c>
      <c r="BR8" s="39">
        <v>0.4</v>
      </c>
      <c r="BS8" s="39">
        <v>4</v>
      </c>
      <c r="BT8" s="39">
        <v>3</v>
      </c>
      <c r="BU8" s="39">
        <v>5</v>
      </c>
      <c r="BV8" s="39">
        <v>11.5</v>
      </c>
      <c r="BW8" s="39">
        <v>13.5</v>
      </c>
      <c r="BX8" s="39">
        <v>12</v>
      </c>
      <c r="BY8" s="39">
        <v>13</v>
      </c>
      <c r="BZ8" s="39">
        <v>14.5</v>
      </c>
      <c r="CA8" s="39">
        <v>11.5</v>
      </c>
      <c r="CB8" s="39">
        <v>13</v>
      </c>
      <c r="CC8" s="39">
        <v>11.5</v>
      </c>
      <c r="CD8" s="39">
        <v>13</v>
      </c>
      <c r="CE8" s="39">
        <v>11.5</v>
      </c>
      <c r="CF8" s="39">
        <v>19</v>
      </c>
      <c r="CG8" s="39">
        <v>18</v>
      </c>
      <c r="CH8" s="39">
        <v>18</v>
      </c>
      <c r="CI8" s="39">
        <v>18</v>
      </c>
    </row>
    <row r="9" spans="1:87" x14ac:dyDescent="0.25">
      <c r="A9" s="39" t="s">
        <v>75</v>
      </c>
      <c r="B9" s="39">
        <v>24</v>
      </c>
      <c r="C9" s="39">
        <v>6</v>
      </c>
      <c r="D9" s="39">
        <v>20</v>
      </c>
      <c r="E9" s="39">
        <v>18</v>
      </c>
      <c r="F9" s="39">
        <v>5</v>
      </c>
      <c r="G9" s="39">
        <v>20</v>
      </c>
      <c r="H9" s="39">
        <v>6</v>
      </c>
      <c r="I9" s="39">
        <v>0</v>
      </c>
      <c r="J9" s="39">
        <v>18</v>
      </c>
      <c r="K9" s="39">
        <v>13</v>
      </c>
      <c r="L9" s="39">
        <v>12</v>
      </c>
      <c r="M9" s="39">
        <v>25</v>
      </c>
      <c r="N9" s="39">
        <v>11</v>
      </c>
      <c r="O9" s="39">
        <v>11</v>
      </c>
      <c r="P9" s="39">
        <v>10.5</v>
      </c>
      <c r="Q9" s="39">
        <v>11</v>
      </c>
      <c r="R9" s="39">
        <v>4</v>
      </c>
      <c r="S9" s="39">
        <v>4</v>
      </c>
      <c r="T9" s="39">
        <v>11.5</v>
      </c>
      <c r="U9" s="39">
        <v>11.5</v>
      </c>
      <c r="V9" s="39">
        <v>11</v>
      </c>
      <c r="W9" s="39">
        <v>11.5</v>
      </c>
      <c r="X9" s="39">
        <v>10</v>
      </c>
      <c r="Y9" s="39">
        <v>8</v>
      </c>
      <c r="Z9" s="39">
        <v>11</v>
      </c>
      <c r="AA9" s="39">
        <v>8</v>
      </c>
      <c r="AB9" s="39">
        <v>9</v>
      </c>
      <c r="AC9" s="39">
        <v>11.5</v>
      </c>
      <c r="AD9" s="39">
        <v>10</v>
      </c>
      <c r="AE9" s="39">
        <v>15</v>
      </c>
      <c r="AF9" s="39">
        <v>11</v>
      </c>
      <c r="AG9" s="39">
        <v>17</v>
      </c>
      <c r="AH9" s="39">
        <v>13</v>
      </c>
      <c r="AI9" s="39">
        <v>17</v>
      </c>
      <c r="AJ9" s="39">
        <v>4</v>
      </c>
      <c r="AK9" s="39">
        <v>16</v>
      </c>
      <c r="AL9" s="39">
        <v>11</v>
      </c>
      <c r="AM9" s="39">
        <v>17</v>
      </c>
      <c r="AN9" s="39">
        <v>12</v>
      </c>
      <c r="AO9" s="39">
        <v>12.5</v>
      </c>
      <c r="AP9" s="39">
        <v>19</v>
      </c>
      <c r="AQ9" s="39">
        <v>14</v>
      </c>
      <c r="AR9" s="39">
        <v>22</v>
      </c>
      <c r="AS9" s="39">
        <v>20</v>
      </c>
      <c r="AT9" s="39">
        <v>5</v>
      </c>
      <c r="AU9" s="39">
        <v>20</v>
      </c>
      <c r="AV9" s="39">
        <v>21</v>
      </c>
      <c r="AW9" s="39">
        <v>4</v>
      </c>
      <c r="AX9" s="39">
        <v>5</v>
      </c>
      <c r="AY9" s="39">
        <v>19</v>
      </c>
      <c r="AZ9" s="39">
        <v>19</v>
      </c>
      <c r="BA9" s="39">
        <v>21</v>
      </c>
      <c r="BB9" s="39">
        <v>13</v>
      </c>
      <c r="BC9" s="39">
        <v>21</v>
      </c>
      <c r="BD9" s="39">
        <v>4</v>
      </c>
      <c r="BE9" s="39">
        <v>20</v>
      </c>
      <c r="BF9" s="39">
        <v>13.5</v>
      </c>
      <c r="BG9" s="39">
        <v>12</v>
      </c>
      <c r="BH9" s="39">
        <v>12</v>
      </c>
      <c r="BI9" s="39">
        <v>12</v>
      </c>
      <c r="BJ9" s="39">
        <v>13.5</v>
      </c>
      <c r="BK9" s="39">
        <v>19</v>
      </c>
      <c r="BL9" s="39">
        <v>19</v>
      </c>
      <c r="BM9" s="39">
        <v>19</v>
      </c>
      <c r="BN9" s="39">
        <v>19</v>
      </c>
      <c r="BO9" s="39">
        <v>20</v>
      </c>
      <c r="BP9" s="39">
        <v>5</v>
      </c>
      <c r="BQ9" s="39">
        <v>3</v>
      </c>
      <c r="BR9" s="39">
        <v>5</v>
      </c>
      <c r="BS9" s="39">
        <v>3</v>
      </c>
      <c r="BT9" s="39">
        <v>5</v>
      </c>
      <c r="BU9" s="39">
        <v>5</v>
      </c>
      <c r="BV9" s="39">
        <v>15</v>
      </c>
      <c r="BW9" s="39">
        <v>18</v>
      </c>
      <c r="BX9" s="39">
        <v>17</v>
      </c>
      <c r="BY9" s="39">
        <v>17</v>
      </c>
      <c r="BZ9" s="39">
        <v>18</v>
      </c>
      <c r="CA9" s="39">
        <v>17</v>
      </c>
      <c r="CB9" s="39">
        <v>17</v>
      </c>
      <c r="CC9" s="39">
        <v>15</v>
      </c>
      <c r="CD9" s="39">
        <v>18</v>
      </c>
      <c r="CE9" s="39">
        <v>17</v>
      </c>
      <c r="CF9" s="39">
        <v>18</v>
      </c>
      <c r="CG9" s="39">
        <v>17</v>
      </c>
      <c r="CH9" s="39">
        <v>17</v>
      </c>
      <c r="CI9" s="39">
        <v>22</v>
      </c>
    </row>
    <row r="10" spans="1:87" x14ac:dyDescent="0.25">
      <c r="A10" s="39" t="s">
        <v>76</v>
      </c>
      <c r="B10" s="39">
        <v>24</v>
      </c>
      <c r="C10" s="39">
        <v>14</v>
      </c>
      <c r="D10" s="39">
        <v>2</v>
      </c>
      <c r="E10" s="39">
        <v>3</v>
      </c>
      <c r="F10" s="39">
        <v>14</v>
      </c>
      <c r="G10" s="39">
        <v>2</v>
      </c>
      <c r="H10" s="39">
        <v>13</v>
      </c>
      <c r="I10" s="39">
        <v>18</v>
      </c>
      <c r="J10" s="39">
        <v>0</v>
      </c>
      <c r="K10" s="39">
        <v>5</v>
      </c>
      <c r="L10" s="39">
        <v>12</v>
      </c>
      <c r="M10" s="39">
        <v>11</v>
      </c>
      <c r="N10" s="39">
        <v>10</v>
      </c>
      <c r="O10" s="39">
        <v>9</v>
      </c>
      <c r="P10" s="39">
        <v>10</v>
      </c>
      <c r="Q10" s="39">
        <v>10.5</v>
      </c>
      <c r="R10" s="39">
        <v>20</v>
      </c>
      <c r="S10" s="39">
        <v>21</v>
      </c>
      <c r="T10" s="39">
        <v>10</v>
      </c>
      <c r="U10" s="39">
        <v>11</v>
      </c>
      <c r="V10" s="39">
        <v>10</v>
      </c>
      <c r="W10" s="39">
        <v>11.5</v>
      </c>
      <c r="X10" s="39">
        <v>8</v>
      </c>
      <c r="Y10" s="39">
        <v>11</v>
      </c>
      <c r="Z10" s="39">
        <v>9</v>
      </c>
      <c r="AA10" s="39">
        <v>10</v>
      </c>
      <c r="AB10" s="39">
        <v>8</v>
      </c>
      <c r="AC10" s="39">
        <v>7</v>
      </c>
      <c r="AD10" s="39">
        <v>8</v>
      </c>
      <c r="AE10" s="39">
        <v>4</v>
      </c>
      <c r="AF10" s="39">
        <v>9</v>
      </c>
      <c r="AG10" s="39">
        <v>14</v>
      </c>
      <c r="AH10" s="39">
        <v>7.5</v>
      </c>
      <c r="AI10" s="39">
        <v>6</v>
      </c>
      <c r="AJ10" s="39">
        <v>20</v>
      </c>
      <c r="AK10" s="39">
        <v>4</v>
      </c>
      <c r="AL10" s="39">
        <v>10</v>
      </c>
      <c r="AM10" s="39">
        <v>6</v>
      </c>
      <c r="AN10" s="39">
        <v>9</v>
      </c>
      <c r="AO10" s="39">
        <v>8</v>
      </c>
      <c r="AP10" s="39">
        <v>2</v>
      </c>
      <c r="AQ10" s="39">
        <v>4</v>
      </c>
      <c r="AR10" s="39">
        <v>6</v>
      </c>
      <c r="AS10" s="39">
        <v>7.5</v>
      </c>
      <c r="AT10" s="39">
        <v>14.5</v>
      </c>
      <c r="AU10" s="39">
        <v>7.5</v>
      </c>
      <c r="AV10" s="39">
        <v>8.5</v>
      </c>
      <c r="AW10" s="39">
        <v>16</v>
      </c>
      <c r="AX10" s="39">
        <v>16</v>
      </c>
      <c r="AY10" s="39">
        <v>7.5</v>
      </c>
      <c r="AZ10" s="39">
        <v>10.5</v>
      </c>
      <c r="BA10" s="39">
        <v>4.5</v>
      </c>
      <c r="BB10" s="39">
        <v>16</v>
      </c>
      <c r="BC10" s="39">
        <v>7</v>
      </c>
      <c r="BD10" s="39">
        <v>15.5</v>
      </c>
      <c r="BE10" s="39">
        <v>13.5</v>
      </c>
      <c r="BF10" s="39">
        <v>13.5</v>
      </c>
      <c r="BG10" s="39">
        <v>15</v>
      </c>
      <c r="BH10" s="39">
        <v>15</v>
      </c>
      <c r="BI10" s="39">
        <v>14.5</v>
      </c>
      <c r="BJ10" s="39">
        <v>14.5</v>
      </c>
      <c r="BK10" s="39">
        <v>6</v>
      </c>
      <c r="BL10" s="39">
        <v>14</v>
      </c>
      <c r="BM10" s="39">
        <v>11.5</v>
      </c>
      <c r="BN10" s="39">
        <v>13.5</v>
      </c>
      <c r="BO10" s="39">
        <v>14</v>
      </c>
      <c r="BP10" s="39">
        <v>13</v>
      </c>
      <c r="BQ10" s="39">
        <v>18</v>
      </c>
      <c r="BR10" s="39">
        <v>16</v>
      </c>
      <c r="BS10" s="39">
        <v>17</v>
      </c>
      <c r="BT10" s="39">
        <v>17</v>
      </c>
      <c r="BU10" s="39">
        <v>14.5</v>
      </c>
      <c r="BV10" s="39">
        <v>2</v>
      </c>
      <c r="BW10" s="39">
        <v>8.5</v>
      </c>
      <c r="BX10" s="39">
        <v>7</v>
      </c>
      <c r="BY10" s="39">
        <v>6</v>
      </c>
      <c r="BZ10" s="39">
        <v>5</v>
      </c>
      <c r="CA10" s="39">
        <v>7</v>
      </c>
      <c r="CB10" s="39">
        <v>6</v>
      </c>
      <c r="CC10" s="39">
        <v>6.5</v>
      </c>
      <c r="CD10" s="39">
        <v>9</v>
      </c>
      <c r="CE10" s="39">
        <v>5.5</v>
      </c>
      <c r="CF10" s="39">
        <v>10</v>
      </c>
      <c r="CG10" s="39">
        <v>10.5</v>
      </c>
      <c r="CH10" s="39">
        <v>10.5</v>
      </c>
      <c r="CI10" s="39">
        <v>2</v>
      </c>
    </row>
    <row r="11" spans="1:87" x14ac:dyDescent="0.25">
      <c r="A11" s="39" t="s">
        <v>77</v>
      </c>
      <c r="B11" s="39">
        <v>18</v>
      </c>
      <c r="C11" s="39">
        <v>10</v>
      </c>
      <c r="D11" s="39">
        <v>6</v>
      </c>
      <c r="E11" s="39">
        <v>5</v>
      </c>
      <c r="F11" s="39">
        <v>8</v>
      </c>
      <c r="G11" s="39">
        <v>6</v>
      </c>
      <c r="H11" s="39">
        <v>8</v>
      </c>
      <c r="I11" s="39">
        <v>13</v>
      </c>
      <c r="J11" s="39">
        <v>5</v>
      </c>
      <c r="K11" s="39">
        <v>0</v>
      </c>
      <c r="L11" s="39">
        <v>5.5</v>
      </c>
      <c r="M11" s="39">
        <v>15</v>
      </c>
      <c r="N11" s="39">
        <v>5</v>
      </c>
      <c r="O11" s="39">
        <v>4.5</v>
      </c>
      <c r="P11" s="39">
        <v>5</v>
      </c>
      <c r="Q11" s="39">
        <v>7</v>
      </c>
      <c r="R11" s="39">
        <v>17</v>
      </c>
      <c r="S11" s="39">
        <v>18</v>
      </c>
      <c r="T11" s="39">
        <v>6</v>
      </c>
      <c r="U11" s="39">
        <v>7.5</v>
      </c>
      <c r="V11" s="39">
        <v>7.5</v>
      </c>
      <c r="W11" s="39">
        <v>7</v>
      </c>
      <c r="X11" s="39">
        <v>6</v>
      </c>
      <c r="Y11" s="39">
        <v>7</v>
      </c>
      <c r="Z11" s="39">
        <v>5</v>
      </c>
      <c r="AA11" s="39">
        <v>6</v>
      </c>
      <c r="AB11" s="39">
        <v>4</v>
      </c>
      <c r="AC11" s="39">
        <v>5</v>
      </c>
      <c r="AD11" s="39">
        <v>6</v>
      </c>
      <c r="AE11" s="39">
        <v>5</v>
      </c>
      <c r="AF11" s="39">
        <v>7</v>
      </c>
      <c r="AG11" s="39">
        <v>15</v>
      </c>
      <c r="AH11" s="39">
        <v>6</v>
      </c>
      <c r="AI11" s="39">
        <v>7</v>
      </c>
      <c r="AJ11" s="39">
        <v>18</v>
      </c>
      <c r="AK11" s="39">
        <v>4</v>
      </c>
      <c r="AL11" s="39">
        <v>6.5</v>
      </c>
      <c r="AM11" s="39">
        <v>6</v>
      </c>
      <c r="AN11" s="39">
        <v>7</v>
      </c>
      <c r="AO11" s="39">
        <v>9</v>
      </c>
      <c r="AP11" s="39">
        <v>6</v>
      </c>
      <c r="AQ11" s="39">
        <v>3</v>
      </c>
      <c r="AR11" s="39">
        <v>6</v>
      </c>
      <c r="AS11" s="39">
        <v>6</v>
      </c>
      <c r="AT11" s="39">
        <v>10</v>
      </c>
      <c r="AU11" s="39">
        <v>5.5</v>
      </c>
      <c r="AV11" s="39">
        <v>6.5</v>
      </c>
      <c r="AW11" s="39">
        <v>13</v>
      </c>
      <c r="AX11" s="39">
        <v>11.5</v>
      </c>
      <c r="AY11" s="39">
        <v>5</v>
      </c>
      <c r="AZ11" s="39">
        <v>10.5</v>
      </c>
      <c r="BA11" s="39">
        <v>3</v>
      </c>
      <c r="BB11" s="39">
        <v>19</v>
      </c>
      <c r="BC11" s="39">
        <v>3</v>
      </c>
      <c r="BD11" s="39">
        <v>11.5</v>
      </c>
      <c r="BE11" s="39">
        <v>18</v>
      </c>
      <c r="BF11" s="39">
        <v>14.5</v>
      </c>
      <c r="BG11" s="39">
        <v>16</v>
      </c>
      <c r="BH11" s="39">
        <v>16</v>
      </c>
      <c r="BI11" s="39">
        <v>15.5</v>
      </c>
      <c r="BJ11" s="39">
        <v>14.5</v>
      </c>
      <c r="BK11" s="39">
        <v>2</v>
      </c>
      <c r="BL11" s="39">
        <v>15</v>
      </c>
      <c r="BM11" s="39">
        <v>13</v>
      </c>
      <c r="BN11" s="39">
        <v>13.5</v>
      </c>
      <c r="BO11" s="39">
        <v>15</v>
      </c>
      <c r="BP11" s="39">
        <v>10</v>
      </c>
      <c r="BQ11" s="39">
        <v>12</v>
      </c>
      <c r="BR11" s="39">
        <v>10</v>
      </c>
      <c r="BS11" s="39">
        <v>11.5</v>
      </c>
      <c r="BT11" s="39">
        <v>10.5</v>
      </c>
      <c r="BU11" s="39">
        <v>9</v>
      </c>
      <c r="BV11" s="39">
        <v>8.5</v>
      </c>
      <c r="BW11" s="39">
        <v>8.5</v>
      </c>
      <c r="BX11" s="39">
        <v>7.5</v>
      </c>
      <c r="BY11" s="39">
        <v>6.5</v>
      </c>
      <c r="BZ11" s="39">
        <v>5</v>
      </c>
      <c r="CA11" s="39">
        <v>8.5</v>
      </c>
      <c r="CB11" s="39">
        <v>6.5</v>
      </c>
      <c r="CC11" s="39">
        <v>7</v>
      </c>
      <c r="CD11" s="39">
        <v>9</v>
      </c>
      <c r="CE11" s="39">
        <v>6</v>
      </c>
      <c r="CF11" s="39">
        <v>13</v>
      </c>
      <c r="CG11" s="39">
        <v>11.5</v>
      </c>
      <c r="CH11" s="39">
        <v>11.5</v>
      </c>
      <c r="CI11" s="39">
        <v>5.5</v>
      </c>
    </row>
    <row r="12" spans="1:87" x14ac:dyDescent="0.25">
      <c r="A12" s="39" t="s">
        <v>78</v>
      </c>
      <c r="B12" s="39">
        <v>12.5</v>
      </c>
      <c r="C12" s="39">
        <v>7</v>
      </c>
      <c r="D12" s="39">
        <v>10.5</v>
      </c>
      <c r="E12" s="39">
        <v>10</v>
      </c>
      <c r="F12" s="39">
        <v>10</v>
      </c>
      <c r="G12" s="39">
        <v>10.5</v>
      </c>
      <c r="H12" s="39">
        <v>7</v>
      </c>
      <c r="I12" s="39">
        <v>12</v>
      </c>
      <c r="J12" s="39">
        <v>12</v>
      </c>
      <c r="K12" s="39">
        <v>5.5</v>
      </c>
      <c r="L12" s="39">
        <v>0</v>
      </c>
      <c r="M12" s="39">
        <v>20</v>
      </c>
      <c r="N12" s="39">
        <v>3</v>
      </c>
      <c r="O12" s="39">
        <v>3</v>
      </c>
      <c r="P12" s="39">
        <v>2</v>
      </c>
      <c r="Q12" s="39">
        <v>2</v>
      </c>
      <c r="R12" s="39">
        <v>16</v>
      </c>
      <c r="S12" s="39">
        <v>16</v>
      </c>
      <c r="T12" s="39">
        <v>3</v>
      </c>
      <c r="U12" s="39">
        <v>3</v>
      </c>
      <c r="V12" s="39">
        <v>2</v>
      </c>
      <c r="W12" s="39">
        <v>2</v>
      </c>
      <c r="X12" s="39">
        <v>7</v>
      </c>
      <c r="Y12" s="39">
        <v>9</v>
      </c>
      <c r="Z12" s="39">
        <v>4</v>
      </c>
      <c r="AA12" s="39">
        <v>7</v>
      </c>
      <c r="AB12" s="39">
        <v>6</v>
      </c>
      <c r="AC12" s="39">
        <v>7</v>
      </c>
      <c r="AD12" s="39">
        <v>8</v>
      </c>
      <c r="AE12" s="39">
        <v>6</v>
      </c>
      <c r="AF12" s="39">
        <v>10</v>
      </c>
      <c r="AG12" s="39">
        <v>20</v>
      </c>
      <c r="AH12" s="39">
        <v>9</v>
      </c>
      <c r="AI12" s="39">
        <v>14</v>
      </c>
      <c r="AJ12" s="39">
        <v>16</v>
      </c>
      <c r="AK12" s="39">
        <v>12</v>
      </c>
      <c r="AL12" s="39">
        <v>10</v>
      </c>
      <c r="AM12" s="39">
        <v>13</v>
      </c>
      <c r="AN12" s="39">
        <v>10</v>
      </c>
      <c r="AO12" s="39">
        <v>10.5</v>
      </c>
      <c r="AP12" s="39">
        <v>13</v>
      </c>
      <c r="AQ12" s="39">
        <v>10</v>
      </c>
      <c r="AR12" s="39">
        <v>12.5</v>
      </c>
      <c r="AS12" s="39">
        <v>8.5</v>
      </c>
      <c r="AT12" s="39">
        <v>7.5</v>
      </c>
      <c r="AU12" s="39">
        <v>8</v>
      </c>
      <c r="AV12" s="39">
        <v>7.5</v>
      </c>
      <c r="AW12" s="39">
        <v>10.5</v>
      </c>
      <c r="AX12" s="39">
        <v>9</v>
      </c>
      <c r="AY12" s="39">
        <v>7</v>
      </c>
      <c r="AZ12" s="39">
        <v>14.5</v>
      </c>
      <c r="BA12" s="39">
        <v>8.5</v>
      </c>
      <c r="BB12" s="39">
        <v>2</v>
      </c>
      <c r="BC12" s="39">
        <v>6</v>
      </c>
      <c r="BD12" s="39">
        <v>9</v>
      </c>
      <c r="BE12" s="39">
        <v>21</v>
      </c>
      <c r="BF12" s="39">
        <v>15</v>
      </c>
      <c r="BG12" s="39">
        <v>15</v>
      </c>
      <c r="BH12" s="39">
        <v>15</v>
      </c>
      <c r="BI12" s="39">
        <v>13.5</v>
      </c>
      <c r="BJ12" s="39">
        <v>15</v>
      </c>
      <c r="BK12" s="39">
        <v>6</v>
      </c>
      <c r="BL12" s="39">
        <v>18</v>
      </c>
      <c r="BM12" s="39">
        <v>18</v>
      </c>
      <c r="BN12" s="39">
        <v>18</v>
      </c>
      <c r="BO12" s="39">
        <v>18</v>
      </c>
      <c r="BP12" s="39">
        <v>7.5</v>
      </c>
      <c r="BQ12" s="39">
        <v>10.5</v>
      </c>
      <c r="BR12" s="39">
        <v>7</v>
      </c>
      <c r="BS12" s="39">
        <v>9</v>
      </c>
      <c r="BT12" s="39">
        <v>9</v>
      </c>
      <c r="BU12" s="39">
        <v>7</v>
      </c>
      <c r="BV12" s="39">
        <v>9</v>
      </c>
      <c r="BW12" s="39">
        <v>12</v>
      </c>
      <c r="BX12" s="39">
        <v>10</v>
      </c>
      <c r="BY12" s="39">
        <v>11</v>
      </c>
      <c r="BZ12" s="39">
        <v>9.5</v>
      </c>
      <c r="CA12" s="39">
        <v>10</v>
      </c>
      <c r="CB12" s="39">
        <v>10.5</v>
      </c>
      <c r="CC12" s="39">
        <v>9</v>
      </c>
      <c r="CD12" s="39">
        <v>10.5</v>
      </c>
      <c r="CE12" s="39">
        <v>10</v>
      </c>
      <c r="CF12" s="39">
        <v>16</v>
      </c>
      <c r="CG12" s="39">
        <v>15</v>
      </c>
      <c r="CH12" s="39">
        <v>15</v>
      </c>
      <c r="CI12" s="39">
        <v>11.5</v>
      </c>
    </row>
    <row r="13" spans="1:87" x14ac:dyDescent="0.25">
      <c r="A13" s="39" t="s">
        <v>79</v>
      </c>
      <c r="B13" s="39">
        <v>33</v>
      </c>
      <c r="C13" s="39">
        <v>28</v>
      </c>
      <c r="D13" s="39">
        <v>9</v>
      </c>
      <c r="E13" s="39">
        <v>7</v>
      </c>
      <c r="F13" s="39">
        <v>18</v>
      </c>
      <c r="G13" s="39">
        <v>10</v>
      </c>
      <c r="H13" s="39">
        <v>18</v>
      </c>
      <c r="I13" s="39">
        <v>25</v>
      </c>
      <c r="J13" s="39">
        <v>11</v>
      </c>
      <c r="K13" s="39">
        <v>15</v>
      </c>
      <c r="L13" s="39">
        <v>20</v>
      </c>
      <c r="M13" s="39">
        <v>0</v>
      </c>
      <c r="N13" s="39">
        <v>18</v>
      </c>
      <c r="O13" s="39">
        <v>18</v>
      </c>
      <c r="P13" s="39">
        <v>19</v>
      </c>
      <c r="Q13" s="39">
        <v>18</v>
      </c>
      <c r="R13" s="39">
        <v>23</v>
      </c>
      <c r="S13" s="39">
        <v>20</v>
      </c>
      <c r="T13" s="39">
        <v>19</v>
      </c>
      <c r="U13" s="39">
        <v>18</v>
      </c>
      <c r="V13" s="39">
        <v>17</v>
      </c>
      <c r="W13" s="39">
        <v>18</v>
      </c>
      <c r="X13" s="39">
        <v>16</v>
      </c>
      <c r="Y13" s="39">
        <v>18</v>
      </c>
      <c r="Z13" s="39">
        <v>18</v>
      </c>
      <c r="AA13" s="39">
        <v>16</v>
      </c>
      <c r="AB13" s="39">
        <v>17</v>
      </c>
      <c r="AC13" s="39">
        <v>16</v>
      </c>
      <c r="AD13" s="39">
        <v>12</v>
      </c>
      <c r="AE13" s="39">
        <v>13</v>
      </c>
      <c r="AF13" s="39">
        <v>14</v>
      </c>
      <c r="AG13" s="39">
        <v>9</v>
      </c>
      <c r="AH13" s="39">
        <v>16</v>
      </c>
      <c r="AI13" s="39">
        <v>12.5</v>
      </c>
      <c r="AJ13" s="39">
        <v>20</v>
      </c>
      <c r="AK13" s="39">
        <v>15</v>
      </c>
      <c r="AL13" s="39">
        <v>14</v>
      </c>
      <c r="AM13" s="39">
        <v>13</v>
      </c>
      <c r="AN13" s="39">
        <v>14</v>
      </c>
      <c r="AO13" s="39">
        <v>13</v>
      </c>
      <c r="AP13" s="39">
        <v>13</v>
      </c>
      <c r="AQ13" s="39">
        <v>14</v>
      </c>
      <c r="AR13" s="39">
        <v>11</v>
      </c>
      <c r="AS13" s="39">
        <v>15</v>
      </c>
      <c r="AT13" s="39">
        <v>21</v>
      </c>
      <c r="AU13" s="39">
        <v>15</v>
      </c>
      <c r="AV13" s="39">
        <v>16</v>
      </c>
      <c r="AW13" s="39">
        <v>25.5</v>
      </c>
      <c r="AX13" s="39">
        <v>25.5</v>
      </c>
      <c r="AY13" s="39">
        <v>16</v>
      </c>
      <c r="AZ13" s="39">
        <v>7</v>
      </c>
      <c r="BA13" s="39">
        <v>13.5</v>
      </c>
      <c r="BB13" s="39">
        <v>20</v>
      </c>
      <c r="BC13" s="39">
        <v>16</v>
      </c>
      <c r="BD13" s="39">
        <v>25.5</v>
      </c>
      <c r="BE13" s="39">
        <v>3</v>
      </c>
      <c r="BF13" s="39">
        <v>13</v>
      </c>
      <c r="BG13" s="39">
        <v>14.5</v>
      </c>
      <c r="BH13" s="39">
        <v>14.5</v>
      </c>
      <c r="BI13" s="39">
        <v>14.5</v>
      </c>
      <c r="BJ13" s="39">
        <v>13.5</v>
      </c>
      <c r="BK13" s="39">
        <v>15</v>
      </c>
      <c r="BL13" s="39">
        <v>6.5</v>
      </c>
      <c r="BM13" s="39">
        <v>4</v>
      </c>
      <c r="BN13" s="39">
        <v>5.5</v>
      </c>
      <c r="BO13" s="39">
        <v>6.5</v>
      </c>
      <c r="BP13" s="39">
        <v>24.5</v>
      </c>
      <c r="BQ13" s="39">
        <v>25.5</v>
      </c>
      <c r="BR13" s="39">
        <v>22</v>
      </c>
      <c r="BS13" s="39">
        <v>24.5</v>
      </c>
      <c r="BT13" s="39">
        <v>24.5</v>
      </c>
      <c r="BU13" s="39">
        <v>22</v>
      </c>
      <c r="BV13" s="39">
        <v>13.5</v>
      </c>
      <c r="BW13" s="39">
        <v>11</v>
      </c>
      <c r="BX13" s="39">
        <v>13.5</v>
      </c>
      <c r="BY13" s="39">
        <v>13</v>
      </c>
      <c r="BZ13" s="39">
        <v>12</v>
      </c>
      <c r="CA13" s="39">
        <v>14</v>
      </c>
      <c r="CB13" s="39">
        <v>13.5</v>
      </c>
      <c r="CC13" s="39">
        <v>12.5</v>
      </c>
      <c r="CD13" s="39">
        <v>12</v>
      </c>
      <c r="CE13" s="39">
        <v>12</v>
      </c>
      <c r="CF13" s="39">
        <v>2</v>
      </c>
      <c r="CG13" s="39">
        <v>4</v>
      </c>
      <c r="CH13" s="39">
        <v>4</v>
      </c>
      <c r="CI13" s="39">
        <v>10.5</v>
      </c>
    </row>
    <row r="14" spans="1:87" x14ac:dyDescent="0.25">
      <c r="A14" s="39" t="s">
        <v>80</v>
      </c>
      <c r="B14" s="39">
        <v>12</v>
      </c>
      <c r="C14" s="39">
        <v>7</v>
      </c>
      <c r="D14" s="39">
        <v>10</v>
      </c>
      <c r="E14" s="39">
        <v>10</v>
      </c>
      <c r="F14" s="39">
        <v>9</v>
      </c>
      <c r="G14" s="39">
        <v>10</v>
      </c>
      <c r="H14" s="39">
        <v>4</v>
      </c>
      <c r="I14" s="39">
        <v>11</v>
      </c>
      <c r="J14" s="39">
        <v>10</v>
      </c>
      <c r="K14" s="39">
        <v>5</v>
      </c>
      <c r="L14" s="39">
        <v>3</v>
      </c>
      <c r="M14" s="39">
        <v>18</v>
      </c>
      <c r="N14" s="39">
        <v>0</v>
      </c>
      <c r="O14" s="39">
        <v>1</v>
      </c>
      <c r="P14" s="39">
        <v>3</v>
      </c>
      <c r="Q14" s="39">
        <v>2</v>
      </c>
      <c r="R14" s="39">
        <v>16</v>
      </c>
      <c r="S14" s="39">
        <v>17</v>
      </c>
      <c r="T14" s="39">
        <v>1</v>
      </c>
      <c r="U14" s="39">
        <v>2</v>
      </c>
      <c r="V14" s="39">
        <v>3</v>
      </c>
      <c r="W14" s="39">
        <v>2</v>
      </c>
      <c r="X14" s="39">
        <v>6</v>
      </c>
      <c r="Y14" s="39">
        <v>6.5</v>
      </c>
      <c r="Z14" s="39">
        <v>2</v>
      </c>
      <c r="AA14" s="39">
        <v>5.5</v>
      </c>
      <c r="AB14" s="39">
        <v>4</v>
      </c>
      <c r="AC14" s="39">
        <v>6</v>
      </c>
      <c r="AD14" s="39">
        <v>7</v>
      </c>
      <c r="AE14" s="39">
        <v>10</v>
      </c>
      <c r="AF14" s="39">
        <v>8</v>
      </c>
      <c r="AG14" s="39">
        <v>20</v>
      </c>
      <c r="AH14" s="39">
        <v>6</v>
      </c>
      <c r="AI14" s="39">
        <v>13</v>
      </c>
      <c r="AJ14" s="39">
        <v>16</v>
      </c>
      <c r="AK14" s="39">
        <v>10</v>
      </c>
      <c r="AL14" s="39">
        <v>8</v>
      </c>
      <c r="AM14" s="39">
        <v>10.5</v>
      </c>
      <c r="AN14" s="39">
        <v>8</v>
      </c>
      <c r="AO14" s="39">
        <v>9</v>
      </c>
      <c r="AP14" s="39">
        <v>13</v>
      </c>
      <c r="AQ14" s="39">
        <v>7</v>
      </c>
      <c r="AR14" s="39">
        <v>11.5</v>
      </c>
      <c r="AS14" s="39">
        <v>6.5</v>
      </c>
      <c r="AT14" s="39">
        <v>8.5</v>
      </c>
      <c r="AU14" s="39">
        <v>6.5</v>
      </c>
      <c r="AV14" s="39">
        <v>6.5</v>
      </c>
      <c r="AW14" s="39">
        <v>10.5</v>
      </c>
      <c r="AX14" s="39">
        <v>9</v>
      </c>
      <c r="AY14" s="39">
        <v>5.5</v>
      </c>
      <c r="AZ14" s="39">
        <v>14.5</v>
      </c>
      <c r="BA14" s="39">
        <v>7</v>
      </c>
      <c r="BB14" s="39">
        <v>19</v>
      </c>
      <c r="BC14" s="39">
        <v>5</v>
      </c>
      <c r="BD14" s="39">
        <v>10</v>
      </c>
      <c r="BE14" s="39">
        <v>22</v>
      </c>
      <c r="BF14" s="39">
        <v>14.5</v>
      </c>
      <c r="BG14" s="39">
        <v>14.5</v>
      </c>
      <c r="BH14" s="39">
        <v>15</v>
      </c>
      <c r="BI14" s="39">
        <v>13.5</v>
      </c>
      <c r="BJ14" s="39">
        <v>16</v>
      </c>
      <c r="BK14" s="39">
        <v>4.5</v>
      </c>
      <c r="BL14" s="39">
        <v>19</v>
      </c>
      <c r="BM14" s="39">
        <v>17</v>
      </c>
      <c r="BN14" s="39">
        <v>17</v>
      </c>
      <c r="BO14" s="39">
        <v>19</v>
      </c>
      <c r="BP14" s="39">
        <v>8.5</v>
      </c>
      <c r="BQ14" s="39">
        <v>10.5</v>
      </c>
      <c r="BR14" s="39">
        <v>7.5</v>
      </c>
      <c r="BS14" s="39">
        <v>9</v>
      </c>
      <c r="BT14" s="39">
        <v>9</v>
      </c>
      <c r="BU14" s="39">
        <v>7</v>
      </c>
      <c r="BV14" s="39">
        <v>9</v>
      </c>
      <c r="BW14" s="39">
        <v>11.5</v>
      </c>
      <c r="BX14" s="39">
        <v>10</v>
      </c>
      <c r="BY14" s="39">
        <v>9.5</v>
      </c>
      <c r="BZ14" s="39">
        <v>8.5</v>
      </c>
      <c r="CA14" s="39">
        <v>8.5</v>
      </c>
      <c r="CB14" s="39">
        <v>10</v>
      </c>
      <c r="CC14" s="39">
        <v>8.5</v>
      </c>
      <c r="CD14" s="39">
        <v>10.5</v>
      </c>
      <c r="CE14" s="39">
        <v>9.5</v>
      </c>
      <c r="CF14" s="39">
        <v>17</v>
      </c>
      <c r="CG14" s="39">
        <v>15.5</v>
      </c>
      <c r="CH14" s="39">
        <v>8.5</v>
      </c>
      <c r="CI14" s="39">
        <v>10</v>
      </c>
    </row>
    <row r="15" spans="1:87" x14ac:dyDescent="0.25">
      <c r="A15" s="39" t="s">
        <v>81</v>
      </c>
      <c r="B15" s="39">
        <v>13</v>
      </c>
      <c r="C15" s="39">
        <v>7</v>
      </c>
      <c r="D15" s="39">
        <v>10</v>
      </c>
      <c r="E15" s="39">
        <v>8.5</v>
      </c>
      <c r="F15" s="39">
        <v>9</v>
      </c>
      <c r="G15" s="39">
        <v>10</v>
      </c>
      <c r="H15" s="39">
        <v>6</v>
      </c>
      <c r="I15" s="39">
        <v>11</v>
      </c>
      <c r="J15" s="39">
        <v>9</v>
      </c>
      <c r="K15" s="39">
        <v>4.5</v>
      </c>
      <c r="L15" s="39">
        <v>3</v>
      </c>
      <c r="M15" s="39">
        <v>18</v>
      </c>
      <c r="N15" s="39">
        <v>1</v>
      </c>
      <c r="O15" s="39">
        <v>0</v>
      </c>
      <c r="P15" s="39">
        <v>2</v>
      </c>
      <c r="Q15" s="39">
        <v>3</v>
      </c>
      <c r="R15" s="39">
        <v>16</v>
      </c>
      <c r="S15" s="39">
        <v>16</v>
      </c>
      <c r="T15" s="39">
        <v>2</v>
      </c>
      <c r="U15" s="39">
        <v>3</v>
      </c>
      <c r="V15" s="39">
        <v>3</v>
      </c>
      <c r="W15" s="39">
        <v>3</v>
      </c>
      <c r="X15" s="39">
        <v>5</v>
      </c>
      <c r="Y15" s="39">
        <v>6</v>
      </c>
      <c r="Z15" s="39">
        <v>1</v>
      </c>
      <c r="AA15" s="39">
        <v>5</v>
      </c>
      <c r="AB15" s="39">
        <v>3</v>
      </c>
      <c r="AC15" s="39">
        <v>5</v>
      </c>
      <c r="AD15" s="39">
        <v>6</v>
      </c>
      <c r="AE15" s="39">
        <v>9</v>
      </c>
      <c r="AF15" s="39">
        <v>7</v>
      </c>
      <c r="AG15" s="39">
        <v>18</v>
      </c>
      <c r="AH15" s="39">
        <v>6</v>
      </c>
      <c r="AI15" s="39">
        <v>10.5</v>
      </c>
      <c r="AJ15" s="39">
        <v>16</v>
      </c>
      <c r="AK15" s="39">
        <v>10</v>
      </c>
      <c r="AL15" s="39">
        <v>7</v>
      </c>
      <c r="AM15" s="39">
        <v>10</v>
      </c>
      <c r="AN15" s="39">
        <v>7</v>
      </c>
      <c r="AO15" s="39">
        <v>9</v>
      </c>
      <c r="AP15" s="39">
        <v>11</v>
      </c>
      <c r="AQ15" s="39">
        <v>7</v>
      </c>
      <c r="AR15" s="39">
        <v>10</v>
      </c>
      <c r="AS15" s="39">
        <v>6</v>
      </c>
      <c r="AT15" s="39">
        <v>7.5</v>
      </c>
      <c r="AU15" s="39">
        <v>5.5</v>
      </c>
      <c r="AV15" s="39">
        <v>5.5</v>
      </c>
      <c r="AW15" s="39">
        <v>10</v>
      </c>
      <c r="AX15" s="39">
        <v>9</v>
      </c>
      <c r="AY15" s="39">
        <v>5</v>
      </c>
      <c r="AZ15" s="39">
        <v>14</v>
      </c>
      <c r="BA15" s="39">
        <v>6.5</v>
      </c>
      <c r="BB15" s="39">
        <v>18</v>
      </c>
      <c r="BC15" s="39">
        <v>4.5</v>
      </c>
      <c r="BD15" s="39">
        <v>9</v>
      </c>
      <c r="BE15" s="39">
        <v>21</v>
      </c>
      <c r="BF15" s="39">
        <v>14.5</v>
      </c>
      <c r="BG15" s="39">
        <v>14.5</v>
      </c>
      <c r="BH15" s="39">
        <v>14.5</v>
      </c>
      <c r="BI15" s="39">
        <v>13.5</v>
      </c>
      <c r="BJ15" s="39">
        <v>15</v>
      </c>
      <c r="BK15" s="39">
        <v>4</v>
      </c>
      <c r="BL15" s="39">
        <v>19</v>
      </c>
      <c r="BM15" s="39">
        <v>17</v>
      </c>
      <c r="BN15" s="39">
        <v>17</v>
      </c>
      <c r="BO15" s="39">
        <v>18</v>
      </c>
      <c r="BP15" s="39">
        <v>7.5</v>
      </c>
      <c r="BQ15" s="39">
        <v>10</v>
      </c>
      <c r="BR15" s="39">
        <v>7</v>
      </c>
      <c r="BS15" s="39">
        <v>8.5</v>
      </c>
      <c r="BT15" s="39">
        <v>8.5</v>
      </c>
      <c r="BU15" s="39">
        <v>6.5</v>
      </c>
      <c r="BV15" s="39">
        <v>8.5</v>
      </c>
      <c r="BW15" s="39">
        <v>11.5</v>
      </c>
      <c r="BX15" s="39">
        <v>8.5</v>
      </c>
      <c r="BY15" s="39">
        <v>8.5</v>
      </c>
      <c r="BZ15" s="39">
        <v>8</v>
      </c>
      <c r="CA15" s="39">
        <v>8.5</v>
      </c>
      <c r="CB15" s="39">
        <v>9.5</v>
      </c>
      <c r="CC15" s="39">
        <v>8.5</v>
      </c>
      <c r="CD15" s="39">
        <v>10</v>
      </c>
      <c r="CE15" s="39">
        <v>8.5</v>
      </c>
      <c r="CF15" s="39">
        <v>16</v>
      </c>
      <c r="CG15" s="39">
        <v>15.5</v>
      </c>
      <c r="CH15" s="39">
        <v>10</v>
      </c>
      <c r="CI15" s="39">
        <v>10</v>
      </c>
    </row>
    <row r="16" spans="1:87" x14ac:dyDescent="0.25">
      <c r="A16" s="39" t="s">
        <v>82</v>
      </c>
      <c r="B16" s="39">
        <v>12</v>
      </c>
      <c r="C16" s="39">
        <v>4</v>
      </c>
      <c r="D16" s="39">
        <v>10</v>
      </c>
      <c r="E16" s="39">
        <v>10</v>
      </c>
      <c r="F16" s="39">
        <v>6</v>
      </c>
      <c r="G16" s="39">
        <v>10</v>
      </c>
      <c r="H16" s="39">
        <v>6</v>
      </c>
      <c r="I16" s="39">
        <v>10.5</v>
      </c>
      <c r="J16" s="39">
        <v>10</v>
      </c>
      <c r="K16" s="39">
        <v>5</v>
      </c>
      <c r="L16" s="39">
        <v>2</v>
      </c>
      <c r="M16" s="39">
        <v>19</v>
      </c>
      <c r="N16" s="39">
        <v>3</v>
      </c>
      <c r="O16" s="39">
        <v>2</v>
      </c>
      <c r="P16" s="39">
        <v>0</v>
      </c>
      <c r="Q16" s="39">
        <v>2</v>
      </c>
      <c r="R16" s="39">
        <v>14</v>
      </c>
      <c r="S16" s="39">
        <v>15</v>
      </c>
      <c r="T16" s="39">
        <v>3</v>
      </c>
      <c r="U16" s="39">
        <v>3</v>
      </c>
      <c r="V16" s="39">
        <v>3</v>
      </c>
      <c r="W16" s="39">
        <v>2</v>
      </c>
      <c r="X16" s="39">
        <v>6</v>
      </c>
      <c r="Y16" s="39">
        <v>6</v>
      </c>
      <c r="Z16" s="39">
        <v>2</v>
      </c>
      <c r="AA16" s="39">
        <v>6</v>
      </c>
      <c r="AB16" s="39">
        <v>4</v>
      </c>
      <c r="AC16" s="39">
        <v>6</v>
      </c>
      <c r="AD16" s="39">
        <v>8</v>
      </c>
      <c r="AE16" s="39">
        <v>11</v>
      </c>
      <c r="AF16" s="39">
        <v>8.5</v>
      </c>
      <c r="AG16" s="39">
        <v>18</v>
      </c>
      <c r="AH16" s="39">
        <v>7</v>
      </c>
      <c r="AI16" s="39">
        <v>13</v>
      </c>
      <c r="AJ16" s="39">
        <v>14</v>
      </c>
      <c r="AK16" s="39">
        <v>10.5</v>
      </c>
      <c r="AL16" s="39">
        <v>8</v>
      </c>
      <c r="AM16" s="39">
        <v>9</v>
      </c>
      <c r="AN16" s="39">
        <v>8</v>
      </c>
      <c r="AO16" s="39">
        <v>12</v>
      </c>
      <c r="AP16" s="39">
        <v>13</v>
      </c>
      <c r="AQ16" s="39">
        <v>9</v>
      </c>
      <c r="AR16" s="39">
        <v>11.5</v>
      </c>
      <c r="AS16" s="39">
        <v>7.5</v>
      </c>
      <c r="AT16" s="39">
        <v>6.5</v>
      </c>
      <c r="AU16" s="39">
        <v>7</v>
      </c>
      <c r="AV16" s="39">
        <v>7</v>
      </c>
      <c r="AW16" s="39">
        <v>9</v>
      </c>
      <c r="AX16" s="39">
        <v>7.5</v>
      </c>
      <c r="AY16" s="39">
        <v>6.5</v>
      </c>
      <c r="AZ16" s="39">
        <v>13</v>
      </c>
      <c r="BA16" s="39">
        <v>8.5</v>
      </c>
      <c r="BB16" s="39">
        <v>19</v>
      </c>
      <c r="BC16" s="39">
        <v>5.5</v>
      </c>
      <c r="BD16" s="39">
        <v>8.5</v>
      </c>
      <c r="BE16" s="39">
        <v>20</v>
      </c>
      <c r="BF16" s="39">
        <v>14.5</v>
      </c>
      <c r="BG16" s="39">
        <v>13.5</v>
      </c>
      <c r="BH16" s="39">
        <v>13.5</v>
      </c>
      <c r="BI16" s="39">
        <v>13</v>
      </c>
      <c r="BJ16" s="39">
        <v>14.5</v>
      </c>
      <c r="BK16" s="39">
        <v>5</v>
      </c>
      <c r="BL16" s="39">
        <v>18</v>
      </c>
      <c r="BM16" s="39">
        <v>16</v>
      </c>
      <c r="BN16" s="39">
        <v>16</v>
      </c>
      <c r="BO16" s="39">
        <v>18</v>
      </c>
      <c r="BP16" s="39">
        <v>6</v>
      </c>
      <c r="BQ16" s="39">
        <v>9</v>
      </c>
      <c r="BR16" s="39">
        <v>6</v>
      </c>
      <c r="BS16" s="39">
        <v>7.5</v>
      </c>
      <c r="BT16" s="39">
        <v>8.5</v>
      </c>
      <c r="BU16" s="39">
        <v>5.5</v>
      </c>
      <c r="BV16" s="39">
        <v>8.5</v>
      </c>
      <c r="BW16" s="39">
        <v>10.5</v>
      </c>
      <c r="BX16" s="39">
        <v>9</v>
      </c>
      <c r="BY16" s="39">
        <v>10</v>
      </c>
      <c r="BZ16" s="39">
        <v>9.5</v>
      </c>
      <c r="CA16" s="39">
        <v>8.5</v>
      </c>
      <c r="CB16" s="39">
        <v>10</v>
      </c>
      <c r="CC16" s="39">
        <v>8.5</v>
      </c>
      <c r="CD16" s="39">
        <v>10</v>
      </c>
      <c r="CE16" s="39">
        <v>9</v>
      </c>
      <c r="CF16" s="39">
        <v>16</v>
      </c>
      <c r="CG16" s="39">
        <v>14.5</v>
      </c>
      <c r="CH16" s="39">
        <v>10</v>
      </c>
      <c r="CI16" s="39">
        <v>11.5</v>
      </c>
    </row>
    <row r="17" spans="1:87" x14ac:dyDescent="0.25">
      <c r="A17" s="39" t="s">
        <v>83</v>
      </c>
      <c r="B17" s="39">
        <v>13</v>
      </c>
      <c r="C17" s="39">
        <v>6</v>
      </c>
      <c r="D17" s="39">
        <v>11</v>
      </c>
      <c r="E17" s="39">
        <v>10.5</v>
      </c>
      <c r="F17" s="39">
        <v>8</v>
      </c>
      <c r="G17" s="39">
        <v>11</v>
      </c>
      <c r="H17" s="39">
        <v>6</v>
      </c>
      <c r="I17" s="39">
        <v>11</v>
      </c>
      <c r="J17" s="39">
        <v>10.5</v>
      </c>
      <c r="K17" s="39">
        <v>7</v>
      </c>
      <c r="L17" s="39">
        <v>2</v>
      </c>
      <c r="M17" s="39">
        <v>18</v>
      </c>
      <c r="N17" s="39">
        <v>2</v>
      </c>
      <c r="O17" s="39">
        <v>3</v>
      </c>
      <c r="P17" s="39">
        <v>2</v>
      </c>
      <c r="Q17" s="39">
        <v>0</v>
      </c>
      <c r="R17" s="39">
        <v>10</v>
      </c>
      <c r="S17" s="39">
        <v>16</v>
      </c>
      <c r="T17" s="39">
        <v>16</v>
      </c>
      <c r="U17" s="39">
        <v>2</v>
      </c>
      <c r="V17" s="39">
        <v>2</v>
      </c>
      <c r="W17" s="39">
        <v>2</v>
      </c>
      <c r="X17" s="39">
        <v>2.5</v>
      </c>
      <c r="Y17" s="39">
        <v>7</v>
      </c>
      <c r="Z17" s="39">
        <v>3</v>
      </c>
      <c r="AA17" s="39">
        <v>7</v>
      </c>
      <c r="AB17" s="39">
        <v>5</v>
      </c>
      <c r="AC17" s="39">
        <v>7</v>
      </c>
      <c r="AD17" s="39">
        <v>9</v>
      </c>
      <c r="AE17" s="39">
        <v>10.5</v>
      </c>
      <c r="AF17" s="39">
        <v>10</v>
      </c>
      <c r="AG17" s="39">
        <v>23</v>
      </c>
      <c r="AH17" s="39">
        <v>8</v>
      </c>
      <c r="AI17" s="39">
        <v>13</v>
      </c>
      <c r="AJ17" s="39">
        <v>16</v>
      </c>
      <c r="AK17" s="39">
        <v>12</v>
      </c>
      <c r="AL17" s="39">
        <v>10</v>
      </c>
      <c r="AM17" s="39">
        <v>13</v>
      </c>
      <c r="AN17" s="39">
        <v>10</v>
      </c>
      <c r="AO17" s="39">
        <v>12</v>
      </c>
      <c r="AP17" s="39">
        <v>12</v>
      </c>
      <c r="AQ17" s="39">
        <v>10</v>
      </c>
      <c r="AR17" s="39">
        <v>13</v>
      </c>
      <c r="AS17" s="39">
        <v>8.5</v>
      </c>
      <c r="AT17" s="39">
        <v>7.5</v>
      </c>
      <c r="AU17" s="39">
        <v>8.5</v>
      </c>
      <c r="AV17" s="39">
        <v>8.5</v>
      </c>
      <c r="AW17" s="39">
        <v>10</v>
      </c>
      <c r="AX17" s="39">
        <v>9</v>
      </c>
      <c r="AY17" s="39">
        <v>7.5</v>
      </c>
      <c r="AZ17" s="39">
        <v>13.5</v>
      </c>
      <c r="BA17" s="39">
        <v>9</v>
      </c>
      <c r="BB17" s="39">
        <v>21</v>
      </c>
      <c r="BC17" s="39">
        <v>6.5</v>
      </c>
      <c r="BD17" s="39">
        <v>9</v>
      </c>
      <c r="BE17" s="39">
        <v>21</v>
      </c>
      <c r="BF17" s="39">
        <v>15</v>
      </c>
      <c r="BG17" s="39">
        <v>13.5</v>
      </c>
      <c r="BH17" s="39">
        <v>13.5</v>
      </c>
      <c r="BI17" s="39">
        <v>13.5</v>
      </c>
      <c r="BJ17" s="39">
        <v>15</v>
      </c>
      <c r="BK17" s="39">
        <v>6</v>
      </c>
      <c r="BL17" s="39">
        <v>18</v>
      </c>
      <c r="BM17" s="39">
        <v>16</v>
      </c>
      <c r="BN17" s="39">
        <v>18</v>
      </c>
      <c r="BO17" s="39">
        <v>18</v>
      </c>
      <c r="BP17" s="39">
        <v>7</v>
      </c>
      <c r="BQ17" s="39">
        <v>9</v>
      </c>
      <c r="BR17" s="39">
        <v>7</v>
      </c>
      <c r="BS17" s="39">
        <v>8.5</v>
      </c>
      <c r="BT17" s="39">
        <v>8.5</v>
      </c>
      <c r="BU17" s="39">
        <v>6</v>
      </c>
      <c r="BV17" s="39">
        <v>9</v>
      </c>
      <c r="BW17" s="39">
        <v>11.5</v>
      </c>
      <c r="BX17" s="39">
        <v>9</v>
      </c>
      <c r="BY17" s="39">
        <v>10.5</v>
      </c>
      <c r="BZ17" s="39">
        <v>10</v>
      </c>
      <c r="CA17" s="39">
        <v>9</v>
      </c>
      <c r="CB17" s="39">
        <v>10</v>
      </c>
      <c r="CC17" s="39">
        <v>8.5</v>
      </c>
      <c r="CD17" s="39">
        <v>10.5</v>
      </c>
      <c r="CE17" s="39">
        <v>10</v>
      </c>
      <c r="CF17" s="39">
        <v>16</v>
      </c>
      <c r="CG17" s="39">
        <v>15</v>
      </c>
      <c r="CH17" s="39">
        <v>10.5</v>
      </c>
      <c r="CI17" s="39">
        <v>12</v>
      </c>
    </row>
    <row r="18" spans="1:87" x14ac:dyDescent="0.25">
      <c r="A18" s="39" t="s">
        <v>84</v>
      </c>
      <c r="B18" s="39">
        <v>18</v>
      </c>
      <c r="C18" s="39">
        <v>4</v>
      </c>
      <c r="D18" s="39">
        <v>16</v>
      </c>
      <c r="E18" s="39">
        <v>15</v>
      </c>
      <c r="F18" s="39">
        <v>2</v>
      </c>
      <c r="G18" s="39">
        <v>16</v>
      </c>
      <c r="H18" s="39">
        <v>3</v>
      </c>
      <c r="I18" s="39">
        <v>4</v>
      </c>
      <c r="J18" s="39">
        <v>20</v>
      </c>
      <c r="K18" s="39">
        <v>17</v>
      </c>
      <c r="L18" s="39">
        <v>16</v>
      </c>
      <c r="M18" s="39">
        <v>23</v>
      </c>
      <c r="N18" s="39">
        <v>16</v>
      </c>
      <c r="O18" s="39">
        <v>16</v>
      </c>
      <c r="P18" s="39">
        <v>14</v>
      </c>
      <c r="Q18" s="39">
        <v>10</v>
      </c>
      <c r="R18" s="39">
        <v>0</v>
      </c>
      <c r="S18" s="39">
        <v>2</v>
      </c>
      <c r="T18" s="39">
        <v>9</v>
      </c>
      <c r="U18" s="39">
        <v>11</v>
      </c>
      <c r="V18" s="39">
        <v>9</v>
      </c>
      <c r="W18" s="39">
        <v>9</v>
      </c>
      <c r="X18" s="39">
        <v>8</v>
      </c>
      <c r="Y18" s="39">
        <v>7</v>
      </c>
      <c r="Z18" s="39">
        <v>9</v>
      </c>
      <c r="AA18" s="39">
        <v>6</v>
      </c>
      <c r="AB18" s="39">
        <v>7</v>
      </c>
      <c r="AC18" s="39">
        <v>9.5</v>
      </c>
      <c r="AD18" s="39">
        <v>10</v>
      </c>
      <c r="AE18" s="39">
        <v>15.5</v>
      </c>
      <c r="AF18" s="39">
        <v>9</v>
      </c>
      <c r="AG18" s="39">
        <v>22</v>
      </c>
      <c r="AH18" s="39">
        <v>12</v>
      </c>
      <c r="AI18" s="39">
        <v>16</v>
      </c>
      <c r="AJ18" s="39">
        <v>1</v>
      </c>
      <c r="AK18" s="39">
        <v>15</v>
      </c>
      <c r="AL18" s="39">
        <v>8</v>
      </c>
      <c r="AM18" s="39">
        <v>16</v>
      </c>
      <c r="AN18" s="39">
        <v>9</v>
      </c>
      <c r="AO18" s="39">
        <v>10</v>
      </c>
      <c r="AP18" s="39">
        <v>16</v>
      </c>
      <c r="AQ18" s="39">
        <v>13</v>
      </c>
      <c r="AR18" s="39">
        <v>19</v>
      </c>
      <c r="AS18" s="39">
        <v>16</v>
      </c>
      <c r="AT18" s="39">
        <v>2</v>
      </c>
      <c r="AU18" s="39">
        <v>17</v>
      </c>
      <c r="AV18" s="39">
        <v>16</v>
      </c>
      <c r="AW18" s="39">
        <v>1</v>
      </c>
      <c r="AX18" s="39">
        <v>2</v>
      </c>
      <c r="AY18" s="39">
        <v>16</v>
      </c>
      <c r="AZ18" s="39">
        <v>17</v>
      </c>
      <c r="BA18" s="39">
        <v>17</v>
      </c>
      <c r="BB18" s="39">
        <v>21</v>
      </c>
      <c r="BC18" s="39">
        <v>16</v>
      </c>
      <c r="BD18" s="39">
        <v>1</v>
      </c>
      <c r="BE18" s="39">
        <v>21</v>
      </c>
      <c r="BF18" s="39">
        <v>14</v>
      </c>
      <c r="BG18" s="39">
        <v>11.5</v>
      </c>
      <c r="BH18" s="39">
        <v>13</v>
      </c>
      <c r="BI18" s="39">
        <v>11.5</v>
      </c>
      <c r="BJ18" s="39">
        <v>14</v>
      </c>
      <c r="BK18" s="39">
        <v>16</v>
      </c>
      <c r="BL18" s="39">
        <v>20</v>
      </c>
      <c r="BM18" s="39">
        <v>20</v>
      </c>
      <c r="BN18" s="39">
        <v>19</v>
      </c>
      <c r="BO18" s="39">
        <v>21</v>
      </c>
      <c r="BP18" s="39">
        <v>3</v>
      </c>
      <c r="BQ18" s="39">
        <v>4</v>
      </c>
      <c r="BR18" s="39">
        <v>3</v>
      </c>
      <c r="BS18" s="39">
        <v>4</v>
      </c>
      <c r="BT18" s="39">
        <v>4</v>
      </c>
      <c r="BU18" s="39">
        <v>3</v>
      </c>
      <c r="BV18" s="39">
        <v>13</v>
      </c>
      <c r="BW18" s="39">
        <v>15</v>
      </c>
      <c r="BX18" s="39">
        <v>13.5</v>
      </c>
      <c r="BY18" s="39">
        <v>13.5</v>
      </c>
      <c r="BZ18" s="39">
        <v>15</v>
      </c>
      <c r="CA18" s="39">
        <v>13</v>
      </c>
      <c r="CB18" s="39">
        <v>13.5</v>
      </c>
      <c r="CC18" s="39">
        <v>12</v>
      </c>
      <c r="CD18" s="39">
        <v>13.5</v>
      </c>
      <c r="CE18" s="39">
        <v>13.5</v>
      </c>
      <c r="CF18" s="39">
        <v>18</v>
      </c>
      <c r="CG18" s="39">
        <v>19</v>
      </c>
      <c r="CH18" s="39">
        <v>18</v>
      </c>
      <c r="CI18" s="39">
        <v>19</v>
      </c>
    </row>
    <row r="19" spans="1:87" x14ac:dyDescent="0.25">
      <c r="A19" s="39" t="s">
        <v>85</v>
      </c>
      <c r="B19" s="39">
        <v>20</v>
      </c>
      <c r="C19" s="39">
        <v>5</v>
      </c>
      <c r="D19" s="39">
        <v>17</v>
      </c>
      <c r="E19" s="39">
        <v>16</v>
      </c>
      <c r="F19" s="39">
        <v>2</v>
      </c>
      <c r="G19" s="39">
        <v>17</v>
      </c>
      <c r="H19" s="39">
        <v>4</v>
      </c>
      <c r="I19" s="39">
        <v>4</v>
      </c>
      <c r="J19" s="39">
        <v>21</v>
      </c>
      <c r="K19" s="39">
        <v>18</v>
      </c>
      <c r="L19" s="39">
        <v>16</v>
      </c>
      <c r="M19" s="39">
        <v>20</v>
      </c>
      <c r="N19" s="39">
        <v>17</v>
      </c>
      <c r="O19" s="39">
        <v>16</v>
      </c>
      <c r="P19" s="39">
        <v>15</v>
      </c>
      <c r="Q19" s="39">
        <v>16</v>
      </c>
      <c r="R19" s="39">
        <v>2</v>
      </c>
      <c r="S19" s="39">
        <v>0</v>
      </c>
      <c r="T19" s="39">
        <v>11</v>
      </c>
      <c r="U19" s="39">
        <v>10</v>
      </c>
      <c r="V19" s="39">
        <v>9</v>
      </c>
      <c r="W19" s="39">
        <v>9</v>
      </c>
      <c r="X19" s="39">
        <v>8</v>
      </c>
      <c r="Y19" s="39">
        <v>7</v>
      </c>
      <c r="Z19" s="39">
        <v>10.5</v>
      </c>
      <c r="AA19" s="39">
        <v>6.5</v>
      </c>
      <c r="AB19" s="39">
        <v>8.5</v>
      </c>
      <c r="AC19" s="39">
        <v>9.5</v>
      </c>
      <c r="AD19" s="39">
        <v>10</v>
      </c>
      <c r="AE19" s="39">
        <v>15</v>
      </c>
      <c r="AF19" s="39">
        <v>10</v>
      </c>
      <c r="AG19" s="39">
        <v>24</v>
      </c>
      <c r="AH19" s="39">
        <v>12</v>
      </c>
      <c r="AI19" s="39">
        <v>17</v>
      </c>
      <c r="AJ19" s="39">
        <v>1</v>
      </c>
      <c r="AK19" s="39">
        <v>15</v>
      </c>
      <c r="AL19" s="39">
        <v>7</v>
      </c>
      <c r="AM19" s="39">
        <v>16</v>
      </c>
      <c r="AN19" s="39">
        <v>10</v>
      </c>
      <c r="AO19" s="39">
        <v>10</v>
      </c>
      <c r="AP19" s="39">
        <v>18</v>
      </c>
      <c r="AQ19" s="39">
        <v>13</v>
      </c>
      <c r="AR19" s="39">
        <v>2</v>
      </c>
      <c r="AS19" s="39">
        <v>17</v>
      </c>
      <c r="AT19" s="39">
        <v>2</v>
      </c>
      <c r="AU19" s="39">
        <v>17</v>
      </c>
      <c r="AV19" s="39">
        <v>18</v>
      </c>
      <c r="AW19" s="39">
        <v>2</v>
      </c>
      <c r="AX19" s="39">
        <v>2</v>
      </c>
      <c r="AY19" s="39">
        <v>16</v>
      </c>
      <c r="AZ19" s="39">
        <v>16</v>
      </c>
      <c r="BA19" s="39">
        <v>19</v>
      </c>
      <c r="BB19" s="39">
        <v>20</v>
      </c>
      <c r="BC19" s="39">
        <v>18</v>
      </c>
      <c r="BD19" s="39">
        <v>1</v>
      </c>
      <c r="BE19" s="39">
        <v>20</v>
      </c>
      <c r="BF19" s="39">
        <v>12</v>
      </c>
      <c r="BG19" s="39">
        <v>15</v>
      </c>
      <c r="BH19" s="39">
        <v>11.5</v>
      </c>
      <c r="BI19" s="39">
        <v>10.5</v>
      </c>
      <c r="BJ19" s="39">
        <v>12</v>
      </c>
      <c r="BK19" s="39">
        <v>17</v>
      </c>
      <c r="BL19" s="39">
        <v>18</v>
      </c>
      <c r="BM19" s="39">
        <v>18</v>
      </c>
      <c r="BN19" s="39">
        <v>17</v>
      </c>
      <c r="BO19" s="39">
        <v>19</v>
      </c>
      <c r="BP19" s="39">
        <v>3</v>
      </c>
      <c r="BQ19" s="39">
        <v>2</v>
      </c>
      <c r="BR19" s="39">
        <v>3</v>
      </c>
      <c r="BS19" s="39">
        <v>2</v>
      </c>
      <c r="BT19" s="39">
        <v>4</v>
      </c>
      <c r="BU19" s="39">
        <v>3</v>
      </c>
      <c r="BV19" s="39">
        <v>13.5</v>
      </c>
      <c r="BW19" s="39">
        <v>16</v>
      </c>
      <c r="BX19" s="39">
        <v>14</v>
      </c>
      <c r="BY19" s="39">
        <v>15</v>
      </c>
      <c r="BZ19" s="39">
        <v>16</v>
      </c>
      <c r="CA19" s="39">
        <v>13.5</v>
      </c>
      <c r="CB19" s="39">
        <v>15</v>
      </c>
      <c r="CC19" s="39">
        <v>13.5</v>
      </c>
      <c r="CD19" s="39">
        <v>15</v>
      </c>
      <c r="CE19" s="39">
        <v>14.5</v>
      </c>
      <c r="CF19" s="39">
        <v>17</v>
      </c>
      <c r="CG19" s="39">
        <v>17</v>
      </c>
      <c r="CH19" s="39">
        <v>18</v>
      </c>
      <c r="CI19" s="39">
        <v>19</v>
      </c>
    </row>
    <row r="20" spans="1:87" x14ac:dyDescent="0.25">
      <c r="A20" s="39" t="s">
        <v>86</v>
      </c>
      <c r="B20" s="39">
        <v>14</v>
      </c>
      <c r="C20" s="39">
        <v>7</v>
      </c>
      <c r="D20" s="39">
        <v>10</v>
      </c>
      <c r="E20" s="39">
        <v>10</v>
      </c>
      <c r="F20" s="39">
        <v>8</v>
      </c>
      <c r="G20" s="39">
        <v>10</v>
      </c>
      <c r="H20" s="39">
        <v>6</v>
      </c>
      <c r="I20" s="39">
        <v>11.5</v>
      </c>
      <c r="J20" s="39">
        <v>10</v>
      </c>
      <c r="K20" s="39">
        <v>6</v>
      </c>
      <c r="L20" s="39">
        <v>3</v>
      </c>
      <c r="M20" s="39">
        <v>19</v>
      </c>
      <c r="N20" s="39">
        <v>1</v>
      </c>
      <c r="O20" s="39">
        <v>2</v>
      </c>
      <c r="P20" s="39">
        <v>3</v>
      </c>
      <c r="Q20" s="39">
        <v>16</v>
      </c>
      <c r="R20" s="39">
        <v>9</v>
      </c>
      <c r="S20" s="39">
        <v>11</v>
      </c>
      <c r="T20" s="39">
        <v>0</v>
      </c>
      <c r="U20" s="39">
        <v>2</v>
      </c>
      <c r="V20" s="39">
        <v>3</v>
      </c>
      <c r="W20" s="39">
        <v>2</v>
      </c>
      <c r="X20" s="39">
        <v>6</v>
      </c>
      <c r="Y20" s="39">
        <v>5</v>
      </c>
      <c r="Z20" s="39">
        <v>2</v>
      </c>
      <c r="AA20" s="39">
        <v>6</v>
      </c>
      <c r="AB20" s="39">
        <v>4</v>
      </c>
      <c r="AC20" s="39">
        <v>6</v>
      </c>
      <c r="AD20" s="39">
        <v>7</v>
      </c>
      <c r="AE20" s="39">
        <v>12</v>
      </c>
      <c r="AF20" s="39">
        <v>8.5</v>
      </c>
      <c r="AG20" s="39">
        <v>18</v>
      </c>
      <c r="AH20" s="39">
        <v>7</v>
      </c>
      <c r="AI20" s="39">
        <v>12</v>
      </c>
      <c r="AJ20" s="39">
        <v>16</v>
      </c>
      <c r="AK20" s="39">
        <v>11</v>
      </c>
      <c r="AL20" s="39">
        <v>6</v>
      </c>
      <c r="AM20" s="39">
        <v>11</v>
      </c>
      <c r="AN20" s="39">
        <v>8</v>
      </c>
      <c r="AO20" s="39">
        <v>10</v>
      </c>
      <c r="AP20" s="39">
        <v>13</v>
      </c>
      <c r="AQ20" s="39">
        <v>8.5</v>
      </c>
      <c r="AR20" s="39">
        <v>10.5</v>
      </c>
      <c r="AS20" s="39">
        <v>7.5</v>
      </c>
      <c r="AT20" s="39">
        <v>8.5</v>
      </c>
      <c r="AU20" s="39">
        <v>7</v>
      </c>
      <c r="AV20" s="39">
        <v>6.5</v>
      </c>
      <c r="AW20" s="39">
        <v>10.5</v>
      </c>
      <c r="AX20" s="39">
        <v>9</v>
      </c>
      <c r="AY20" s="39">
        <v>12</v>
      </c>
      <c r="AZ20" s="39">
        <v>14.5</v>
      </c>
      <c r="BA20" s="39">
        <v>7.5</v>
      </c>
      <c r="BB20" s="39">
        <v>20</v>
      </c>
      <c r="BC20" s="39">
        <v>5.5</v>
      </c>
      <c r="BD20" s="39">
        <v>9</v>
      </c>
      <c r="BE20" s="39">
        <v>22</v>
      </c>
      <c r="BF20" s="39">
        <v>16</v>
      </c>
      <c r="BG20" s="39">
        <v>15</v>
      </c>
      <c r="BH20" s="39">
        <v>15</v>
      </c>
      <c r="BI20" s="39">
        <v>13.5</v>
      </c>
      <c r="BJ20" s="39">
        <v>15</v>
      </c>
      <c r="BK20" s="39">
        <v>4.5</v>
      </c>
      <c r="BL20" s="39">
        <v>19</v>
      </c>
      <c r="BM20" s="39">
        <v>18</v>
      </c>
      <c r="BN20" s="39">
        <v>19</v>
      </c>
      <c r="BO20" s="39">
        <v>19</v>
      </c>
      <c r="BP20" s="39">
        <v>8</v>
      </c>
      <c r="BQ20" s="39">
        <v>10.5</v>
      </c>
      <c r="BR20" s="39">
        <v>7.5</v>
      </c>
      <c r="BS20" s="39">
        <v>9</v>
      </c>
      <c r="BT20" s="39">
        <v>9</v>
      </c>
      <c r="BU20" s="39">
        <v>7</v>
      </c>
      <c r="BV20" s="39">
        <v>10</v>
      </c>
      <c r="BW20" s="39">
        <v>12</v>
      </c>
      <c r="BX20" s="39">
        <v>10</v>
      </c>
      <c r="BY20" s="39">
        <v>10</v>
      </c>
      <c r="BZ20" s="39">
        <v>8.5</v>
      </c>
      <c r="CA20" s="39">
        <v>10.5</v>
      </c>
      <c r="CB20" s="39">
        <v>10</v>
      </c>
      <c r="CC20" s="39">
        <v>9</v>
      </c>
      <c r="CD20" s="39">
        <v>12</v>
      </c>
      <c r="CE20" s="39">
        <v>10</v>
      </c>
      <c r="CF20" s="39">
        <v>17</v>
      </c>
      <c r="CG20" s="39">
        <v>16</v>
      </c>
      <c r="CH20" s="39">
        <v>9</v>
      </c>
      <c r="CI20" s="39">
        <v>10.5</v>
      </c>
    </row>
    <row r="21" spans="1:87" x14ac:dyDescent="0.25">
      <c r="A21" s="39" t="s">
        <v>87</v>
      </c>
      <c r="B21" s="39">
        <v>14</v>
      </c>
      <c r="C21" s="39">
        <v>7</v>
      </c>
      <c r="D21" s="39">
        <v>11</v>
      </c>
      <c r="E21" s="39">
        <v>11</v>
      </c>
      <c r="F21" s="39">
        <v>9</v>
      </c>
      <c r="G21" s="39">
        <v>11</v>
      </c>
      <c r="H21" s="39">
        <v>6</v>
      </c>
      <c r="I21" s="39">
        <v>11.5</v>
      </c>
      <c r="J21" s="39">
        <v>11</v>
      </c>
      <c r="K21" s="39">
        <v>7.5</v>
      </c>
      <c r="L21" s="39">
        <v>3</v>
      </c>
      <c r="M21" s="39">
        <v>18</v>
      </c>
      <c r="N21" s="39">
        <v>2</v>
      </c>
      <c r="O21" s="39">
        <v>3</v>
      </c>
      <c r="P21" s="39">
        <v>3</v>
      </c>
      <c r="Q21" s="39">
        <v>2</v>
      </c>
      <c r="R21" s="39">
        <v>11</v>
      </c>
      <c r="S21" s="39">
        <v>10</v>
      </c>
      <c r="T21" s="39">
        <v>2</v>
      </c>
      <c r="U21" s="39">
        <v>0</v>
      </c>
      <c r="V21" s="39">
        <v>3</v>
      </c>
      <c r="W21" s="39">
        <v>2</v>
      </c>
      <c r="X21" s="39">
        <v>7</v>
      </c>
      <c r="Y21" s="39">
        <v>8</v>
      </c>
      <c r="Z21" s="39">
        <v>4</v>
      </c>
      <c r="AA21" s="39">
        <v>6</v>
      </c>
      <c r="AB21" s="39">
        <v>6</v>
      </c>
      <c r="AC21" s="39">
        <v>7</v>
      </c>
      <c r="AD21" s="39">
        <v>6</v>
      </c>
      <c r="AE21" s="39">
        <v>13</v>
      </c>
      <c r="AF21" s="39">
        <v>10</v>
      </c>
      <c r="AG21" s="39">
        <v>21</v>
      </c>
      <c r="AH21" s="39">
        <v>8</v>
      </c>
      <c r="AI21" s="39">
        <v>14.5</v>
      </c>
      <c r="AJ21" s="39">
        <v>18</v>
      </c>
      <c r="AK21" s="39">
        <v>12</v>
      </c>
      <c r="AL21" s="39">
        <v>10</v>
      </c>
      <c r="AM21" s="39">
        <v>14</v>
      </c>
      <c r="AN21" s="39">
        <v>10</v>
      </c>
      <c r="AO21" s="39">
        <v>10.5</v>
      </c>
      <c r="AP21" s="39">
        <v>9</v>
      </c>
      <c r="AQ21" s="39">
        <v>10</v>
      </c>
      <c r="AR21" s="39">
        <v>10.5</v>
      </c>
      <c r="AS21" s="39">
        <v>8.5</v>
      </c>
      <c r="AT21" s="39">
        <v>9</v>
      </c>
      <c r="AU21" s="39">
        <v>8.5</v>
      </c>
      <c r="AV21" s="39">
        <v>8.5</v>
      </c>
      <c r="AW21" s="39">
        <v>10.5</v>
      </c>
      <c r="AX21" s="39">
        <v>9</v>
      </c>
      <c r="AY21" s="39">
        <v>8.5</v>
      </c>
      <c r="AZ21" s="39">
        <v>14.5</v>
      </c>
      <c r="BA21" s="39">
        <v>9</v>
      </c>
      <c r="BB21" s="39">
        <v>19</v>
      </c>
      <c r="BC21" s="39">
        <v>7</v>
      </c>
      <c r="BD21" s="39">
        <v>10</v>
      </c>
      <c r="BE21" s="39">
        <v>22</v>
      </c>
      <c r="BF21" s="39">
        <v>16</v>
      </c>
      <c r="BG21" s="39">
        <v>15</v>
      </c>
      <c r="BH21" s="39">
        <v>15</v>
      </c>
      <c r="BI21" s="39">
        <v>14.5</v>
      </c>
      <c r="BJ21" s="39">
        <v>16</v>
      </c>
      <c r="BK21" s="39">
        <v>6</v>
      </c>
      <c r="BL21" s="39">
        <v>19</v>
      </c>
      <c r="BM21" s="39">
        <v>18</v>
      </c>
      <c r="BN21" s="39">
        <v>18</v>
      </c>
      <c r="BO21" s="39">
        <v>19</v>
      </c>
      <c r="BP21" s="39">
        <v>9</v>
      </c>
      <c r="BQ21" s="39">
        <v>10.5</v>
      </c>
      <c r="BR21" s="39">
        <v>7.5</v>
      </c>
      <c r="BS21" s="39">
        <v>9</v>
      </c>
      <c r="BT21" s="39">
        <v>9</v>
      </c>
      <c r="BU21" s="39">
        <v>7.5</v>
      </c>
      <c r="BV21" s="39">
        <v>10</v>
      </c>
      <c r="BW21" s="39">
        <v>12</v>
      </c>
      <c r="BX21" s="39">
        <v>10.5</v>
      </c>
      <c r="BY21" s="39">
        <v>11.5</v>
      </c>
      <c r="BZ21" s="39">
        <v>10</v>
      </c>
      <c r="CA21" s="39">
        <v>10.5</v>
      </c>
      <c r="CB21" s="39">
        <v>11.5</v>
      </c>
      <c r="CC21" s="39">
        <v>10</v>
      </c>
      <c r="CD21" s="39">
        <v>12</v>
      </c>
      <c r="CE21" s="39">
        <v>10.5</v>
      </c>
      <c r="CF21" s="39">
        <v>17</v>
      </c>
      <c r="CG21" s="39">
        <v>16</v>
      </c>
      <c r="CH21" s="39">
        <v>10.5</v>
      </c>
      <c r="CI21" s="39">
        <v>12</v>
      </c>
    </row>
    <row r="22" spans="1:87" x14ac:dyDescent="0.25">
      <c r="A22" s="39" t="s">
        <v>88</v>
      </c>
      <c r="B22" s="39">
        <v>13</v>
      </c>
      <c r="C22" s="39">
        <v>7</v>
      </c>
      <c r="D22" s="39">
        <v>11.5</v>
      </c>
      <c r="E22" s="39">
        <v>10.5</v>
      </c>
      <c r="F22" s="39">
        <v>7</v>
      </c>
      <c r="G22" s="39">
        <v>12</v>
      </c>
      <c r="H22" s="39">
        <v>5</v>
      </c>
      <c r="I22" s="39">
        <v>11</v>
      </c>
      <c r="J22" s="39">
        <v>10</v>
      </c>
      <c r="K22" s="39">
        <v>7.5</v>
      </c>
      <c r="L22" s="39">
        <v>2</v>
      </c>
      <c r="M22" s="39">
        <v>17</v>
      </c>
      <c r="N22" s="39">
        <v>3</v>
      </c>
      <c r="O22" s="39">
        <v>3</v>
      </c>
      <c r="P22" s="39">
        <v>3</v>
      </c>
      <c r="Q22" s="39">
        <v>2</v>
      </c>
      <c r="R22" s="39">
        <v>9</v>
      </c>
      <c r="S22" s="39">
        <v>9</v>
      </c>
      <c r="T22" s="39">
        <v>3</v>
      </c>
      <c r="U22" s="39">
        <v>3</v>
      </c>
      <c r="V22" s="39">
        <v>0</v>
      </c>
      <c r="W22" s="39">
        <v>1</v>
      </c>
      <c r="X22" s="39">
        <v>8</v>
      </c>
      <c r="Y22" s="39">
        <v>8</v>
      </c>
      <c r="Z22" s="39">
        <v>4</v>
      </c>
      <c r="AA22" s="39">
        <v>8</v>
      </c>
      <c r="AB22" s="39">
        <v>6</v>
      </c>
      <c r="AC22" s="39">
        <v>8</v>
      </c>
      <c r="AD22" s="39">
        <v>10</v>
      </c>
      <c r="AE22" s="39">
        <v>13</v>
      </c>
      <c r="AF22" s="39">
        <v>10</v>
      </c>
      <c r="AG22" s="39">
        <v>22</v>
      </c>
      <c r="AH22" s="39">
        <v>9</v>
      </c>
      <c r="AI22" s="39">
        <v>14</v>
      </c>
      <c r="AJ22" s="39">
        <v>17</v>
      </c>
      <c r="AK22" s="39">
        <v>14.5</v>
      </c>
      <c r="AL22" s="39">
        <v>11</v>
      </c>
      <c r="AM22" s="39">
        <v>14.5</v>
      </c>
      <c r="AN22" s="39">
        <v>12</v>
      </c>
      <c r="AO22" s="39">
        <v>12.5</v>
      </c>
      <c r="AP22" s="39">
        <v>11</v>
      </c>
      <c r="AQ22" s="39">
        <v>10.5</v>
      </c>
      <c r="AR22" s="39">
        <v>9</v>
      </c>
      <c r="AS22" s="39">
        <v>10</v>
      </c>
      <c r="AT22" s="39">
        <v>7</v>
      </c>
      <c r="AU22" s="39">
        <v>8.5</v>
      </c>
      <c r="AV22" s="39">
        <v>8.5</v>
      </c>
      <c r="AW22" s="39">
        <v>10</v>
      </c>
      <c r="AX22" s="39">
        <v>7.5</v>
      </c>
      <c r="AY22" s="39">
        <v>8.5</v>
      </c>
      <c r="AZ22" s="39">
        <v>13</v>
      </c>
      <c r="BA22" s="39">
        <v>10</v>
      </c>
      <c r="BB22" s="39">
        <v>19</v>
      </c>
      <c r="BC22" s="39">
        <v>7.5</v>
      </c>
      <c r="BD22" s="39">
        <v>9</v>
      </c>
      <c r="BE22" s="39">
        <v>21</v>
      </c>
      <c r="BF22" s="39">
        <v>14.5</v>
      </c>
      <c r="BG22" s="39">
        <v>14.5</v>
      </c>
      <c r="BH22" s="39">
        <v>13.5</v>
      </c>
      <c r="BI22" s="39">
        <v>13</v>
      </c>
      <c r="BJ22" s="39">
        <v>14.5</v>
      </c>
      <c r="BK22" s="39">
        <v>6.5</v>
      </c>
      <c r="BL22" s="39">
        <v>18</v>
      </c>
      <c r="BM22" s="39">
        <v>16</v>
      </c>
      <c r="BN22" s="39">
        <v>17</v>
      </c>
      <c r="BO22" s="39">
        <v>18</v>
      </c>
      <c r="BP22" s="39">
        <v>7</v>
      </c>
      <c r="BQ22" s="39">
        <v>9</v>
      </c>
      <c r="BR22" s="39">
        <v>6.5</v>
      </c>
      <c r="BS22" s="39">
        <v>7.5</v>
      </c>
      <c r="BT22" s="39">
        <v>7.5</v>
      </c>
      <c r="BU22" s="39">
        <v>6</v>
      </c>
      <c r="BV22" s="39">
        <v>8.5</v>
      </c>
      <c r="BW22" s="39">
        <v>11.5</v>
      </c>
      <c r="BX22" s="39">
        <v>9</v>
      </c>
      <c r="BY22" s="39">
        <v>10</v>
      </c>
      <c r="BZ22" s="39">
        <v>11</v>
      </c>
      <c r="CA22" s="39">
        <v>9</v>
      </c>
      <c r="CB22" s="39">
        <v>10</v>
      </c>
      <c r="CC22" s="39">
        <v>8.5</v>
      </c>
      <c r="CD22" s="39">
        <v>10.5</v>
      </c>
      <c r="CE22" s="39">
        <v>10</v>
      </c>
      <c r="CF22" s="39">
        <v>16</v>
      </c>
      <c r="CG22" s="39">
        <v>14.5</v>
      </c>
      <c r="CH22" s="39">
        <v>11.5</v>
      </c>
      <c r="CI22" s="39">
        <v>13</v>
      </c>
    </row>
    <row r="23" spans="1:87" x14ac:dyDescent="0.25">
      <c r="A23" s="39" t="s">
        <v>89</v>
      </c>
      <c r="B23" s="39">
        <v>12.5</v>
      </c>
      <c r="C23" s="39">
        <v>5</v>
      </c>
      <c r="D23" s="39">
        <v>12</v>
      </c>
      <c r="E23" s="39">
        <v>11</v>
      </c>
      <c r="F23" s="39">
        <v>8</v>
      </c>
      <c r="G23" s="39">
        <v>11</v>
      </c>
      <c r="H23" s="39">
        <v>6</v>
      </c>
      <c r="I23" s="39">
        <v>11.5</v>
      </c>
      <c r="J23" s="39">
        <v>11.5</v>
      </c>
      <c r="K23" s="39">
        <v>7</v>
      </c>
      <c r="L23" s="39">
        <v>2</v>
      </c>
      <c r="M23" s="39">
        <v>18</v>
      </c>
      <c r="N23" s="39">
        <v>2</v>
      </c>
      <c r="O23" s="39">
        <v>3</v>
      </c>
      <c r="P23" s="39">
        <v>2</v>
      </c>
      <c r="Q23" s="39">
        <v>2</v>
      </c>
      <c r="R23" s="39">
        <v>9</v>
      </c>
      <c r="S23" s="39">
        <v>9</v>
      </c>
      <c r="T23" s="39">
        <v>2</v>
      </c>
      <c r="U23" s="39">
        <v>2</v>
      </c>
      <c r="V23" s="39">
        <v>1</v>
      </c>
      <c r="W23" s="39">
        <v>0</v>
      </c>
      <c r="X23" s="39">
        <v>6</v>
      </c>
      <c r="Y23" s="39">
        <v>7</v>
      </c>
      <c r="Z23" s="39">
        <v>4</v>
      </c>
      <c r="AA23" s="39">
        <v>7</v>
      </c>
      <c r="AB23" s="39">
        <v>6</v>
      </c>
      <c r="AC23" s="39">
        <v>8</v>
      </c>
      <c r="AD23" s="39">
        <v>9</v>
      </c>
      <c r="AE23" s="39">
        <v>12.5</v>
      </c>
      <c r="AF23" s="39">
        <v>10</v>
      </c>
      <c r="AG23" s="39">
        <v>23</v>
      </c>
      <c r="AH23" s="39">
        <v>9</v>
      </c>
      <c r="AI23" s="39">
        <v>13</v>
      </c>
      <c r="AJ23" s="39">
        <v>16</v>
      </c>
      <c r="AK23" s="39">
        <v>12</v>
      </c>
      <c r="AL23" s="39">
        <v>10</v>
      </c>
      <c r="AM23" s="39">
        <v>13</v>
      </c>
      <c r="AN23" s="39">
        <v>10</v>
      </c>
      <c r="AO23" s="39">
        <v>12.5</v>
      </c>
      <c r="AP23" s="39">
        <v>13</v>
      </c>
      <c r="AQ23" s="39">
        <v>10</v>
      </c>
      <c r="AR23" s="39">
        <v>9</v>
      </c>
      <c r="AS23" s="39">
        <v>9</v>
      </c>
      <c r="AT23" s="39">
        <v>7</v>
      </c>
      <c r="AU23" s="39">
        <v>8.5</v>
      </c>
      <c r="AV23" s="39">
        <v>8.5</v>
      </c>
      <c r="AW23" s="39">
        <v>9</v>
      </c>
      <c r="AX23" s="39">
        <v>7.5</v>
      </c>
      <c r="AY23" s="39">
        <v>8.5</v>
      </c>
      <c r="AZ23" s="39">
        <v>13.5</v>
      </c>
      <c r="BA23" s="39">
        <v>10</v>
      </c>
      <c r="BB23" s="39">
        <v>19</v>
      </c>
      <c r="BC23" s="39">
        <v>7</v>
      </c>
      <c r="BD23" s="39">
        <v>8.5</v>
      </c>
      <c r="BE23" s="39">
        <v>21</v>
      </c>
      <c r="BF23" s="39">
        <v>14.5</v>
      </c>
      <c r="BG23" s="39">
        <v>14.5</v>
      </c>
      <c r="BH23" s="39">
        <v>13.5</v>
      </c>
      <c r="BI23" s="39">
        <v>13</v>
      </c>
      <c r="BJ23" s="39">
        <v>14.5</v>
      </c>
      <c r="BK23" s="39">
        <v>6.5</v>
      </c>
      <c r="BL23" s="39">
        <v>18</v>
      </c>
      <c r="BM23" s="39">
        <v>16</v>
      </c>
      <c r="BN23" s="39">
        <v>16</v>
      </c>
      <c r="BO23" s="39">
        <v>18</v>
      </c>
      <c r="BP23" s="39">
        <v>7</v>
      </c>
      <c r="BQ23" s="39">
        <v>9</v>
      </c>
      <c r="BR23" s="39">
        <v>6.5</v>
      </c>
      <c r="BS23" s="39">
        <v>7.5</v>
      </c>
      <c r="BT23" s="39">
        <v>7.5</v>
      </c>
      <c r="BU23" s="39">
        <v>6</v>
      </c>
      <c r="BV23" s="39">
        <v>8.5</v>
      </c>
      <c r="BW23" s="39">
        <v>10.5</v>
      </c>
      <c r="BX23" s="39">
        <v>9</v>
      </c>
      <c r="BY23" s="39">
        <v>10</v>
      </c>
      <c r="BZ23" s="39">
        <v>11</v>
      </c>
      <c r="CA23" s="39">
        <v>9</v>
      </c>
      <c r="CB23" s="39">
        <v>10</v>
      </c>
      <c r="CC23" s="39">
        <v>8.5</v>
      </c>
      <c r="CD23" s="39">
        <v>10.5</v>
      </c>
      <c r="CE23" s="39">
        <v>9</v>
      </c>
      <c r="CF23" s="39">
        <v>16</v>
      </c>
      <c r="CG23" s="39">
        <v>14.5</v>
      </c>
      <c r="CH23" s="39">
        <v>11.5</v>
      </c>
      <c r="CI23" s="39">
        <v>13</v>
      </c>
    </row>
    <row r="24" spans="1:87" x14ac:dyDescent="0.25">
      <c r="A24" s="39" t="s">
        <v>90</v>
      </c>
      <c r="B24" s="39">
        <v>18</v>
      </c>
      <c r="C24" s="39">
        <v>6</v>
      </c>
      <c r="D24" s="39">
        <v>9</v>
      </c>
      <c r="E24" s="39">
        <v>9</v>
      </c>
      <c r="F24" s="39">
        <v>7.5</v>
      </c>
      <c r="G24" s="39">
        <v>9</v>
      </c>
      <c r="H24" s="39">
        <v>6</v>
      </c>
      <c r="I24" s="39">
        <v>10</v>
      </c>
      <c r="J24" s="39">
        <v>8</v>
      </c>
      <c r="K24" s="39">
        <v>6</v>
      </c>
      <c r="L24" s="39">
        <v>7</v>
      </c>
      <c r="M24" s="39">
        <v>16</v>
      </c>
      <c r="N24" s="39">
        <v>6</v>
      </c>
      <c r="O24" s="39">
        <v>5</v>
      </c>
      <c r="P24" s="39">
        <v>6</v>
      </c>
      <c r="Q24" s="39">
        <v>2.5</v>
      </c>
      <c r="R24" s="39">
        <v>8</v>
      </c>
      <c r="S24" s="39">
        <v>8</v>
      </c>
      <c r="T24" s="39">
        <v>6</v>
      </c>
      <c r="U24" s="39">
        <v>7</v>
      </c>
      <c r="V24" s="39">
        <v>8</v>
      </c>
      <c r="W24" s="39">
        <v>6</v>
      </c>
      <c r="X24" s="39">
        <v>0</v>
      </c>
      <c r="Y24" s="39">
        <v>6</v>
      </c>
      <c r="Z24" s="39">
        <v>5</v>
      </c>
      <c r="AA24" s="39">
        <v>4</v>
      </c>
      <c r="AB24" s="39">
        <v>4</v>
      </c>
      <c r="AC24" s="39">
        <v>3</v>
      </c>
      <c r="AD24" s="39">
        <v>5</v>
      </c>
      <c r="AE24" s="39">
        <v>8</v>
      </c>
      <c r="AF24" s="39">
        <v>4</v>
      </c>
      <c r="AG24" s="39">
        <v>18</v>
      </c>
      <c r="AH24" s="39">
        <v>5</v>
      </c>
      <c r="AI24" s="39">
        <v>11</v>
      </c>
      <c r="AJ24" s="39">
        <v>15</v>
      </c>
      <c r="AK24" s="39">
        <v>9</v>
      </c>
      <c r="AL24" s="39">
        <v>4</v>
      </c>
      <c r="AM24" s="39">
        <v>10</v>
      </c>
      <c r="AN24" s="39">
        <v>4</v>
      </c>
      <c r="AO24" s="39">
        <v>5</v>
      </c>
      <c r="AP24" s="39">
        <v>10.5</v>
      </c>
      <c r="AQ24" s="39">
        <v>6</v>
      </c>
      <c r="AR24" s="39">
        <v>8</v>
      </c>
      <c r="AS24" s="39">
        <v>5.5</v>
      </c>
      <c r="AT24" s="39">
        <v>6.5</v>
      </c>
      <c r="AU24" s="39">
        <v>5</v>
      </c>
      <c r="AV24" s="39">
        <v>4.5</v>
      </c>
      <c r="AW24" s="39">
        <v>9</v>
      </c>
      <c r="AX24" s="39">
        <v>7</v>
      </c>
      <c r="AY24" s="39">
        <v>4.5</v>
      </c>
      <c r="AZ24" s="39">
        <v>10.5</v>
      </c>
      <c r="BA24" s="39">
        <v>12</v>
      </c>
      <c r="BB24" s="39">
        <v>16</v>
      </c>
      <c r="BC24" s="39">
        <v>5.5</v>
      </c>
      <c r="BD24" s="39">
        <v>8.5</v>
      </c>
      <c r="BE24" s="39">
        <v>18</v>
      </c>
      <c r="BF24" s="39">
        <v>11.5</v>
      </c>
      <c r="BG24" s="39">
        <v>14.5</v>
      </c>
      <c r="BH24" s="39">
        <v>13.5</v>
      </c>
      <c r="BI24" s="39">
        <v>12</v>
      </c>
      <c r="BJ24" s="39">
        <v>12</v>
      </c>
      <c r="BK24" s="39">
        <v>5</v>
      </c>
      <c r="BL24" s="39">
        <v>15</v>
      </c>
      <c r="BM24" s="39">
        <v>14.5</v>
      </c>
      <c r="BN24" s="39">
        <v>14.5</v>
      </c>
      <c r="BO24" s="39">
        <v>15</v>
      </c>
      <c r="BP24" s="39">
        <v>6.5</v>
      </c>
      <c r="BQ24" s="39">
        <v>9</v>
      </c>
      <c r="BR24" s="39">
        <v>5.5</v>
      </c>
      <c r="BS24" s="39">
        <v>7.5</v>
      </c>
      <c r="BT24" s="39">
        <v>7</v>
      </c>
      <c r="BU24" s="39">
        <v>6</v>
      </c>
      <c r="BV24" s="39">
        <v>6</v>
      </c>
      <c r="BW24" s="39">
        <v>8.5</v>
      </c>
      <c r="BX24" s="39">
        <v>6</v>
      </c>
      <c r="BY24" s="39">
        <v>6</v>
      </c>
      <c r="BZ24" s="39">
        <v>7</v>
      </c>
      <c r="CA24" s="39">
        <v>6</v>
      </c>
      <c r="CB24" s="39">
        <v>7.5</v>
      </c>
      <c r="CC24" s="39">
        <v>6</v>
      </c>
      <c r="CD24" s="39">
        <v>7.5</v>
      </c>
      <c r="CE24" s="39">
        <v>6.5</v>
      </c>
      <c r="CF24" s="39">
        <v>13.5</v>
      </c>
      <c r="CG24" s="39">
        <v>12</v>
      </c>
      <c r="CH24" s="39">
        <v>7.5</v>
      </c>
      <c r="CI24" s="39">
        <v>9</v>
      </c>
    </row>
    <row r="25" spans="1:87" x14ac:dyDescent="0.25">
      <c r="A25" s="39" t="s">
        <v>91</v>
      </c>
      <c r="B25" s="39">
        <v>12</v>
      </c>
      <c r="C25" s="39">
        <v>6</v>
      </c>
      <c r="D25" s="39">
        <v>10</v>
      </c>
      <c r="E25" s="39">
        <v>11</v>
      </c>
      <c r="F25" s="39">
        <v>6</v>
      </c>
      <c r="G25" s="39">
        <v>11</v>
      </c>
      <c r="H25" s="39">
        <v>5</v>
      </c>
      <c r="I25" s="39">
        <v>8</v>
      </c>
      <c r="J25" s="39">
        <v>11</v>
      </c>
      <c r="K25" s="39">
        <v>7</v>
      </c>
      <c r="L25" s="39">
        <v>9</v>
      </c>
      <c r="M25" s="39">
        <v>18</v>
      </c>
      <c r="N25" s="39">
        <v>6.5</v>
      </c>
      <c r="O25" s="39">
        <v>6</v>
      </c>
      <c r="P25" s="39">
        <v>6</v>
      </c>
      <c r="Q25" s="39">
        <v>7</v>
      </c>
      <c r="R25" s="39">
        <v>7</v>
      </c>
      <c r="S25" s="39">
        <v>7</v>
      </c>
      <c r="T25" s="39">
        <v>5</v>
      </c>
      <c r="U25" s="39">
        <v>8</v>
      </c>
      <c r="V25" s="39">
        <v>8</v>
      </c>
      <c r="W25" s="39">
        <v>7</v>
      </c>
      <c r="X25" s="39">
        <v>6</v>
      </c>
      <c r="Y25" s="39">
        <v>0</v>
      </c>
      <c r="Z25" s="39">
        <v>5</v>
      </c>
      <c r="AA25" s="39">
        <v>2</v>
      </c>
      <c r="AB25" s="39">
        <v>2</v>
      </c>
      <c r="AC25" s="39">
        <v>5</v>
      </c>
      <c r="AD25" s="39">
        <v>6</v>
      </c>
      <c r="AE25" s="39">
        <v>12</v>
      </c>
      <c r="AF25" s="39">
        <v>7</v>
      </c>
      <c r="AG25" s="39">
        <v>18</v>
      </c>
      <c r="AH25" s="39">
        <v>7</v>
      </c>
      <c r="AI25" s="39">
        <v>13</v>
      </c>
      <c r="AJ25" s="39">
        <v>17</v>
      </c>
      <c r="AK25" s="39">
        <v>10</v>
      </c>
      <c r="AL25" s="39">
        <v>9</v>
      </c>
      <c r="AM25" s="39">
        <v>10</v>
      </c>
      <c r="AN25" s="39">
        <v>8</v>
      </c>
      <c r="AO25" s="39">
        <v>9</v>
      </c>
      <c r="AP25" s="39">
        <v>13</v>
      </c>
      <c r="AQ25" s="39">
        <v>7</v>
      </c>
      <c r="AR25" s="39">
        <v>7.5</v>
      </c>
      <c r="AS25" s="39">
        <v>7.5</v>
      </c>
      <c r="AT25" s="39">
        <v>6</v>
      </c>
      <c r="AU25" s="39">
        <v>7.5</v>
      </c>
      <c r="AV25" s="39">
        <v>7.5</v>
      </c>
      <c r="AW25" s="39">
        <v>8.5</v>
      </c>
      <c r="AX25" s="39">
        <v>7</v>
      </c>
      <c r="AY25" s="39">
        <v>7</v>
      </c>
      <c r="AZ25" s="39">
        <v>12</v>
      </c>
      <c r="BA25" s="39">
        <v>8.5</v>
      </c>
      <c r="BB25" s="39">
        <v>18</v>
      </c>
      <c r="BC25" s="39">
        <v>6.5</v>
      </c>
      <c r="BD25" s="39">
        <v>7</v>
      </c>
      <c r="BE25" s="39">
        <v>19</v>
      </c>
      <c r="BF25" s="39">
        <v>13.5</v>
      </c>
      <c r="BG25" s="39">
        <v>13</v>
      </c>
      <c r="BH25" s="39">
        <v>12</v>
      </c>
      <c r="BI25" s="39">
        <v>12</v>
      </c>
      <c r="BJ25" s="39">
        <v>13.5</v>
      </c>
      <c r="BK25" s="39">
        <v>6</v>
      </c>
      <c r="BL25" s="39">
        <v>16</v>
      </c>
      <c r="BM25" s="39">
        <v>16</v>
      </c>
      <c r="BN25" s="39">
        <v>16</v>
      </c>
      <c r="BO25" s="39">
        <v>16</v>
      </c>
      <c r="BP25" s="39">
        <v>6</v>
      </c>
      <c r="BQ25" s="39">
        <v>7.5</v>
      </c>
      <c r="BR25" s="39">
        <v>5.5</v>
      </c>
      <c r="BS25" s="39">
        <v>6.5</v>
      </c>
      <c r="BT25" s="39">
        <v>6.5</v>
      </c>
      <c r="BU25" s="39">
        <v>5</v>
      </c>
      <c r="BV25" s="39">
        <v>7</v>
      </c>
      <c r="BW25" s="39">
        <v>10</v>
      </c>
      <c r="BX25" s="39">
        <v>7.5</v>
      </c>
      <c r="BY25" s="39">
        <v>8.5</v>
      </c>
      <c r="BZ25" s="39">
        <v>10</v>
      </c>
      <c r="CA25" s="39">
        <v>7.5</v>
      </c>
      <c r="CB25" s="39">
        <v>8.5</v>
      </c>
      <c r="CC25" s="39">
        <v>6.5</v>
      </c>
      <c r="CD25" s="39">
        <v>9</v>
      </c>
      <c r="CE25" s="39">
        <v>8.5</v>
      </c>
      <c r="CF25" s="39">
        <v>14.5</v>
      </c>
      <c r="CG25" s="39">
        <v>13</v>
      </c>
      <c r="CH25" s="39">
        <v>10.5</v>
      </c>
      <c r="CI25" s="39">
        <v>12</v>
      </c>
    </row>
    <row r="26" spans="1:87" x14ac:dyDescent="0.25">
      <c r="A26" s="39" t="s">
        <v>92</v>
      </c>
      <c r="B26" s="39">
        <v>13.5</v>
      </c>
      <c r="C26" s="39">
        <v>7</v>
      </c>
      <c r="D26" s="39">
        <v>9</v>
      </c>
      <c r="E26" s="39">
        <v>9</v>
      </c>
      <c r="F26" s="39">
        <v>9</v>
      </c>
      <c r="G26" s="39">
        <v>10</v>
      </c>
      <c r="H26" s="39">
        <v>6</v>
      </c>
      <c r="I26" s="39">
        <v>11</v>
      </c>
      <c r="J26" s="39">
        <v>9</v>
      </c>
      <c r="K26" s="39">
        <v>5</v>
      </c>
      <c r="L26" s="39">
        <v>4</v>
      </c>
      <c r="M26" s="39">
        <v>18</v>
      </c>
      <c r="N26" s="39">
        <v>2</v>
      </c>
      <c r="O26" s="39">
        <v>1</v>
      </c>
      <c r="P26" s="39">
        <v>2</v>
      </c>
      <c r="Q26" s="39">
        <v>3</v>
      </c>
      <c r="R26" s="39">
        <v>9</v>
      </c>
      <c r="S26" s="39">
        <v>10.5</v>
      </c>
      <c r="T26" s="39">
        <v>2</v>
      </c>
      <c r="U26" s="39">
        <v>4</v>
      </c>
      <c r="V26" s="39">
        <v>4</v>
      </c>
      <c r="W26" s="39">
        <v>4</v>
      </c>
      <c r="X26" s="39">
        <v>5</v>
      </c>
      <c r="Y26" s="39">
        <v>5</v>
      </c>
      <c r="Z26" s="39">
        <v>0</v>
      </c>
      <c r="AA26" s="39">
        <v>8</v>
      </c>
      <c r="AB26" s="39">
        <v>6</v>
      </c>
      <c r="AC26" s="39">
        <v>7</v>
      </c>
      <c r="AD26" s="39">
        <v>10</v>
      </c>
      <c r="AE26" s="39">
        <v>13</v>
      </c>
      <c r="AF26" s="39">
        <v>10</v>
      </c>
      <c r="AG26" s="39">
        <v>22</v>
      </c>
      <c r="AH26" s="39">
        <v>9</v>
      </c>
      <c r="AI26" s="39">
        <v>14.5</v>
      </c>
      <c r="AJ26" s="39">
        <v>16</v>
      </c>
      <c r="AK26" s="39">
        <v>13</v>
      </c>
      <c r="AL26" s="39">
        <v>10</v>
      </c>
      <c r="AM26" s="39">
        <v>14</v>
      </c>
      <c r="AN26" s="39">
        <v>12</v>
      </c>
      <c r="AO26" s="39">
        <v>13</v>
      </c>
      <c r="AP26" s="39">
        <v>13</v>
      </c>
      <c r="AQ26" s="39">
        <v>10.5</v>
      </c>
      <c r="AR26" s="39">
        <v>10.5</v>
      </c>
      <c r="AS26" s="39">
        <v>6.5</v>
      </c>
      <c r="AT26" s="39">
        <v>8.5</v>
      </c>
      <c r="AU26" s="39">
        <v>5.5</v>
      </c>
      <c r="AV26" s="39">
        <v>6</v>
      </c>
      <c r="AW26" s="39">
        <v>10.5</v>
      </c>
      <c r="AX26" s="39">
        <v>9</v>
      </c>
      <c r="AY26" s="39">
        <v>5</v>
      </c>
      <c r="AZ26" s="39">
        <v>14</v>
      </c>
      <c r="BA26" s="39">
        <v>6.5</v>
      </c>
      <c r="BB26" s="39">
        <v>19</v>
      </c>
      <c r="BC26" s="39">
        <v>4.5</v>
      </c>
      <c r="BD26" s="39">
        <v>9</v>
      </c>
      <c r="BE26" s="39">
        <v>21</v>
      </c>
      <c r="BF26" s="39">
        <v>14.5</v>
      </c>
      <c r="BG26" s="39">
        <v>14.5</v>
      </c>
      <c r="BH26" s="39">
        <v>14.5</v>
      </c>
      <c r="BI26" s="39">
        <v>13.5</v>
      </c>
      <c r="BJ26" s="39">
        <v>15</v>
      </c>
      <c r="BK26" s="39">
        <v>4</v>
      </c>
      <c r="BL26" s="39">
        <v>18</v>
      </c>
      <c r="BM26" s="39">
        <v>17</v>
      </c>
      <c r="BN26" s="39">
        <v>17</v>
      </c>
      <c r="BO26" s="39">
        <v>18</v>
      </c>
      <c r="BP26" s="39">
        <v>7.5</v>
      </c>
      <c r="BQ26" s="39">
        <v>10</v>
      </c>
      <c r="BR26" s="39">
        <v>7.5</v>
      </c>
      <c r="BS26" s="39">
        <v>9</v>
      </c>
      <c r="BT26" s="39">
        <v>8.5</v>
      </c>
      <c r="BU26" s="39">
        <v>5.5</v>
      </c>
      <c r="BV26" s="39">
        <v>8.5</v>
      </c>
      <c r="BW26" s="39">
        <v>11.5</v>
      </c>
      <c r="BX26" s="39">
        <v>8.5</v>
      </c>
      <c r="BY26" s="39">
        <v>8.5</v>
      </c>
      <c r="BZ26" s="39">
        <v>8</v>
      </c>
      <c r="CA26" s="39">
        <v>8.5</v>
      </c>
      <c r="CB26" s="39">
        <v>9.5</v>
      </c>
      <c r="CC26" s="39">
        <v>8.5</v>
      </c>
      <c r="CD26" s="39">
        <v>10</v>
      </c>
      <c r="CE26" s="39">
        <v>8.5</v>
      </c>
      <c r="CF26" s="39">
        <v>16</v>
      </c>
      <c r="CG26" s="39">
        <v>14.5</v>
      </c>
      <c r="CH26" s="39">
        <v>8.5</v>
      </c>
      <c r="CI26" s="39">
        <v>10</v>
      </c>
    </row>
    <row r="27" spans="1:87" x14ac:dyDescent="0.25">
      <c r="A27" s="39" t="s">
        <v>93</v>
      </c>
      <c r="B27" s="39">
        <v>14</v>
      </c>
      <c r="C27" s="39">
        <v>4</v>
      </c>
      <c r="D27" s="39">
        <v>10</v>
      </c>
      <c r="E27" s="39">
        <v>10</v>
      </c>
      <c r="F27" s="39">
        <v>6</v>
      </c>
      <c r="G27" s="39">
        <v>11</v>
      </c>
      <c r="H27" s="39">
        <v>4</v>
      </c>
      <c r="I27" s="39">
        <v>8</v>
      </c>
      <c r="J27" s="39">
        <v>10</v>
      </c>
      <c r="K27" s="39">
        <v>6</v>
      </c>
      <c r="L27" s="39">
        <v>7</v>
      </c>
      <c r="M27" s="39">
        <v>16</v>
      </c>
      <c r="N27" s="39">
        <v>5.5</v>
      </c>
      <c r="O27" s="39">
        <v>5</v>
      </c>
      <c r="P27" s="39">
        <v>6</v>
      </c>
      <c r="Q27" s="39">
        <v>7</v>
      </c>
      <c r="R27" s="39">
        <v>6</v>
      </c>
      <c r="S27" s="39">
        <v>6.5</v>
      </c>
      <c r="T27" s="39">
        <v>6</v>
      </c>
      <c r="U27" s="39">
        <v>6</v>
      </c>
      <c r="V27" s="39">
        <v>8</v>
      </c>
      <c r="W27" s="39">
        <v>7</v>
      </c>
      <c r="X27" s="39">
        <v>4</v>
      </c>
      <c r="Y27" s="39">
        <v>2</v>
      </c>
      <c r="Z27" s="39">
        <v>8</v>
      </c>
      <c r="AA27" s="39">
        <v>0</v>
      </c>
      <c r="AB27" s="39">
        <v>3</v>
      </c>
      <c r="AC27" s="39">
        <v>6</v>
      </c>
      <c r="AD27" s="39">
        <v>7</v>
      </c>
      <c r="AE27" s="39">
        <v>10</v>
      </c>
      <c r="AF27" s="39">
        <v>8.5</v>
      </c>
      <c r="AG27" s="39">
        <v>20</v>
      </c>
      <c r="AH27" s="39">
        <v>7</v>
      </c>
      <c r="AI27" s="39">
        <v>13</v>
      </c>
      <c r="AJ27" s="39">
        <v>17</v>
      </c>
      <c r="AK27" s="39">
        <v>12</v>
      </c>
      <c r="AL27" s="39">
        <v>9</v>
      </c>
      <c r="AM27" s="39">
        <v>13</v>
      </c>
      <c r="AN27" s="39">
        <v>9</v>
      </c>
      <c r="AO27" s="39">
        <v>12</v>
      </c>
      <c r="AP27" s="39">
        <v>13</v>
      </c>
      <c r="AQ27" s="39">
        <v>8</v>
      </c>
      <c r="AR27" s="39">
        <v>6.5</v>
      </c>
      <c r="AS27" s="39">
        <v>7</v>
      </c>
      <c r="AT27" s="39">
        <v>4.5</v>
      </c>
      <c r="AU27" s="39">
        <v>6.5</v>
      </c>
      <c r="AV27" s="39">
        <v>7</v>
      </c>
      <c r="AW27" s="39">
        <v>7</v>
      </c>
      <c r="AX27" s="39">
        <v>5.5</v>
      </c>
      <c r="AY27" s="39">
        <v>6</v>
      </c>
      <c r="AZ27" s="39">
        <v>10.5</v>
      </c>
      <c r="BA27" s="39">
        <v>7</v>
      </c>
      <c r="BB27" s="39">
        <v>18</v>
      </c>
      <c r="BC27" s="39">
        <v>5.5</v>
      </c>
      <c r="BD27" s="39">
        <v>6</v>
      </c>
      <c r="BE27" s="39">
        <v>18</v>
      </c>
      <c r="BF27" s="39">
        <v>12</v>
      </c>
      <c r="BG27" s="39">
        <v>11.5</v>
      </c>
      <c r="BH27" s="39">
        <v>11.5</v>
      </c>
      <c r="BI27" s="39">
        <v>10.5</v>
      </c>
      <c r="BJ27" s="39">
        <v>12</v>
      </c>
      <c r="BK27" s="39">
        <v>5.5</v>
      </c>
      <c r="BL27" s="39">
        <v>15</v>
      </c>
      <c r="BM27" s="39">
        <v>14.5</v>
      </c>
      <c r="BN27" s="39">
        <v>14.5</v>
      </c>
      <c r="BO27" s="39">
        <v>15</v>
      </c>
      <c r="BP27" s="39">
        <v>4.5</v>
      </c>
      <c r="BQ27" s="39">
        <v>6.5</v>
      </c>
      <c r="BR27" s="39">
        <v>4</v>
      </c>
      <c r="BS27" s="39">
        <v>5.5</v>
      </c>
      <c r="BT27" s="39">
        <v>5</v>
      </c>
      <c r="BU27" s="39">
        <v>4</v>
      </c>
      <c r="BV27" s="39">
        <v>6</v>
      </c>
      <c r="BW27" s="39">
        <v>8.5</v>
      </c>
      <c r="BX27" s="39">
        <v>6.5</v>
      </c>
      <c r="BY27" s="39">
        <v>7.5</v>
      </c>
      <c r="BZ27" s="39">
        <v>9</v>
      </c>
      <c r="CA27" s="39">
        <v>6</v>
      </c>
      <c r="CB27" s="39">
        <v>7.5</v>
      </c>
      <c r="CC27" s="39">
        <v>6</v>
      </c>
      <c r="CD27" s="39">
        <v>7.5</v>
      </c>
      <c r="CE27" s="39">
        <v>6.5</v>
      </c>
      <c r="CF27" s="39">
        <v>13.5</v>
      </c>
      <c r="CG27" s="39">
        <v>12</v>
      </c>
      <c r="CH27" s="39">
        <v>9</v>
      </c>
      <c r="CI27" s="39">
        <v>10.5</v>
      </c>
    </row>
    <row r="28" spans="1:87" x14ac:dyDescent="0.25">
      <c r="A28" s="39" t="s">
        <v>94</v>
      </c>
      <c r="B28" s="39">
        <v>13.5</v>
      </c>
      <c r="C28" s="39">
        <v>5</v>
      </c>
      <c r="D28" s="39">
        <v>7</v>
      </c>
      <c r="E28" s="39">
        <v>8</v>
      </c>
      <c r="F28" s="39">
        <v>6.5</v>
      </c>
      <c r="G28" s="39">
        <v>8</v>
      </c>
      <c r="H28" s="39">
        <v>4</v>
      </c>
      <c r="I28" s="39">
        <v>9</v>
      </c>
      <c r="J28" s="39">
        <v>8</v>
      </c>
      <c r="K28" s="39">
        <v>4</v>
      </c>
      <c r="L28" s="39">
        <v>6</v>
      </c>
      <c r="M28" s="39">
        <v>17</v>
      </c>
      <c r="N28" s="39">
        <v>4</v>
      </c>
      <c r="O28" s="39">
        <v>3</v>
      </c>
      <c r="P28" s="39">
        <v>4</v>
      </c>
      <c r="Q28" s="39">
        <v>5</v>
      </c>
      <c r="R28" s="39">
        <v>7</v>
      </c>
      <c r="S28" s="39">
        <v>8.5</v>
      </c>
      <c r="T28" s="39">
        <v>4</v>
      </c>
      <c r="U28" s="39">
        <v>6</v>
      </c>
      <c r="V28" s="39">
        <v>6</v>
      </c>
      <c r="W28" s="39">
        <v>6</v>
      </c>
      <c r="X28" s="39">
        <v>4</v>
      </c>
      <c r="Y28" s="39">
        <v>2</v>
      </c>
      <c r="Z28" s="39">
        <v>6</v>
      </c>
      <c r="AA28" s="39">
        <v>3</v>
      </c>
      <c r="AB28" s="39">
        <v>0</v>
      </c>
      <c r="AC28" s="39">
        <v>4</v>
      </c>
      <c r="AD28" s="39">
        <v>5</v>
      </c>
      <c r="AE28" s="39">
        <v>8</v>
      </c>
      <c r="AF28" s="39">
        <v>6</v>
      </c>
      <c r="AG28" s="39">
        <v>18</v>
      </c>
      <c r="AH28" s="39">
        <v>5</v>
      </c>
      <c r="AI28" s="39">
        <v>10</v>
      </c>
      <c r="AJ28" s="39">
        <v>16</v>
      </c>
      <c r="AK28" s="39">
        <v>9</v>
      </c>
      <c r="AL28" s="39">
        <v>6</v>
      </c>
      <c r="AM28" s="39">
        <v>10</v>
      </c>
      <c r="AN28" s="39">
        <v>6</v>
      </c>
      <c r="AO28" s="39">
        <v>8</v>
      </c>
      <c r="AP28" s="39">
        <v>10</v>
      </c>
      <c r="AQ28" s="39">
        <v>6</v>
      </c>
      <c r="AR28" s="39">
        <v>8.5</v>
      </c>
      <c r="AS28" s="39">
        <v>5</v>
      </c>
      <c r="AT28" s="39">
        <v>6</v>
      </c>
      <c r="AU28" s="39">
        <v>5</v>
      </c>
      <c r="AV28" s="39">
        <v>4.5</v>
      </c>
      <c r="AW28" s="39">
        <v>8.5</v>
      </c>
      <c r="AX28" s="39">
        <v>6.5</v>
      </c>
      <c r="AY28" s="39">
        <v>4.5</v>
      </c>
      <c r="AZ28" s="39">
        <v>13</v>
      </c>
      <c r="BA28" s="39">
        <v>5</v>
      </c>
      <c r="BB28" s="39">
        <v>18</v>
      </c>
      <c r="BC28" s="39">
        <v>4</v>
      </c>
      <c r="BD28" s="39">
        <v>7.5</v>
      </c>
      <c r="BE28" s="39">
        <v>20</v>
      </c>
      <c r="BF28" s="39">
        <v>14.5</v>
      </c>
      <c r="BG28" s="39">
        <v>13</v>
      </c>
      <c r="BH28" s="39">
        <v>13</v>
      </c>
      <c r="BI28" s="39">
        <v>11.5</v>
      </c>
      <c r="BJ28" s="39">
        <v>13.5</v>
      </c>
      <c r="BK28" s="39">
        <v>3</v>
      </c>
      <c r="BL28" s="39">
        <v>17</v>
      </c>
      <c r="BM28" s="39">
        <v>16</v>
      </c>
      <c r="BN28" s="39">
        <v>16</v>
      </c>
      <c r="BO28" s="39">
        <v>17</v>
      </c>
      <c r="BP28" s="39">
        <v>5.5</v>
      </c>
      <c r="BQ28" s="39">
        <v>8.5</v>
      </c>
      <c r="BR28" s="39">
        <v>5.5</v>
      </c>
      <c r="BS28" s="39">
        <v>6.5</v>
      </c>
      <c r="BT28" s="39">
        <v>6.5</v>
      </c>
      <c r="BU28" s="39">
        <v>4.5</v>
      </c>
      <c r="BV28" s="39">
        <v>7.5</v>
      </c>
      <c r="BW28" s="39">
        <v>10</v>
      </c>
      <c r="BX28" s="39">
        <v>8.5</v>
      </c>
      <c r="BY28" s="39">
        <v>8</v>
      </c>
      <c r="BZ28" s="39">
        <v>7</v>
      </c>
      <c r="CA28" s="39">
        <v>7.5</v>
      </c>
      <c r="CB28" s="39">
        <v>8.5</v>
      </c>
      <c r="CC28" s="39">
        <v>8.5</v>
      </c>
      <c r="CD28" s="39">
        <v>9</v>
      </c>
      <c r="CE28" s="39">
        <v>8</v>
      </c>
      <c r="CF28" s="39">
        <v>15.5</v>
      </c>
      <c r="CG28" s="39">
        <v>14.5</v>
      </c>
      <c r="CH28" s="39">
        <v>7.5</v>
      </c>
      <c r="CI28" s="39">
        <v>9</v>
      </c>
    </row>
    <row r="29" spans="1:87" x14ac:dyDescent="0.25">
      <c r="A29" s="39" t="s">
        <v>95</v>
      </c>
      <c r="B29" s="39">
        <v>16</v>
      </c>
      <c r="C29" s="39">
        <v>6</v>
      </c>
      <c r="D29" s="39">
        <v>6.5</v>
      </c>
      <c r="E29" s="39">
        <v>7</v>
      </c>
      <c r="F29" s="39">
        <v>8</v>
      </c>
      <c r="G29" s="39">
        <v>7</v>
      </c>
      <c r="H29" s="39">
        <v>6</v>
      </c>
      <c r="I29" s="39">
        <v>11.5</v>
      </c>
      <c r="J29" s="39">
        <v>7</v>
      </c>
      <c r="K29" s="39">
        <v>5</v>
      </c>
      <c r="L29" s="39">
        <v>7</v>
      </c>
      <c r="M29" s="39">
        <v>16</v>
      </c>
      <c r="N29" s="39">
        <v>6</v>
      </c>
      <c r="O29" s="39">
        <v>5</v>
      </c>
      <c r="P29" s="39">
        <v>6</v>
      </c>
      <c r="Q29" s="39">
        <v>7</v>
      </c>
      <c r="R29" s="39">
        <v>9.5</v>
      </c>
      <c r="S29" s="39">
        <v>9.5</v>
      </c>
      <c r="T29" s="39">
        <v>6</v>
      </c>
      <c r="U29" s="39">
        <v>7</v>
      </c>
      <c r="V29" s="39">
        <v>8</v>
      </c>
      <c r="W29" s="39">
        <v>8</v>
      </c>
      <c r="X29" s="39">
        <v>3</v>
      </c>
      <c r="Y29" s="39">
        <v>5</v>
      </c>
      <c r="Z29" s="39">
        <v>7</v>
      </c>
      <c r="AA29" s="39">
        <v>6</v>
      </c>
      <c r="AB29" s="39">
        <v>4</v>
      </c>
      <c r="AC29" s="39">
        <v>0</v>
      </c>
      <c r="AD29" s="39">
        <v>4</v>
      </c>
      <c r="AE29" s="39">
        <v>8.5</v>
      </c>
      <c r="AF29" s="39">
        <v>3</v>
      </c>
      <c r="AG29" s="39">
        <v>17</v>
      </c>
      <c r="AH29" s="39">
        <v>4</v>
      </c>
      <c r="AI29" s="39">
        <v>10</v>
      </c>
      <c r="AJ29" s="39">
        <v>14.5</v>
      </c>
      <c r="AK29" s="39">
        <v>9</v>
      </c>
      <c r="AL29" s="39">
        <v>3</v>
      </c>
      <c r="AM29" s="39">
        <v>9</v>
      </c>
      <c r="AN29" s="39">
        <v>3</v>
      </c>
      <c r="AO29" s="39">
        <v>4</v>
      </c>
      <c r="AP29" s="39">
        <v>11</v>
      </c>
      <c r="AQ29" s="39">
        <v>6.5</v>
      </c>
      <c r="AR29" s="39">
        <v>9.5</v>
      </c>
      <c r="AS29" s="39">
        <v>4.5</v>
      </c>
      <c r="AT29" s="39">
        <v>8</v>
      </c>
      <c r="AU29" s="39">
        <v>4</v>
      </c>
      <c r="AV29" s="39">
        <v>4</v>
      </c>
      <c r="AW29" s="39">
        <v>11.5</v>
      </c>
      <c r="AX29" s="39">
        <v>9</v>
      </c>
      <c r="AY29" s="39">
        <v>4</v>
      </c>
      <c r="AZ29" s="39">
        <v>10.5</v>
      </c>
      <c r="BA29" s="39">
        <v>5</v>
      </c>
      <c r="BB29" s="39">
        <v>16</v>
      </c>
      <c r="BC29" s="39">
        <v>4.5</v>
      </c>
      <c r="BD29" s="39">
        <v>10.5</v>
      </c>
      <c r="BE29" s="39">
        <v>18</v>
      </c>
      <c r="BF29" s="39">
        <v>11.5</v>
      </c>
      <c r="BG29" s="39">
        <v>13</v>
      </c>
      <c r="BH29" s="39">
        <v>13</v>
      </c>
      <c r="BI29" s="39">
        <v>13</v>
      </c>
      <c r="BJ29" s="39">
        <v>13</v>
      </c>
      <c r="BK29" s="39">
        <v>4.5</v>
      </c>
      <c r="BL29" s="39">
        <v>15</v>
      </c>
      <c r="BM29" s="39">
        <v>14.5</v>
      </c>
      <c r="BN29" s="39">
        <v>14.5</v>
      </c>
      <c r="BO29" s="39">
        <v>15</v>
      </c>
      <c r="BP29" s="39">
        <v>8</v>
      </c>
      <c r="BQ29" s="39">
        <v>9.5</v>
      </c>
      <c r="BR29" s="39">
        <v>7.5</v>
      </c>
      <c r="BS29" s="39">
        <v>9</v>
      </c>
      <c r="BT29" s="39">
        <v>9</v>
      </c>
      <c r="BU29" s="39">
        <v>7</v>
      </c>
      <c r="BV29" s="39">
        <v>6</v>
      </c>
      <c r="BW29" s="39">
        <v>8.5</v>
      </c>
      <c r="BX29" s="39">
        <v>6</v>
      </c>
      <c r="BY29" s="39">
        <v>6</v>
      </c>
      <c r="BZ29" s="39">
        <v>5.5</v>
      </c>
      <c r="CA29" s="39">
        <v>4</v>
      </c>
      <c r="CB29" s="39">
        <v>7.5</v>
      </c>
      <c r="CC29" s="39">
        <v>6</v>
      </c>
      <c r="CD29" s="39">
        <v>7.5</v>
      </c>
      <c r="CE29" s="39">
        <v>6.5</v>
      </c>
      <c r="CF29" s="39">
        <v>13.5</v>
      </c>
      <c r="CG29" s="39">
        <v>12</v>
      </c>
      <c r="CH29" s="39">
        <v>6.5</v>
      </c>
      <c r="CI29" s="39">
        <v>8.5</v>
      </c>
    </row>
    <row r="30" spans="1:87" x14ac:dyDescent="0.25">
      <c r="A30" s="39" t="s">
        <v>96</v>
      </c>
      <c r="B30" s="39">
        <v>18</v>
      </c>
      <c r="C30" s="39">
        <v>7</v>
      </c>
      <c r="D30" s="39">
        <v>7</v>
      </c>
      <c r="E30" s="39">
        <v>5.5</v>
      </c>
      <c r="F30" s="39">
        <v>10</v>
      </c>
      <c r="G30" s="39">
        <v>8</v>
      </c>
      <c r="H30" s="39">
        <v>6</v>
      </c>
      <c r="I30" s="39">
        <v>10</v>
      </c>
      <c r="J30" s="39">
        <v>8</v>
      </c>
      <c r="K30" s="39">
        <v>6</v>
      </c>
      <c r="L30" s="39">
        <v>8</v>
      </c>
      <c r="M30" s="39">
        <v>12</v>
      </c>
      <c r="N30" s="39">
        <v>7</v>
      </c>
      <c r="O30" s="39">
        <v>6</v>
      </c>
      <c r="P30" s="39">
        <v>8</v>
      </c>
      <c r="Q30" s="39">
        <v>9</v>
      </c>
      <c r="R30" s="39">
        <v>10</v>
      </c>
      <c r="S30" s="39">
        <v>10</v>
      </c>
      <c r="T30" s="39">
        <v>7</v>
      </c>
      <c r="U30" s="39">
        <v>6</v>
      </c>
      <c r="V30" s="39">
        <v>10</v>
      </c>
      <c r="W30" s="39">
        <v>9</v>
      </c>
      <c r="X30" s="39">
        <v>5</v>
      </c>
      <c r="Y30" s="39">
        <v>6</v>
      </c>
      <c r="Z30" s="39">
        <v>10</v>
      </c>
      <c r="AA30" s="39">
        <v>7</v>
      </c>
      <c r="AB30" s="39">
        <v>5</v>
      </c>
      <c r="AC30" s="39">
        <v>4</v>
      </c>
      <c r="AD30" s="39">
        <v>0</v>
      </c>
      <c r="AE30" s="39">
        <v>6</v>
      </c>
      <c r="AF30" s="39">
        <v>4</v>
      </c>
      <c r="AG30" s="39">
        <v>12.5</v>
      </c>
      <c r="AH30" s="39">
        <v>3</v>
      </c>
      <c r="AI30" s="39">
        <v>7</v>
      </c>
      <c r="AJ30" s="39">
        <v>17</v>
      </c>
      <c r="AK30" s="39">
        <v>7</v>
      </c>
      <c r="AL30" s="39">
        <v>3</v>
      </c>
      <c r="AM30" s="39">
        <v>6</v>
      </c>
      <c r="AN30" s="39">
        <v>2</v>
      </c>
      <c r="AO30" s="39">
        <v>2</v>
      </c>
      <c r="AP30" s="39">
        <v>9</v>
      </c>
      <c r="AQ30" s="39">
        <v>4</v>
      </c>
      <c r="AR30" s="39">
        <v>11.5</v>
      </c>
      <c r="AS30" s="39">
        <v>1</v>
      </c>
      <c r="AT30" s="39">
        <v>8.5</v>
      </c>
      <c r="AU30" s="39">
        <v>2</v>
      </c>
      <c r="AV30" s="39">
        <v>3</v>
      </c>
      <c r="AW30" s="39">
        <v>10</v>
      </c>
      <c r="AX30" s="39">
        <v>9</v>
      </c>
      <c r="AY30" s="39">
        <v>1</v>
      </c>
      <c r="AZ30" s="39">
        <v>8.5</v>
      </c>
      <c r="BA30" s="39">
        <v>5</v>
      </c>
      <c r="BB30" s="39">
        <v>13.5</v>
      </c>
      <c r="BC30" s="39">
        <v>6</v>
      </c>
      <c r="BD30" s="39">
        <v>9</v>
      </c>
      <c r="BE30" s="39">
        <v>15</v>
      </c>
      <c r="BF30" s="39">
        <v>11.5</v>
      </c>
      <c r="BG30" s="39">
        <v>13.5</v>
      </c>
      <c r="BH30" s="39">
        <v>14.5</v>
      </c>
      <c r="BI30" s="39">
        <v>13</v>
      </c>
      <c r="BJ30" s="39">
        <v>13</v>
      </c>
      <c r="BK30" s="39">
        <v>5.5</v>
      </c>
      <c r="BL30" s="39">
        <v>12</v>
      </c>
      <c r="BM30" s="39">
        <v>11.5</v>
      </c>
      <c r="BN30" s="39">
        <v>12</v>
      </c>
      <c r="BO30" s="39">
        <v>12</v>
      </c>
      <c r="BP30" s="39">
        <v>7</v>
      </c>
      <c r="BQ30" s="39">
        <v>10.5</v>
      </c>
      <c r="BR30" s="39">
        <v>8.5</v>
      </c>
      <c r="BS30" s="39">
        <v>11.5</v>
      </c>
      <c r="BT30" s="39">
        <v>9</v>
      </c>
      <c r="BU30" s="39">
        <v>7.5</v>
      </c>
      <c r="BV30" s="39">
        <v>4.5</v>
      </c>
      <c r="BW30" s="39">
        <v>7</v>
      </c>
      <c r="BX30" s="39">
        <v>4</v>
      </c>
      <c r="BY30" s="39">
        <v>3</v>
      </c>
      <c r="BZ30" s="39">
        <v>3</v>
      </c>
      <c r="CA30" s="39">
        <v>6</v>
      </c>
      <c r="CB30" s="39">
        <v>4</v>
      </c>
      <c r="CC30" s="39">
        <v>4</v>
      </c>
      <c r="CD30" s="39">
        <v>6</v>
      </c>
      <c r="CE30" s="39">
        <v>4</v>
      </c>
      <c r="CF30" s="39">
        <v>11.5</v>
      </c>
      <c r="CG30" s="39">
        <v>10</v>
      </c>
      <c r="CH30" s="39">
        <v>6.5</v>
      </c>
      <c r="CI30" s="39">
        <v>8.5</v>
      </c>
    </row>
    <row r="31" spans="1:87" x14ac:dyDescent="0.25">
      <c r="A31" s="39" t="s">
        <v>97</v>
      </c>
      <c r="B31" s="39">
        <v>17</v>
      </c>
      <c r="C31" s="39">
        <v>16</v>
      </c>
      <c r="D31" s="39">
        <v>5</v>
      </c>
      <c r="E31" s="39">
        <v>3</v>
      </c>
      <c r="F31" s="39">
        <v>14</v>
      </c>
      <c r="G31" s="39">
        <v>5</v>
      </c>
      <c r="H31" s="39">
        <v>10.5</v>
      </c>
      <c r="I31" s="39">
        <v>15</v>
      </c>
      <c r="J31" s="39">
        <v>4</v>
      </c>
      <c r="K31" s="39">
        <v>5</v>
      </c>
      <c r="L31" s="39">
        <v>6</v>
      </c>
      <c r="M31" s="39">
        <v>13</v>
      </c>
      <c r="N31" s="39">
        <v>10</v>
      </c>
      <c r="O31" s="39">
        <v>9</v>
      </c>
      <c r="P31" s="39">
        <v>11</v>
      </c>
      <c r="Q31" s="39">
        <v>10.5</v>
      </c>
      <c r="R31" s="39">
        <v>15.5</v>
      </c>
      <c r="S31" s="39">
        <v>15</v>
      </c>
      <c r="T31" s="39">
        <v>12</v>
      </c>
      <c r="U31" s="39">
        <v>13</v>
      </c>
      <c r="V31" s="39">
        <v>13</v>
      </c>
      <c r="W31" s="39">
        <v>12.5</v>
      </c>
      <c r="X31" s="39">
        <v>8</v>
      </c>
      <c r="Y31" s="39">
        <v>12</v>
      </c>
      <c r="Z31" s="39">
        <v>13</v>
      </c>
      <c r="AA31" s="39">
        <v>10</v>
      </c>
      <c r="AB31" s="39">
        <v>8</v>
      </c>
      <c r="AC31" s="39">
        <v>8.5</v>
      </c>
      <c r="AD31" s="39">
        <v>6</v>
      </c>
      <c r="AE31" s="39">
        <v>0</v>
      </c>
      <c r="AF31" s="39">
        <v>8.5</v>
      </c>
      <c r="AG31" s="39">
        <v>11</v>
      </c>
      <c r="AH31" s="39">
        <v>6</v>
      </c>
      <c r="AI31" s="39">
        <v>2</v>
      </c>
      <c r="AJ31" s="39">
        <v>18</v>
      </c>
      <c r="AK31" s="39">
        <v>5</v>
      </c>
      <c r="AL31" s="39">
        <v>8</v>
      </c>
      <c r="AM31" s="39">
        <v>2</v>
      </c>
      <c r="AN31" s="39">
        <v>7</v>
      </c>
      <c r="AO31" s="39">
        <v>4</v>
      </c>
      <c r="AP31" s="39">
        <v>4</v>
      </c>
      <c r="AQ31" s="39">
        <v>3</v>
      </c>
      <c r="AR31" s="39">
        <v>15.5</v>
      </c>
      <c r="AS31" s="39">
        <v>5</v>
      </c>
      <c r="AT31" s="39">
        <v>14</v>
      </c>
      <c r="AU31" s="39">
        <v>5</v>
      </c>
      <c r="AV31" s="39">
        <v>6.5</v>
      </c>
      <c r="AW31" s="39">
        <v>15.5</v>
      </c>
      <c r="AX31" s="39">
        <v>14.5</v>
      </c>
      <c r="AY31" s="39">
        <v>6.5</v>
      </c>
      <c r="AZ31" s="39">
        <v>6</v>
      </c>
      <c r="BA31" s="39">
        <v>3</v>
      </c>
      <c r="BB31" s="39">
        <v>12</v>
      </c>
      <c r="BC31" s="39">
        <v>6</v>
      </c>
      <c r="BD31" s="39">
        <v>14</v>
      </c>
      <c r="BE31" s="39">
        <v>13.5</v>
      </c>
      <c r="BF31" s="39">
        <v>10</v>
      </c>
      <c r="BG31" s="39">
        <v>12</v>
      </c>
      <c r="BH31" s="39">
        <v>12</v>
      </c>
      <c r="BI31" s="39">
        <v>11.5</v>
      </c>
      <c r="BJ31" s="39">
        <v>11.5</v>
      </c>
      <c r="BK31" s="39">
        <v>5</v>
      </c>
      <c r="BL31" s="39">
        <v>10.5</v>
      </c>
      <c r="BM31" s="39">
        <v>9</v>
      </c>
      <c r="BN31" s="39">
        <v>10.5</v>
      </c>
      <c r="BO31" s="39">
        <v>10.5</v>
      </c>
      <c r="BP31" s="39">
        <v>12.5</v>
      </c>
      <c r="BQ31" s="39">
        <v>16</v>
      </c>
      <c r="BR31" s="39">
        <v>14</v>
      </c>
      <c r="BS31" s="39">
        <v>14.5</v>
      </c>
      <c r="BT31" s="39">
        <v>14.5</v>
      </c>
      <c r="BU31" s="39">
        <v>13</v>
      </c>
      <c r="BV31" s="39">
        <v>5</v>
      </c>
      <c r="BW31" s="39">
        <v>5</v>
      </c>
      <c r="BX31" s="39">
        <v>5.5</v>
      </c>
      <c r="BY31" s="39">
        <v>4</v>
      </c>
      <c r="BZ31" s="39">
        <v>3</v>
      </c>
      <c r="CA31" s="39">
        <v>3</v>
      </c>
      <c r="CB31" s="39">
        <v>4.5</v>
      </c>
      <c r="CC31" s="39">
        <v>4.5</v>
      </c>
      <c r="CD31" s="39">
        <v>6</v>
      </c>
      <c r="CE31" s="39">
        <v>3</v>
      </c>
      <c r="CF31" s="39">
        <v>9</v>
      </c>
      <c r="CG31" s="39">
        <v>7.5</v>
      </c>
      <c r="CH31" s="39">
        <v>4</v>
      </c>
      <c r="CI31" s="39">
        <v>4.5</v>
      </c>
    </row>
    <row r="32" spans="1:87" x14ac:dyDescent="0.25">
      <c r="A32" s="39" t="s">
        <v>98</v>
      </c>
      <c r="B32" s="39">
        <v>21</v>
      </c>
      <c r="C32" s="39">
        <v>7</v>
      </c>
      <c r="D32" s="39">
        <v>9</v>
      </c>
      <c r="E32" s="39">
        <v>6</v>
      </c>
      <c r="F32" s="39">
        <v>9</v>
      </c>
      <c r="G32" s="39">
        <v>9</v>
      </c>
      <c r="H32" s="39">
        <v>6</v>
      </c>
      <c r="I32" s="39">
        <v>11</v>
      </c>
      <c r="J32" s="39">
        <v>9</v>
      </c>
      <c r="K32" s="39">
        <v>7</v>
      </c>
      <c r="L32" s="39">
        <v>10</v>
      </c>
      <c r="M32" s="39">
        <v>14</v>
      </c>
      <c r="N32" s="39">
        <v>8</v>
      </c>
      <c r="O32" s="39">
        <v>7</v>
      </c>
      <c r="P32" s="39">
        <v>8.5</v>
      </c>
      <c r="Q32" s="39">
        <v>10</v>
      </c>
      <c r="R32" s="39">
        <v>9</v>
      </c>
      <c r="S32" s="39">
        <v>10</v>
      </c>
      <c r="T32" s="39">
        <v>8.5</v>
      </c>
      <c r="U32" s="39">
        <v>10</v>
      </c>
      <c r="V32" s="39">
        <v>10</v>
      </c>
      <c r="W32" s="39">
        <v>10</v>
      </c>
      <c r="X32" s="39">
        <v>4</v>
      </c>
      <c r="Y32" s="39">
        <v>7</v>
      </c>
      <c r="Z32" s="39">
        <v>10</v>
      </c>
      <c r="AA32" s="39">
        <v>8.5</v>
      </c>
      <c r="AB32" s="39">
        <v>6</v>
      </c>
      <c r="AC32" s="39">
        <v>3</v>
      </c>
      <c r="AD32" s="39">
        <v>4</v>
      </c>
      <c r="AE32" s="39">
        <v>8.5</v>
      </c>
      <c r="AF32" s="39">
        <v>0</v>
      </c>
      <c r="AG32" s="39">
        <v>15</v>
      </c>
      <c r="AH32" s="39">
        <v>4</v>
      </c>
      <c r="AI32" s="39">
        <v>9</v>
      </c>
      <c r="AJ32" s="39">
        <v>14.5</v>
      </c>
      <c r="AK32" s="39">
        <v>6</v>
      </c>
      <c r="AL32" s="39">
        <v>2</v>
      </c>
      <c r="AM32" s="39">
        <v>8</v>
      </c>
      <c r="AN32" s="39">
        <v>2</v>
      </c>
      <c r="AO32" s="39">
        <v>3</v>
      </c>
      <c r="AP32" s="39">
        <v>9</v>
      </c>
      <c r="AQ32" s="39">
        <v>4</v>
      </c>
      <c r="AR32" s="39">
        <v>10</v>
      </c>
      <c r="AS32" s="39">
        <v>5</v>
      </c>
      <c r="AT32" s="39">
        <v>10</v>
      </c>
      <c r="AU32" s="39">
        <v>5.5</v>
      </c>
      <c r="AV32" s="39">
        <v>5.5</v>
      </c>
      <c r="AW32" s="39">
        <v>10</v>
      </c>
      <c r="AX32" s="39">
        <v>9</v>
      </c>
      <c r="AY32" s="39">
        <v>5.5</v>
      </c>
      <c r="AZ32" s="39">
        <v>10</v>
      </c>
      <c r="BA32" s="39">
        <v>6.5</v>
      </c>
      <c r="BB32" s="39">
        <v>15</v>
      </c>
      <c r="BC32" s="39">
        <v>7.5</v>
      </c>
      <c r="BD32" s="39">
        <v>8.5</v>
      </c>
      <c r="BE32" s="39">
        <v>16</v>
      </c>
      <c r="BF32" s="39">
        <v>11</v>
      </c>
      <c r="BG32" s="39">
        <v>13</v>
      </c>
      <c r="BH32" s="39">
        <v>13</v>
      </c>
      <c r="BI32" s="39">
        <v>12.5</v>
      </c>
      <c r="BJ32" s="39">
        <v>11.5</v>
      </c>
      <c r="BK32" s="39">
        <v>6.5</v>
      </c>
      <c r="BL32" s="39">
        <v>14.5</v>
      </c>
      <c r="BM32" s="39">
        <v>13</v>
      </c>
      <c r="BN32" s="39">
        <v>13</v>
      </c>
      <c r="BO32" s="39">
        <v>14.5</v>
      </c>
      <c r="BP32" s="39">
        <v>6.5</v>
      </c>
      <c r="BQ32" s="39">
        <v>10.5</v>
      </c>
      <c r="BR32" s="39">
        <v>7.5</v>
      </c>
      <c r="BS32" s="39">
        <v>11.5</v>
      </c>
      <c r="BT32" s="39">
        <v>9</v>
      </c>
      <c r="BU32" s="39">
        <v>7.5</v>
      </c>
      <c r="BV32" s="39">
        <v>5</v>
      </c>
      <c r="BW32" s="39">
        <v>6.5</v>
      </c>
      <c r="BX32" s="39">
        <v>4</v>
      </c>
      <c r="BY32" s="39">
        <v>4</v>
      </c>
      <c r="BZ32" s="39">
        <v>5</v>
      </c>
      <c r="CA32" s="39">
        <v>3</v>
      </c>
      <c r="CB32" s="39">
        <v>6.5</v>
      </c>
      <c r="CC32" s="39">
        <v>4</v>
      </c>
      <c r="CD32" s="39">
        <v>6</v>
      </c>
      <c r="CE32" s="39">
        <v>5.5</v>
      </c>
      <c r="CF32" s="39">
        <v>13</v>
      </c>
      <c r="CG32" s="39">
        <v>11.5</v>
      </c>
      <c r="CH32" s="39">
        <v>8.5</v>
      </c>
      <c r="CI32" s="39">
        <v>10</v>
      </c>
    </row>
    <row r="33" spans="1:87" x14ac:dyDescent="0.25">
      <c r="A33" s="39" t="s">
        <v>99</v>
      </c>
      <c r="B33" s="39">
        <v>30</v>
      </c>
      <c r="C33" s="39">
        <v>18</v>
      </c>
      <c r="D33" s="39">
        <v>14</v>
      </c>
      <c r="E33" s="39">
        <v>10</v>
      </c>
      <c r="F33" s="39">
        <v>17</v>
      </c>
      <c r="G33" s="39">
        <v>13</v>
      </c>
      <c r="H33" s="39">
        <v>16</v>
      </c>
      <c r="I33" s="39">
        <v>17</v>
      </c>
      <c r="J33" s="39">
        <v>14</v>
      </c>
      <c r="K33" s="39">
        <v>15</v>
      </c>
      <c r="L33" s="39">
        <v>20</v>
      </c>
      <c r="M33" s="39">
        <v>9</v>
      </c>
      <c r="N33" s="39">
        <v>20</v>
      </c>
      <c r="O33" s="39">
        <v>18</v>
      </c>
      <c r="P33" s="39">
        <v>18</v>
      </c>
      <c r="Q33" s="39">
        <v>23</v>
      </c>
      <c r="R33" s="39">
        <v>22</v>
      </c>
      <c r="S33" s="39">
        <v>24</v>
      </c>
      <c r="T33" s="39">
        <v>18</v>
      </c>
      <c r="U33" s="39">
        <v>21</v>
      </c>
      <c r="V33" s="39">
        <v>22</v>
      </c>
      <c r="W33" s="39">
        <v>23</v>
      </c>
      <c r="X33" s="39">
        <v>18</v>
      </c>
      <c r="Y33" s="39">
        <v>18</v>
      </c>
      <c r="Z33" s="39">
        <v>22</v>
      </c>
      <c r="AA33" s="39">
        <v>20</v>
      </c>
      <c r="AB33" s="39">
        <v>18</v>
      </c>
      <c r="AC33" s="39">
        <v>17</v>
      </c>
      <c r="AD33" s="39">
        <v>12.5</v>
      </c>
      <c r="AE33" s="39">
        <v>11</v>
      </c>
      <c r="AF33" s="39">
        <v>15</v>
      </c>
      <c r="AG33" s="39">
        <v>0</v>
      </c>
      <c r="AH33" s="39">
        <v>12</v>
      </c>
      <c r="AI33" s="39">
        <v>9.5</v>
      </c>
      <c r="AJ33" s="39">
        <v>20</v>
      </c>
      <c r="AK33" s="39">
        <v>11</v>
      </c>
      <c r="AL33" s="39">
        <v>12</v>
      </c>
      <c r="AM33" s="39">
        <v>7</v>
      </c>
      <c r="AN33" s="39">
        <v>10.5</v>
      </c>
      <c r="AO33" s="39">
        <v>9.5</v>
      </c>
      <c r="AP33" s="39">
        <v>11.5</v>
      </c>
      <c r="AQ33" s="39">
        <v>10</v>
      </c>
      <c r="AR33" s="39">
        <v>21</v>
      </c>
      <c r="AS33" s="39">
        <v>12.5</v>
      </c>
      <c r="AT33" s="39">
        <v>21</v>
      </c>
      <c r="AU33" s="39">
        <v>12.5</v>
      </c>
      <c r="AV33" s="39">
        <v>14</v>
      </c>
      <c r="AW33" s="39">
        <v>22</v>
      </c>
      <c r="AX33" s="39">
        <v>22</v>
      </c>
      <c r="AY33" s="39">
        <v>14</v>
      </c>
      <c r="AZ33" s="39">
        <v>4</v>
      </c>
      <c r="BA33" s="39">
        <v>13</v>
      </c>
      <c r="BB33" s="39">
        <v>10</v>
      </c>
      <c r="BC33" s="39">
        <v>16</v>
      </c>
      <c r="BD33" s="39">
        <v>19</v>
      </c>
      <c r="BE33" s="39">
        <v>11.5</v>
      </c>
      <c r="BF33" s="39">
        <v>14.5</v>
      </c>
      <c r="BG33" s="39">
        <v>11</v>
      </c>
      <c r="BH33" s="39">
        <v>11</v>
      </c>
      <c r="BI33" s="39">
        <v>10.5</v>
      </c>
      <c r="BJ33" s="39">
        <v>10.5</v>
      </c>
      <c r="BK33" s="39">
        <v>15</v>
      </c>
      <c r="BL33" s="39">
        <v>9.5</v>
      </c>
      <c r="BM33" s="39">
        <v>7.5</v>
      </c>
      <c r="BN33" s="39">
        <v>8</v>
      </c>
      <c r="BO33" s="39">
        <v>8.5</v>
      </c>
      <c r="BP33" s="39">
        <v>17</v>
      </c>
      <c r="BQ33" s="39">
        <v>20</v>
      </c>
      <c r="BR33" s="39">
        <v>18</v>
      </c>
      <c r="BS33" s="39">
        <v>21</v>
      </c>
      <c r="BT33" s="39">
        <v>19</v>
      </c>
      <c r="BU33" s="39">
        <v>17</v>
      </c>
      <c r="BV33" s="39">
        <v>11</v>
      </c>
      <c r="BW33" s="39">
        <v>7.5</v>
      </c>
      <c r="BX33" s="39">
        <v>11</v>
      </c>
      <c r="BY33" s="39">
        <v>10</v>
      </c>
      <c r="BZ33" s="39">
        <v>8.5</v>
      </c>
      <c r="CA33" s="39">
        <v>11</v>
      </c>
      <c r="CB33" s="39">
        <v>1.3</v>
      </c>
      <c r="CC33" s="39">
        <v>9.5</v>
      </c>
      <c r="CD33" s="39">
        <v>9.5</v>
      </c>
      <c r="CE33" s="39">
        <v>9.5</v>
      </c>
      <c r="CF33" s="39">
        <v>7.5</v>
      </c>
      <c r="CG33" s="39">
        <v>6</v>
      </c>
      <c r="CH33" s="39">
        <v>12.5</v>
      </c>
      <c r="CI33" s="39">
        <v>14</v>
      </c>
    </row>
    <row r="34" spans="1:87" x14ac:dyDescent="0.25">
      <c r="A34" s="39" t="s">
        <v>100</v>
      </c>
      <c r="B34" s="39">
        <v>18</v>
      </c>
      <c r="C34" s="39">
        <v>10</v>
      </c>
      <c r="D34" s="39">
        <v>7</v>
      </c>
      <c r="E34" s="39">
        <v>7</v>
      </c>
      <c r="F34" s="39">
        <v>10.5</v>
      </c>
      <c r="G34" s="39">
        <v>7</v>
      </c>
      <c r="H34" s="39">
        <v>9</v>
      </c>
      <c r="I34" s="39">
        <v>13</v>
      </c>
      <c r="J34" s="39">
        <v>7.5</v>
      </c>
      <c r="K34" s="39">
        <v>6</v>
      </c>
      <c r="L34" s="39">
        <v>9</v>
      </c>
      <c r="M34" s="39">
        <v>16</v>
      </c>
      <c r="N34" s="39">
        <v>6</v>
      </c>
      <c r="O34" s="39">
        <v>6</v>
      </c>
      <c r="P34" s="39">
        <v>7</v>
      </c>
      <c r="Q34" s="39">
        <v>8</v>
      </c>
      <c r="R34" s="39">
        <v>12</v>
      </c>
      <c r="S34" s="39">
        <v>12</v>
      </c>
      <c r="T34" s="39">
        <v>7</v>
      </c>
      <c r="U34" s="39">
        <v>8</v>
      </c>
      <c r="V34" s="39">
        <v>9</v>
      </c>
      <c r="W34" s="39">
        <v>9</v>
      </c>
      <c r="X34" s="39">
        <v>5</v>
      </c>
      <c r="Y34" s="39">
        <v>7</v>
      </c>
      <c r="Z34" s="39">
        <v>9</v>
      </c>
      <c r="AA34" s="39">
        <v>7</v>
      </c>
      <c r="AB34" s="39">
        <v>5</v>
      </c>
      <c r="AC34" s="39">
        <v>4</v>
      </c>
      <c r="AD34" s="39">
        <v>3</v>
      </c>
      <c r="AE34" s="39">
        <v>6</v>
      </c>
      <c r="AF34" s="39">
        <v>4</v>
      </c>
      <c r="AG34" s="39">
        <v>12</v>
      </c>
      <c r="AH34" s="39">
        <v>0</v>
      </c>
      <c r="AI34" s="39">
        <v>8</v>
      </c>
      <c r="AJ34" s="39">
        <v>16</v>
      </c>
      <c r="AK34" s="39">
        <v>7</v>
      </c>
      <c r="AL34" s="39">
        <v>4</v>
      </c>
      <c r="AM34" s="39">
        <v>7</v>
      </c>
      <c r="AN34" s="39">
        <v>4</v>
      </c>
      <c r="AO34" s="39">
        <v>3</v>
      </c>
      <c r="AP34" s="39">
        <v>9</v>
      </c>
      <c r="AQ34" s="39">
        <v>4</v>
      </c>
      <c r="AR34" s="39">
        <v>13.5</v>
      </c>
      <c r="AS34" s="39">
        <v>4</v>
      </c>
      <c r="AT34" s="39">
        <v>12</v>
      </c>
      <c r="AU34" s="39">
        <v>3</v>
      </c>
      <c r="AV34" s="39">
        <v>3</v>
      </c>
      <c r="AW34" s="39">
        <v>12</v>
      </c>
      <c r="AX34" s="39">
        <v>11.5</v>
      </c>
      <c r="AY34" s="39">
        <v>3</v>
      </c>
      <c r="AZ34" s="39">
        <v>10.5</v>
      </c>
      <c r="BA34" s="39">
        <v>5</v>
      </c>
      <c r="BB34" s="39">
        <v>16</v>
      </c>
      <c r="BC34" s="39">
        <v>6</v>
      </c>
      <c r="BD34" s="39">
        <v>10.5</v>
      </c>
      <c r="BE34" s="39">
        <v>18</v>
      </c>
      <c r="BF34" s="39">
        <v>13</v>
      </c>
      <c r="BG34" s="39">
        <v>14.5</v>
      </c>
      <c r="BH34" s="39">
        <v>14.5</v>
      </c>
      <c r="BI34" s="39">
        <v>14.5</v>
      </c>
      <c r="BJ34" s="39">
        <v>14.5</v>
      </c>
      <c r="BK34" s="39">
        <v>5.5</v>
      </c>
      <c r="BL34" s="39">
        <v>15</v>
      </c>
      <c r="BM34" s="39">
        <v>14.5</v>
      </c>
      <c r="BN34" s="39">
        <v>14.5</v>
      </c>
      <c r="BO34" s="39">
        <v>15</v>
      </c>
      <c r="BP34" s="39">
        <v>9</v>
      </c>
      <c r="BQ34" s="39">
        <v>13</v>
      </c>
      <c r="BR34" s="39">
        <v>10.5</v>
      </c>
      <c r="BS34" s="39">
        <v>11.5</v>
      </c>
      <c r="BT34" s="39">
        <v>11.5</v>
      </c>
      <c r="BU34" s="39">
        <v>10</v>
      </c>
      <c r="BV34" s="39">
        <v>7</v>
      </c>
      <c r="BW34" s="39">
        <v>10</v>
      </c>
      <c r="BX34" s="39">
        <v>7</v>
      </c>
      <c r="BY34" s="39">
        <v>6</v>
      </c>
      <c r="BZ34" s="39">
        <v>5</v>
      </c>
      <c r="CA34" s="39">
        <v>6.5</v>
      </c>
      <c r="CB34" s="39">
        <v>6.5</v>
      </c>
      <c r="CC34" s="39">
        <v>6</v>
      </c>
      <c r="CD34" s="39">
        <v>9</v>
      </c>
      <c r="CE34" s="39">
        <v>6</v>
      </c>
      <c r="CF34" s="39">
        <v>13.5</v>
      </c>
      <c r="CG34" s="39">
        <v>13</v>
      </c>
      <c r="CH34" s="39">
        <v>7</v>
      </c>
      <c r="CI34" s="39">
        <v>8</v>
      </c>
    </row>
    <row r="35" spans="1:87" x14ac:dyDescent="0.25">
      <c r="A35" s="39" t="s">
        <v>101</v>
      </c>
      <c r="B35" s="39">
        <v>29</v>
      </c>
      <c r="C35" s="39">
        <v>15</v>
      </c>
      <c r="D35" s="39">
        <v>6</v>
      </c>
      <c r="E35" s="39">
        <v>5</v>
      </c>
      <c r="F35" s="39">
        <v>16</v>
      </c>
      <c r="G35" s="39">
        <v>6</v>
      </c>
      <c r="H35" s="39">
        <v>13</v>
      </c>
      <c r="I35" s="39">
        <v>17</v>
      </c>
      <c r="J35" s="39">
        <v>6</v>
      </c>
      <c r="K35" s="39">
        <v>7</v>
      </c>
      <c r="L35" s="39">
        <v>14</v>
      </c>
      <c r="M35" s="39">
        <v>12.5</v>
      </c>
      <c r="N35" s="39">
        <v>13</v>
      </c>
      <c r="O35" s="39">
        <v>10.5</v>
      </c>
      <c r="P35" s="39">
        <v>13</v>
      </c>
      <c r="Q35" s="39">
        <v>13</v>
      </c>
      <c r="R35" s="39">
        <v>16</v>
      </c>
      <c r="S35" s="39">
        <v>17</v>
      </c>
      <c r="T35" s="39">
        <v>12</v>
      </c>
      <c r="U35" s="39">
        <v>14.5</v>
      </c>
      <c r="V35" s="39">
        <v>14</v>
      </c>
      <c r="W35" s="39">
        <v>13</v>
      </c>
      <c r="X35" s="39">
        <v>11</v>
      </c>
      <c r="Y35" s="39">
        <v>13</v>
      </c>
      <c r="Z35" s="39">
        <v>14.5</v>
      </c>
      <c r="AA35" s="39">
        <v>13</v>
      </c>
      <c r="AB35" s="39">
        <v>10</v>
      </c>
      <c r="AC35" s="39">
        <v>10</v>
      </c>
      <c r="AD35" s="39">
        <v>7</v>
      </c>
      <c r="AE35" s="39">
        <v>2</v>
      </c>
      <c r="AF35" s="39">
        <v>9</v>
      </c>
      <c r="AG35" s="39">
        <v>9.5</v>
      </c>
      <c r="AH35" s="39">
        <v>8</v>
      </c>
      <c r="AI35" s="39">
        <v>0</v>
      </c>
      <c r="AJ35" s="39">
        <v>21</v>
      </c>
      <c r="AK35" s="39">
        <v>7</v>
      </c>
      <c r="AL35" s="39">
        <v>9</v>
      </c>
      <c r="AM35" s="39">
        <v>2</v>
      </c>
      <c r="AN35" s="39">
        <v>9</v>
      </c>
      <c r="AO35" s="39">
        <v>7</v>
      </c>
      <c r="AP35" s="39">
        <v>7</v>
      </c>
      <c r="AQ35" s="39">
        <v>4</v>
      </c>
      <c r="AR35" s="39">
        <v>17</v>
      </c>
      <c r="AS35" s="39">
        <v>7.5</v>
      </c>
      <c r="AT35" s="39">
        <v>16</v>
      </c>
      <c r="AU35" s="39">
        <v>6</v>
      </c>
      <c r="AV35" s="39">
        <v>7.5</v>
      </c>
      <c r="AW35" s="39">
        <v>17</v>
      </c>
      <c r="AX35" s="39">
        <v>16</v>
      </c>
      <c r="AY35" s="39">
        <v>9</v>
      </c>
      <c r="AZ35" s="39">
        <v>7</v>
      </c>
      <c r="BA35" s="39">
        <v>5</v>
      </c>
      <c r="BB35" s="39">
        <v>12.5</v>
      </c>
      <c r="BC35" s="39">
        <v>8</v>
      </c>
      <c r="BD35" s="39">
        <v>16</v>
      </c>
      <c r="BE35" s="39">
        <v>14</v>
      </c>
      <c r="BF35" s="39">
        <v>11.5</v>
      </c>
      <c r="BG35" s="39">
        <v>13.5</v>
      </c>
      <c r="BH35" s="39">
        <v>14.5</v>
      </c>
      <c r="BI35" s="39">
        <v>13</v>
      </c>
      <c r="BJ35" s="39">
        <v>12</v>
      </c>
      <c r="BK35" s="39">
        <v>7</v>
      </c>
      <c r="BL35" s="39">
        <v>12</v>
      </c>
      <c r="BM35" s="39">
        <v>10.5</v>
      </c>
      <c r="BN35" s="39">
        <v>11</v>
      </c>
      <c r="BO35" s="39">
        <v>12</v>
      </c>
      <c r="BP35" s="39">
        <v>14.5</v>
      </c>
      <c r="BQ35" s="39">
        <v>18</v>
      </c>
      <c r="BR35" s="39">
        <v>15</v>
      </c>
      <c r="BS35" s="39">
        <v>16</v>
      </c>
      <c r="BT35" s="39">
        <v>16</v>
      </c>
      <c r="BU35" s="39">
        <v>14.5</v>
      </c>
      <c r="BV35" s="39">
        <v>7</v>
      </c>
      <c r="BW35" s="39">
        <v>6</v>
      </c>
      <c r="BX35" s="39">
        <v>6.5</v>
      </c>
      <c r="BY35" s="39">
        <v>5.5</v>
      </c>
      <c r="BZ35" s="39">
        <v>4</v>
      </c>
      <c r="CA35" s="39">
        <v>7</v>
      </c>
      <c r="CB35" s="39">
        <v>5.5</v>
      </c>
      <c r="CC35" s="39">
        <v>6</v>
      </c>
      <c r="CD35" s="39">
        <v>7.5</v>
      </c>
      <c r="CE35" s="39">
        <v>5.5</v>
      </c>
      <c r="CF35" s="39">
        <v>10.5</v>
      </c>
      <c r="CG35" s="39">
        <v>9</v>
      </c>
      <c r="CH35" s="39">
        <v>5</v>
      </c>
      <c r="CI35" s="39">
        <v>6.5</v>
      </c>
    </row>
    <row r="36" spans="1:87" x14ac:dyDescent="0.25">
      <c r="A36" s="39" t="s">
        <v>102</v>
      </c>
      <c r="B36" s="39">
        <v>20</v>
      </c>
      <c r="C36" s="39">
        <v>4</v>
      </c>
      <c r="D36" s="39">
        <v>16</v>
      </c>
      <c r="E36" s="39">
        <v>15</v>
      </c>
      <c r="F36" s="39">
        <v>2</v>
      </c>
      <c r="G36" s="39">
        <v>16</v>
      </c>
      <c r="H36" s="39">
        <v>4</v>
      </c>
      <c r="I36" s="39">
        <v>4</v>
      </c>
      <c r="J36" s="39">
        <v>20</v>
      </c>
      <c r="K36" s="39">
        <v>18</v>
      </c>
      <c r="L36" s="39">
        <v>16</v>
      </c>
      <c r="M36" s="39">
        <v>20</v>
      </c>
      <c r="N36" s="39">
        <v>16</v>
      </c>
      <c r="O36" s="39">
        <v>16</v>
      </c>
      <c r="P36" s="39">
        <v>14</v>
      </c>
      <c r="Q36" s="39">
        <v>16</v>
      </c>
      <c r="R36" s="39">
        <v>1</v>
      </c>
      <c r="S36" s="39">
        <v>1</v>
      </c>
      <c r="T36" s="39">
        <v>16</v>
      </c>
      <c r="U36" s="39">
        <v>18</v>
      </c>
      <c r="V36" s="39">
        <v>17</v>
      </c>
      <c r="W36" s="39">
        <v>16</v>
      </c>
      <c r="X36" s="39">
        <v>15</v>
      </c>
      <c r="Y36" s="39">
        <v>17</v>
      </c>
      <c r="Z36" s="39">
        <v>16</v>
      </c>
      <c r="AA36" s="39">
        <v>17</v>
      </c>
      <c r="AB36" s="39">
        <v>16</v>
      </c>
      <c r="AC36" s="39">
        <v>14.5</v>
      </c>
      <c r="AD36" s="39">
        <v>17</v>
      </c>
      <c r="AE36" s="39">
        <v>18</v>
      </c>
      <c r="AF36" s="39">
        <v>14.5</v>
      </c>
      <c r="AG36" s="39">
        <v>20</v>
      </c>
      <c r="AH36" s="39">
        <v>16</v>
      </c>
      <c r="AI36" s="39">
        <v>21</v>
      </c>
      <c r="AJ36" s="39">
        <v>0</v>
      </c>
      <c r="AK36" s="39">
        <v>15</v>
      </c>
      <c r="AL36" s="39">
        <v>8.5</v>
      </c>
      <c r="AM36" s="39">
        <v>16</v>
      </c>
      <c r="AN36" s="39">
        <v>8.5</v>
      </c>
      <c r="AO36" s="39">
        <v>10</v>
      </c>
      <c r="AP36" s="39">
        <v>16</v>
      </c>
      <c r="AQ36" s="39">
        <v>13</v>
      </c>
      <c r="AR36" s="39">
        <v>1</v>
      </c>
      <c r="AS36" s="39">
        <v>17</v>
      </c>
      <c r="AT36" s="39">
        <v>2</v>
      </c>
      <c r="AU36" s="39">
        <v>17</v>
      </c>
      <c r="AV36" s="39">
        <v>17</v>
      </c>
      <c r="AW36" s="39">
        <v>3</v>
      </c>
      <c r="AX36" s="39">
        <v>2</v>
      </c>
      <c r="AY36" s="39">
        <v>16</v>
      </c>
      <c r="AZ36" s="39">
        <v>16</v>
      </c>
      <c r="BA36" s="39">
        <v>18</v>
      </c>
      <c r="BB36" s="39">
        <v>20</v>
      </c>
      <c r="BC36" s="39">
        <v>17</v>
      </c>
      <c r="BD36" s="39">
        <v>1</v>
      </c>
      <c r="BE36" s="39">
        <v>20</v>
      </c>
      <c r="BF36" s="39">
        <v>13</v>
      </c>
      <c r="BG36" s="39">
        <v>11.5</v>
      </c>
      <c r="BH36" s="39">
        <v>11.5</v>
      </c>
      <c r="BI36" s="39">
        <v>10.5</v>
      </c>
      <c r="BJ36" s="39">
        <v>12</v>
      </c>
      <c r="BK36" s="39">
        <v>16</v>
      </c>
      <c r="BL36" s="39">
        <v>18</v>
      </c>
      <c r="BM36" s="39">
        <v>18</v>
      </c>
      <c r="BN36" s="39">
        <v>18</v>
      </c>
      <c r="BO36" s="39">
        <v>20</v>
      </c>
      <c r="BP36" s="39">
        <v>3</v>
      </c>
      <c r="BQ36" s="39">
        <v>3</v>
      </c>
      <c r="BR36" s="39">
        <v>4</v>
      </c>
      <c r="BS36" s="39">
        <v>3</v>
      </c>
      <c r="BT36" s="39">
        <v>4</v>
      </c>
      <c r="BU36" s="39">
        <v>3</v>
      </c>
      <c r="BV36" s="39">
        <v>13.5</v>
      </c>
      <c r="BW36" s="39">
        <v>15</v>
      </c>
      <c r="BX36" s="39">
        <v>13.5</v>
      </c>
      <c r="BY36" s="39">
        <v>14.5</v>
      </c>
      <c r="BZ36" s="39">
        <v>16</v>
      </c>
      <c r="CA36" s="39">
        <v>13.5</v>
      </c>
      <c r="CB36" s="39">
        <v>14.5</v>
      </c>
      <c r="CC36" s="39">
        <v>13</v>
      </c>
      <c r="CD36" s="39">
        <v>15</v>
      </c>
      <c r="CE36" s="39">
        <v>13.5</v>
      </c>
      <c r="CF36" s="39">
        <v>17</v>
      </c>
      <c r="CG36" s="39">
        <v>17</v>
      </c>
      <c r="CH36" s="39">
        <v>18</v>
      </c>
      <c r="CI36" s="39">
        <v>19</v>
      </c>
    </row>
    <row r="37" spans="1:87" x14ac:dyDescent="0.25">
      <c r="A37" s="39" t="s">
        <v>103</v>
      </c>
      <c r="B37" s="39">
        <v>22</v>
      </c>
      <c r="C37" s="39">
        <v>14</v>
      </c>
      <c r="D37" s="39">
        <v>6</v>
      </c>
      <c r="E37" s="39">
        <v>6</v>
      </c>
      <c r="F37" s="39">
        <v>15</v>
      </c>
      <c r="G37" s="39">
        <v>6</v>
      </c>
      <c r="H37" s="39">
        <v>12</v>
      </c>
      <c r="I37" s="39">
        <v>16</v>
      </c>
      <c r="J37" s="39">
        <v>4</v>
      </c>
      <c r="K37" s="39">
        <v>4</v>
      </c>
      <c r="L37" s="39">
        <v>12</v>
      </c>
      <c r="M37" s="39">
        <v>15</v>
      </c>
      <c r="N37" s="39">
        <v>10</v>
      </c>
      <c r="O37" s="39">
        <v>10</v>
      </c>
      <c r="P37" s="39">
        <v>10.5</v>
      </c>
      <c r="Q37" s="39">
        <v>12</v>
      </c>
      <c r="R37" s="39">
        <v>15</v>
      </c>
      <c r="S37" s="39">
        <v>15</v>
      </c>
      <c r="T37" s="39">
        <v>11</v>
      </c>
      <c r="U37" s="39">
        <v>12</v>
      </c>
      <c r="V37" s="39">
        <v>14.5</v>
      </c>
      <c r="W37" s="39">
        <v>12</v>
      </c>
      <c r="X37" s="39">
        <v>9</v>
      </c>
      <c r="Y37" s="39">
        <v>10</v>
      </c>
      <c r="Z37" s="39">
        <v>13</v>
      </c>
      <c r="AA37" s="39">
        <v>12</v>
      </c>
      <c r="AB37" s="39">
        <v>9</v>
      </c>
      <c r="AC37" s="39">
        <v>9</v>
      </c>
      <c r="AD37" s="39">
        <v>7</v>
      </c>
      <c r="AE37" s="39">
        <v>5</v>
      </c>
      <c r="AF37" s="39">
        <v>6</v>
      </c>
      <c r="AG37" s="39">
        <v>11</v>
      </c>
      <c r="AH37" s="39">
        <v>7</v>
      </c>
      <c r="AI37" s="39">
        <v>7</v>
      </c>
      <c r="AJ37" s="39">
        <v>15</v>
      </c>
      <c r="AK37" s="39">
        <v>0</v>
      </c>
      <c r="AL37" s="39">
        <v>9</v>
      </c>
      <c r="AM37" s="39">
        <v>4</v>
      </c>
      <c r="AN37" s="39">
        <v>10</v>
      </c>
      <c r="AO37" s="39">
        <v>9</v>
      </c>
      <c r="AP37" s="39">
        <v>7</v>
      </c>
      <c r="AQ37" s="39">
        <v>4</v>
      </c>
      <c r="AR37" s="39">
        <v>17</v>
      </c>
      <c r="AS37" s="39">
        <v>8</v>
      </c>
      <c r="AT37" s="39">
        <v>13.5</v>
      </c>
      <c r="AU37" s="39">
        <v>7.5</v>
      </c>
      <c r="AV37" s="39">
        <v>8</v>
      </c>
      <c r="AW37" s="39">
        <v>16</v>
      </c>
      <c r="AX37" s="39">
        <v>15</v>
      </c>
      <c r="AY37" s="39">
        <v>7</v>
      </c>
      <c r="AZ37" s="39">
        <v>10.5</v>
      </c>
      <c r="BA37" s="39">
        <v>4</v>
      </c>
      <c r="BB37" s="39">
        <v>15</v>
      </c>
      <c r="BC37" s="39">
        <v>6.5</v>
      </c>
      <c r="BD37" s="39">
        <v>14.5</v>
      </c>
      <c r="BE37" s="39">
        <v>17</v>
      </c>
      <c r="BF37" s="39">
        <v>13.5</v>
      </c>
      <c r="BG37" s="39">
        <v>15</v>
      </c>
      <c r="BH37" s="39">
        <v>15</v>
      </c>
      <c r="BI37" s="39">
        <v>15</v>
      </c>
      <c r="BJ37" s="39">
        <v>15</v>
      </c>
      <c r="BK37" s="39">
        <v>5.5</v>
      </c>
      <c r="BL37" s="39">
        <v>14</v>
      </c>
      <c r="BM37" s="39">
        <v>13.5</v>
      </c>
      <c r="BN37" s="39">
        <v>14</v>
      </c>
      <c r="BO37" s="39">
        <v>14</v>
      </c>
      <c r="BP37" s="39">
        <v>13</v>
      </c>
      <c r="BQ37" s="39">
        <v>16</v>
      </c>
      <c r="BR37" s="39">
        <v>13.5</v>
      </c>
      <c r="BS37" s="39">
        <v>15</v>
      </c>
      <c r="BT37" s="39">
        <v>15</v>
      </c>
      <c r="BU37" s="39">
        <v>13.5</v>
      </c>
      <c r="BV37" s="39">
        <v>8</v>
      </c>
      <c r="BW37" s="39">
        <v>9</v>
      </c>
      <c r="BX37" s="39">
        <v>8</v>
      </c>
      <c r="BY37" s="39">
        <v>6.5</v>
      </c>
      <c r="BZ37" s="39">
        <v>5.5</v>
      </c>
      <c r="CA37" s="39">
        <v>8</v>
      </c>
      <c r="CB37" s="39">
        <v>6.5</v>
      </c>
      <c r="CC37" s="39">
        <v>7</v>
      </c>
      <c r="CD37" s="39">
        <v>9.5</v>
      </c>
      <c r="CE37" s="39">
        <v>5.5</v>
      </c>
      <c r="CF37" s="39">
        <v>12.5</v>
      </c>
      <c r="CG37" s="39">
        <v>12</v>
      </c>
      <c r="CH37" s="39">
        <v>5</v>
      </c>
      <c r="CI37" s="39">
        <v>6</v>
      </c>
    </row>
    <row r="38" spans="1:87" x14ac:dyDescent="0.25">
      <c r="A38" s="39" t="s">
        <v>104</v>
      </c>
      <c r="B38" s="39">
        <v>20</v>
      </c>
      <c r="C38" s="39">
        <v>6</v>
      </c>
      <c r="D38" s="39">
        <v>9</v>
      </c>
      <c r="E38" s="39">
        <v>6</v>
      </c>
      <c r="F38" s="39">
        <v>7</v>
      </c>
      <c r="G38" s="39">
        <v>9</v>
      </c>
      <c r="H38" s="39">
        <v>6</v>
      </c>
      <c r="I38" s="39">
        <v>11</v>
      </c>
      <c r="J38" s="39">
        <v>10</v>
      </c>
      <c r="K38" s="39">
        <v>6.5</v>
      </c>
      <c r="L38" s="39">
        <v>10</v>
      </c>
      <c r="M38" s="39">
        <v>14</v>
      </c>
      <c r="N38" s="39">
        <v>8</v>
      </c>
      <c r="O38" s="39">
        <v>7</v>
      </c>
      <c r="P38" s="39">
        <v>8</v>
      </c>
      <c r="Q38" s="39">
        <v>10</v>
      </c>
      <c r="R38" s="39">
        <v>8</v>
      </c>
      <c r="S38" s="39">
        <v>7</v>
      </c>
      <c r="T38" s="39">
        <v>6</v>
      </c>
      <c r="U38" s="39">
        <v>10</v>
      </c>
      <c r="V38" s="39">
        <v>11</v>
      </c>
      <c r="W38" s="39">
        <v>10</v>
      </c>
      <c r="X38" s="39">
        <v>4</v>
      </c>
      <c r="Y38" s="39">
        <v>9</v>
      </c>
      <c r="Z38" s="39">
        <v>10</v>
      </c>
      <c r="AA38" s="39">
        <v>9</v>
      </c>
      <c r="AB38" s="39">
        <v>6</v>
      </c>
      <c r="AC38" s="39">
        <v>3</v>
      </c>
      <c r="AD38" s="39">
        <v>3</v>
      </c>
      <c r="AE38" s="39">
        <v>8</v>
      </c>
      <c r="AF38" s="39">
        <v>2</v>
      </c>
      <c r="AG38" s="39">
        <v>12</v>
      </c>
      <c r="AH38" s="39">
        <v>4</v>
      </c>
      <c r="AI38" s="39">
        <v>9</v>
      </c>
      <c r="AJ38" s="39">
        <v>8.5</v>
      </c>
      <c r="AK38" s="39">
        <v>9</v>
      </c>
      <c r="AL38" s="39">
        <v>0</v>
      </c>
      <c r="AM38" s="39">
        <v>8.5</v>
      </c>
      <c r="AN38" s="39">
        <v>1</v>
      </c>
      <c r="AO38" s="39">
        <v>2</v>
      </c>
      <c r="AP38" s="39">
        <v>9</v>
      </c>
      <c r="AQ38" s="39">
        <v>4</v>
      </c>
      <c r="AR38" s="39">
        <v>9</v>
      </c>
      <c r="AS38" s="39">
        <v>4</v>
      </c>
      <c r="AT38" s="39">
        <v>6.5</v>
      </c>
      <c r="AU38" s="39">
        <v>5.5</v>
      </c>
      <c r="AV38" s="39">
        <v>6</v>
      </c>
      <c r="AW38" s="39">
        <v>8.5</v>
      </c>
      <c r="AX38" s="39">
        <v>7.5</v>
      </c>
      <c r="AY38" s="39">
        <v>5.5</v>
      </c>
      <c r="AZ38" s="39">
        <v>8.5</v>
      </c>
      <c r="BA38" s="39">
        <v>6.5</v>
      </c>
      <c r="BB38" s="39">
        <v>14.5</v>
      </c>
      <c r="BC38" s="39">
        <v>7.5</v>
      </c>
      <c r="BD38" s="39">
        <v>7.5</v>
      </c>
      <c r="BE38" s="39">
        <v>16</v>
      </c>
      <c r="BF38" s="39">
        <v>10</v>
      </c>
      <c r="BG38" s="39">
        <v>11.5</v>
      </c>
      <c r="BH38" s="39">
        <v>11.5</v>
      </c>
      <c r="BI38" s="39">
        <v>11</v>
      </c>
      <c r="BJ38" s="39">
        <v>10</v>
      </c>
      <c r="BK38" s="39">
        <v>7</v>
      </c>
      <c r="BL38" s="39">
        <v>13</v>
      </c>
      <c r="BM38" s="39">
        <v>11.5</v>
      </c>
      <c r="BN38" s="39">
        <v>13</v>
      </c>
      <c r="BO38" s="39">
        <v>13</v>
      </c>
      <c r="BP38" s="39">
        <v>5.5</v>
      </c>
      <c r="BQ38" s="39">
        <v>9</v>
      </c>
      <c r="BR38" s="39">
        <v>6.5</v>
      </c>
      <c r="BS38" s="39">
        <v>8.5</v>
      </c>
      <c r="BT38" s="39">
        <v>7.5</v>
      </c>
      <c r="BU38" s="39">
        <v>6</v>
      </c>
      <c r="BV38" s="39">
        <v>4.5</v>
      </c>
      <c r="BW38" s="39">
        <v>6.5</v>
      </c>
      <c r="BX38" s="39">
        <v>3</v>
      </c>
      <c r="BY38" s="39">
        <v>3</v>
      </c>
      <c r="BZ38" s="39">
        <v>4</v>
      </c>
      <c r="CA38" s="39">
        <v>3</v>
      </c>
      <c r="CB38" s="39">
        <v>5.5</v>
      </c>
      <c r="CC38" s="39">
        <v>3</v>
      </c>
      <c r="CD38" s="39">
        <v>5.5</v>
      </c>
      <c r="CE38" s="39">
        <v>5</v>
      </c>
      <c r="CF38" s="39">
        <v>11.5</v>
      </c>
      <c r="CG38" s="39">
        <v>10</v>
      </c>
      <c r="CH38" s="39">
        <v>8.5</v>
      </c>
      <c r="CI38" s="39">
        <v>10</v>
      </c>
    </row>
    <row r="39" spans="1:87" x14ac:dyDescent="0.25">
      <c r="A39" s="39" t="s">
        <v>105</v>
      </c>
      <c r="B39" s="39">
        <v>30</v>
      </c>
      <c r="C39" s="39">
        <v>14</v>
      </c>
      <c r="D39" s="39">
        <v>6</v>
      </c>
      <c r="E39" s="39">
        <v>4</v>
      </c>
      <c r="F39" s="39">
        <v>15</v>
      </c>
      <c r="G39" s="39">
        <v>6</v>
      </c>
      <c r="H39" s="39">
        <v>13</v>
      </c>
      <c r="I39" s="39">
        <v>17</v>
      </c>
      <c r="J39" s="39">
        <v>6</v>
      </c>
      <c r="K39" s="39">
        <v>6</v>
      </c>
      <c r="L39" s="39">
        <v>13</v>
      </c>
      <c r="M39" s="39">
        <v>13</v>
      </c>
      <c r="N39" s="39">
        <v>10.5</v>
      </c>
      <c r="O39" s="39">
        <v>10</v>
      </c>
      <c r="P39" s="39">
        <v>9</v>
      </c>
      <c r="Q39" s="39">
        <v>13</v>
      </c>
      <c r="R39" s="39">
        <v>16</v>
      </c>
      <c r="S39" s="39">
        <v>16</v>
      </c>
      <c r="T39" s="39">
        <v>11</v>
      </c>
      <c r="U39" s="39">
        <v>14</v>
      </c>
      <c r="V39" s="39">
        <v>14.5</v>
      </c>
      <c r="W39" s="39">
        <v>13</v>
      </c>
      <c r="X39" s="39">
        <v>10</v>
      </c>
      <c r="Y39" s="39">
        <v>10</v>
      </c>
      <c r="Z39" s="39">
        <v>14</v>
      </c>
      <c r="AA39" s="39">
        <v>13</v>
      </c>
      <c r="AB39" s="39">
        <v>10</v>
      </c>
      <c r="AC39" s="39">
        <v>9</v>
      </c>
      <c r="AD39" s="39">
        <v>6</v>
      </c>
      <c r="AE39" s="39">
        <v>2</v>
      </c>
      <c r="AF39" s="39">
        <v>8</v>
      </c>
      <c r="AG39" s="39">
        <v>7</v>
      </c>
      <c r="AH39" s="39">
        <v>7</v>
      </c>
      <c r="AI39" s="39">
        <v>2</v>
      </c>
      <c r="AJ39" s="39">
        <v>16</v>
      </c>
      <c r="AK39" s="39">
        <v>4</v>
      </c>
      <c r="AL39" s="39">
        <v>8.5</v>
      </c>
      <c r="AM39" s="39">
        <v>0</v>
      </c>
      <c r="AN39" s="39">
        <v>8</v>
      </c>
      <c r="AO39" s="39">
        <v>5</v>
      </c>
      <c r="AP39" s="39">
        <v>6</v>
      </c>
      <c r="AQ39" s="39">
        <v>4</v>
      </c>
      <c r="AR39" s="39">
        <v>16</v>
      </c>
      <c r="AS39" s="39">
        <v>6</v>
      </c>
      <c r="AT39" s="39">
        <v>14.5</v>
      </c>
      <c r="AU39" s="39">
        <v>6</v>
      </c>
      <c r="AV39" s="39">
        <v>7</v>
      </c>
      <c r="AW39" s="39">
        <v>17</v>
      </c>
      <c r="AX39" s="39">
        <v>16</v>
      </c>
      <c r="AY39" s="39">
        <v>7.5</v>
      </c>
      <c r="AZ39" s="39">
        <v>6.5</v>
      </c>
      <c r="BA39" s="39">
        <v>4.5</v>
      </c>
      <c r="BB39" s="39">
        <v>12</v>
      </c>
      <c r="BC39" s="39">
        <v>7.5</v>
      </c>
      <c r="BD39" s="39">
        <v>16</v>
      </c>
      <c r="BE39" s="39">
        <v>14</v>
      </c>
      <c r="BF39" s="39">
        <v>10.5</v>
      </c>
      <c r="BG39" s="39">
        <v>12</v>
      </c>
      <c r="BH39" s="39">
        <v>12</v>
      </c>
      <c r="BI39" s="39">
        <v>11.5</v>
      </c>
      <c r="BJ39" s="39">
        <v>10.5</v>
      </c>
      <c r="BK39" s="39">
        <v>6.5</v>
      </c>
      <c r="BL39" s="39">
        <v>11</v>
      </c>
      <c r="BM39" s="39">
        <v>9.5</v>
      </c>
      <c r="BN39" s="39">
        <v>10.5</v>
      </c>
      <c r="BO39" s="39">
        <v>11</v>
      </c>
      <c r="BP39" s="39">
        <v>13.5</v>
      </c>
      <c r="BQ39" s="39">
        <v>17</v>
      </c>
      <c r="BR39" s="39">
        <v>14.5</v>
      </c>
      <c r="BS39" s="39">
        <v>16</v>
      </c>
      <c r="BT39" s="39">
        <v>16</v>
      </c>
      <c r="BU39" s="39">
        <v>14.5</v>
      </c>
      <c r="BV39" s="39">
        <v>5.5</v>
      </c>
      <c r="BW39" s="39">
        <v>6</v>
      </c>
      <c r="BX39" s="39">
        <v>5.5</v>
      </c>
      <c r="BY39" s="39">
        <v>4.5</v>
      </c>
      <c r="BZ39" s="39">
        <v>4</v>
      </c>
      <c r="CA39" s="39">
        <v>6</v>
      </c>
      <c r="CB39" s="39">
        <v>4.5</v>
      </c>
      <c r="CC39" s="39">
        <v>5</v>
      </c>
      <c r="CD39" s="39">
        <v>7</v>
      </c>
      <c r="CE39" s="39">
        <v>4</v>
      </c>
      <c r="CF39" s="39">
        <v>9</v>
      </c>
      <c r="CG39" s="39">
        <v>8</v>
      </c>
      <c r="CH39" s="39">
        <v>5</v>
      </c>
      <c r="CI39" s="39">
        <v>6.5</v>
      </c>
    </row>
    <row r="40" spans="1:87" x14ac:dyDescent="0.25">
      <c r="A40" s="39" t="s">
        <v>106</v>
      </c>
      <c r="B40" s="39">
        <v>22</v>
      </c>
      <c r="C40" s="39">
        <v>7</v>
      </c>
      <c r="D40" s="39">
        <v>8</v>
      </c>
      <c r="E40" s="39">
        <v>6</v>
      </c>
      <c r="F40" s="39">
        <v>7</v>
      </c>
      <c r="G40" s="39">
        <v>8</v>
      </c>
      <c r="H40" s="39">
        <v>6</v>
      </c>
      <c r="I40" s="39">
        <v>12</v>
      </c>
      <c r="J40" s="39">
        <v>9</v>
      </c>
      <c r="K40" s="39">
        <v>7</v>
      </c>
      <c r="L40" s="39">
        <v>10</v>
      </c>
      <c r="M40" s="39">
        <v>14</v>
      </c>
      <c r="N40" s="39">
        <v>8</v>
      </c>
      <c r="O40" s="39">
        <v>7</v>
      </c>
      <c r="P40" s="39">
        <v>8</v>
      </c>
      <c r="Q40" s="39">
        <v>10</v>
      </c>
      <c r="R40" s="39">
        <v>9</v>
      </c>
      <c r="S40" s="39">
        <v>10</v>
      </c>
      <c r="T40" s="39">
        <v>8</v>
      </c>
      <c r="U40" s="39">
        <v>10</v>
      </c>
      <c r="V40" s="39">
        <v>12</v>
      </c>
      <c r="W40" s="39">
        <v>10</v>
      </c>
      <c r="X40" s="39">
        <v>4</v>
      </c>
      <c r="Y40" s="39">
        <v>8</v>
      </c>
      <c r="Z40" s="39">
        <v>12</v>
      </c>
      <c r="AA40" s="39">
        <v>9</v>
      </c>
      <c r="AB40" s="39">
        <v>6</v>
      </c>
      <c r="AC40" s="39">
        <v>3</v>
      </c>
      <c r="AD40" s="39">
        <v>2</v>
      </c>
      <c r="AE40" s="39">
        <v>7</v>
      </c>
      <c r="AF40" s="39">
        <v>2</v>
      </c>
      <c r="AG40" s="39">
        <v>10.5</v>
      </c>
      <c r="AH40" s="39">
        <v>4</v>
      </c>
      <c r="AI40" s="39">
        <v>9</v>
      </c>
      <c r="AJ40" s="39">
        <v>8.5</v>
      </c>
      <c r="AK40" s="39">
        <v>10</v>
      </c>
      <c r="AL40" s="39">
        <v>1</v>
      </c>
      <c r="AM40" s="39">
        <v>8</v>
      </c>
      <c r="AN40" s="39">
        <v>0</v>
      </c>
      <c r="AO40" s="39">
        <v>1</v>
      </c>
      <c r="AP40" s="39">
        <v>10</v>
      </c>
      <c r="AQ40" s="39">
        <v>6</v>
      </c>
      <c r="AR40" s="39">
        <v>10</v>
      </c>
      <c r="AS40" s="39">
        <v>3</v>
      </c>
      <c r="AT40" s="39">
        <v>8.5</v>
      </c>
      <c r="AU40" s="39">
        <v>5</v>
      </c>
      <c r="AV40" s="39">
        <v>6</v>
      </c>
      <c r="AW40" s="39">
        <v>10</v>
      </c>
      <c r="AX40" s="39">
        <v>8.5</v>
      </c>
      <c r="AY40" s="39">
        <v>5</v>
      </c>
      <c r="AZ40" s="39">
        <v>10</v>
      </c>
      <c r="BA40" s="39">
        <v>6.5</v>
      </c>
      <c r="BB40" s="39">
        <v>14.5</v>
      </c>
      <c r="BC40" s="39">
        <v>7</v>
      </c>
      <c r="BD40" s="39">
        <v>8.5</v>
      </c>
      <c r="BE40" s="39">
        <v>16</v>
      </c>
      <c r="BF40" s="39">
        <v>10</v>
      </c>
      <c r="BG40" s="39">
        <v>11.5</v>
      </c>
      <c r="BH40" s="39">
        <v>11.5</v>
      </c>
      <c r="BI40" s="39">
        <v>11.5</v>
      </c>
      <c r="BJ40" s="39">
        <v>11</v>
      </c>
      <c r="BK40" s="39">
        <v>7</v>
      </c>
      <c r="BL40" s="39">
        <v>13.5</v>
      </c>
      <c r="BM40" s="39">
        <v>13</v>
      </c>
      <c r="BN40" s="39">
        <v>13</v>
      </c>
      <c r="BO40" s="39">
        <v>13.5</v>
      </c>
      <c r="BP40" s="39">
        <v>6</v>
      </c>
      <c r="BQ40" s="39">
        <v>10.5</v>
      </c>
      <c r="BR40" s="39">
        <v>7.5</v>
      </c>
      <c r="BS40" s="39">
        <v>10</v>
      </c>
      <c r="BT40" s="39">
        <v>9</v>
      </c>
      <c r="BU40" s="39">
        <v>6.5</v>
      </c>
      <c r="BV40" s="39">
        <v>4</v>
      </c>
      <c r="BW40" s="39">
        <v>5.5</v>
      </c>
      <c r="BX40" s="39">
        <v>3</v>
      </c>
      <c r="BY40" s="39">
        <v>2</v>
      </c>
      <c r="BZ40" s="39">
        <v>3</v>
      </c>
      <c r="CA40" s="39">
        <v>3</v>
      </c>
      <c r="CB40" s="39">
        <v>5</v>
      </c>
      <c r="CC40" s="39">
        <v>3</v>
      </c>
      <c r="CD40" s="39">
        <v>5</v>
      </c>
      <c r="CE40" s="39">
        <v>4.5</v>
      </c>
      <c r="CF40" s="39">
        <v>11.5</v>
      </c>
      <c r="CG40" s="39">
        <v>11.5</v>
      </c>
      <c r="CH40" s="39">
        <v>8.5</v>
      </c>
      <c r="CI40" s="39">
        <v>10</v>
      </c>
    </row>
    <row r="41" spans="1:87" x14ac:dyDescent="0.25">
      <c r="A41" s="39" t="s">
        <v>107</v>
      </c>
      <c r="B41" s="39">
        <v>23</v>
      </c>
      <c r="C41" s="39">
        <v>7</v>
      </c>
      <c r="D41" s="39">
        <v>8</v>
      </c>
      <c r="E41" s="39">
        <v>6</v>
      </c>
      <c r="F41" s="39">
        <v>9</v>
      </c>
      <c r="G41" s="39">
        <v>7</v>
      </c>
      <c r="H41" s="39">
        <v>7</v>
      </c>
      <c r="I41" s="39">
        <v>12.5</v>
      </c>
      <c r="J41" s="39">
        <v>8</v>
      </c>
      <c r="K41" s="39">
        <v>9</v>
      </c>
      <c r="L41" s="39">
        <v>10.5</v>
      </c>
      <c r="M41" s="39">
        <v>13</v>
      </c>
      <c r="N41" s="39">
        <v>9</v>
      </c>
      <c r="O41" s="39">
        <v>9</v>
      </c>
      <c r="P41" s="39">
        <v>12</v>
      </c>
      <c r="Q41" s="39">
        <v>12</v>
      </c>
      <c r="R41" s="39">
        <v>10</v>
      </c>
      <c r="S41" s="39">
        <v>10</v>
      </c>
      <c r="T41" s="39">
        <v>10</v>
      </c>
      <c r="U41" s="39">
        <v>10.5</v>
      </c>
      <c r="V41" s="39">
        <v>12.5</v>
      </c>
      <c r="W41" s="39">
        <v>12.5</v>
      </c>
      <c r="X41" s="39">
        <v>5</v>
      </c>
      <c r="Y41" s="39">
        <v>9</v>
      </c>
      <c r="Z41" s="39">
        <v>13</v>
      </c>
      <c r="AA41" s="39">
        <v>12</v>
      </c>
      <c r="AB41" s="39">
        <v>8</v>
      </c>
      <c r="AC41" s="39">
        <v>4</v>
      </c>
      <c r="AD41" s="39">
        <v>2</v>
      </c>
      <c r="AE41" s="39">
        <v>4</v>
      </c>
      <c r="AF41" s="39">
        <v>3</v>
      </c>
      <c r="AG41" s="39">
        <v>9.5</v>
      </c>
      <c r="AH41" s="39">
        <v>3</v>
      </c>
      <c r="AI41" s="39">
        <v>7</v>
      </c>
      <c r="AJ41" s="39">
        <v>10</v>
      </c>
      <c r="AK41" s="39">
        <v>9</v>
      </c>
      <c r="AL41" s="39">
        <v>2</v>
      </c>
      <c r="AM41" s="39">
        <v>5</v>
      </c>
      <c r="AN41" s="39">
        <v>1</v>
      </c>
      <c r="AO41" s="39">
        <v>0</v>
      </c>
      <c r="AP41" s="39">
        <v>11</v>
      </c>
      <c r="AQ41" s="39">
        <v>6</v>
      </c>
      <c r="AR41" s="39">
        <v>10</v>
      </c>
      <c r="AS41" s="39">
        <v>2</v>
      </c>
      <c r="AT41" s="39">
        <v>8.5</v>
      </c>
      <c r="AU41" s="39">
        <v>4</v>
      </c>
      <c r="AV41" s="39">
        <v>4.5</v>
      </c>
      <c r="AW41" s="39">
        <v>10</v>
      </c>
      <c r="AX41" s="39">
        <v>9</v>
      </c>
      <c r="AY41" s="39">
        <v>3</v>
      </c>
      <c r="AZ41" s="39">
        <v>8.5</v>
      </c>
      <c r="BA41" s="39">
        <v>6.5</v>
      </c>
      <c r="BB41" s="39">
        <v>13.5</v>
      </c>
      <c r="BC41" s="39">
        <v>8.5</v>
      </c>
      <c r="BD41" s="39">
        <v>8.5</v>
      </c>
      <c r="BE41" s="39">
        <v>15</v>
      </c>
      <c r="BF41" s="39">
        <v>11.5</v>
      </c>
      <c r="BG41" s="39">
        <v>14</v>
      </c>
      <c r="BH41" s="39">
        <v>13</v>
      </c>
      <c r="BI41" s="39">
        <v>13</v>
      </c>
      <c r="BJ41" s="39">
        <v>13</v>
      </c>
      <c r="BK41" s="39">
        <v>8.5</v>
      </c>
      <c r="BL41" s="39">
        <v>13</v>
      </c>
      <c r="BM41" s="39">
        <v>11.5</v>
      </c>
      <c r="BN41" s="39">
        <v>11.5</v>
      </c>
      <c r="BO41" s="39">
        <v>12</v>
      </c>
      <c r="BP41" s="39">
        <v>6.5</v>
      </c>
      <c r="BQ41" s="39">
        <v>10.5</v>
      </c>
      <c r="BR41" s="39">
        <v>8.5</v>
      </c>
      <c r="BS41" s="39">
        <v>10</v>
      </c>
      <c r="BT41" s="39">
        <v>9</v>
      </c>
      <c r="BU41" s="39">
        <v>7.5</v>
      </c>
      <c r="BV41" s="39">
        <v>4.5</v>
      </c>
      <c r="BW41" s="39">
        <v>6.5</v>
      </c>
      <c r="BX41" s="39">
        <v>3</v>
      </c>
      <c r="BY41" s="39">
        <v>3</v>
      </c>
      <c r="BZ41" s="39">
        <v>3</v>
      </c>
      <c r="CA41" s="39">
        <v>3</v>
      </c>
      <c r="CB41" s="39">
        <v>4</v>
      </c>
      <c r="CC41" s="39">
        <v>4</v>
      </c>
      <c r="CD41" s="39">
        <v>6</v>
      </c>
      <c r="CE41" s="39">
        <v>3</v>
      </c>
      <c r="CF41" s="39">
        <v>11.5</v>
      </c>
      <c r="CG41" s="39">
        <v>10</v>
      </c>
      <c r="CH41" s="39">
        <v>7</v>
      </c>
      <c r="CI41" s="39">
        <v>6.5</v>
      </c>
    </row>
    <row r="42" spans="1:87" x14ac:dyDescent="0.25">
      <c r="A42" s="39" t="s">
        <v>108</v>
      </c>
      <c r="B42" s="39">
        <v>22</v>
      </c>
      <c r="C42" s="39">
        <v>16</v>
      </c>
      <c r="D42" s="39">
        <v>3</v>
      </c>
      <c r="E42" s="39">
        <v>4</v>
      </c>
      <c r="F42" s="39">
        <v>15</v>
      </c>
      <c r="G42" s="39">
        <v>2</v>
      </c>
      <c r="H42" s="39">
        <v>14.5</v>
      </c>
      <c r="I42" s="39">
        <v>19</v>
      </c>
      <c r="J42" s="39">
        <v>2</v>
      </c>
      <c r="K42" s="39">
        <v>6</v>
      </c>
      <c r="L42" s="39">
        <v>13</v>
      </c>
      <c r="M42" s="39">
        <v>13</v>
      </c>
      <c r="N42" s="39">
        <v>13</v>
      </c>
      <c r="O42" s="39">
        <v>11</v>
      </c>
      <c r="P42" s="39">
        <v>13</v>
      </c>
      <c r="Q42" s="39">
        <v>12</v>
      </c>
      <c r="R42" s="39">
        <v>16</v>
      </c>
      <c r="S42" s="39">
        <v>18</v>
      </c>
      <c r="T42" s="39">
        <v>13</v>
      </c>
      <c r="U42" s="39">
        <v>9</v>
      </c>
      <c r="V42" s="39">
        <v>11</v>
      </c>
      <c r="W42" s="39">
        <v>13</v>
      </c>
      <c r="X42" s="39">
        <v>10.5</v>
      </c>
      <c r="Y42" s="39">
        <v>13</v>
      </c>
      <c r="Z42" s="39">
        <v>13</v>
      </c>
      <c r="AA42" s="39">
        <v>13</v>
      </c>
      <c r="AB42" s="39">
        <v>10</v>
      </c>
      <c r="AC42" s="39">
        <v>11</v>
      </c>
      <c r="AD42" s="39">
        <v>9</v>
      </c>
      <c r="AE42" s="39">
        <v>4</v>
      </c>
      <c r="AF42" s="39">
        <v>9</v>
      </c>
      <c r="AG42" s="39">
        <v>11.5</v>
      </c>
      <c r="AH42" s="39">
        <v>9</v>
      </c>
      <c r="AI42" s="39">
        <v>7</v>
      </c>
      <c r="AJ42" s="39">
        <v>16</v>
      </c>
      <c r="AK42" s="39">
        <v>7</v>
      </c>
      <c r="AL42" s="39">
        <v>9</v>
      </c>
      <c r="AM42" s="39">
        <v>6</v>
      </c>
      <c r="AN42" s="39">
        <v>10</v>
      </c>
      <c r="AO42" s="39">
        <v>11</v>
      </c>
      <c r="AP42" s="39">
        <v>0</v>
      </c>
      <c r="AQ42" s="39">
        <v>4</v>
      </c>
      <c r="AR42" s="39">
        <v>17</v>
      </c>
      <c r="AS42" s="39">
        <v>9</v>
      </c>
      <c r="AT42" s="39">
        <v>17</v>
      </c>
      <c r="AU42" s="39">
        <v>9</v>
      </c>
      <c r="AV42" s="39">
        <v>9</v>
      </c>
      <c r="AW42" s="39">
        <v>17</v>
      </c>
      <c r="AX42" s="39">
        <v>20</v>
      </c>
      <c r="AY42" s="39">
        <v>9</v>
      </c>
      <c r="AZ42" s="39">
        <v>11</v>
      </c>
      <c r="BA42" s="39">
        <v>5</v>
      </c>
      <c r="BB42" s="39">
        <v>13.5</v>
      </c>
      <c r="BC42" s="39">
        <v>8</v>
      </c>
      <c r="BD42" s="39">
        <v>16</v>
      </c>
      <c r="BE42" s="39">
        <v>13.5</v>
      </c>
      <c r="BF42" s="39">
        <v>15</v>
      </c>
      <c r="BG42" s="39">
        <v>16</v>
      </c>
      <c r="BH42" s="39">
        <v>16</v>
      </c>
      <c r="BI42" s="39">
        <v>16</v>
      </c>
      <c r="BJ42" s="39">
        <v>15</v>
      </c>
      <c r="BK42" s="39">
        <v>7</v>
      </c>
      <c r="BL42" s="39">
        <v>15</v>
      </c>
      <c r="BM42" s="39">
        <v>11.5</v>
      </c>
      <c r="BN42" s="39">
        <v>14.5</v>
      </c>
      <c r="BO42" s="39">
        <v>15</v>
      </c>
      <c r="BP42" s="39">
        <v>14.5</v>
      </c>
      <c r="BQ42" s="39">
        <v>18</v>
      </c>
      <c r="BR42" s="39">
        <v>16</v>
      </c>
      <c r="BS42" s="39">
        <v>17</v>
      </c>
      <c r="BT42" s="39">
        <v>17</v>
      </c>
      <c r="BU42" s="39">
        <v>15</v>
      </c>
      <c r="BV42" s="39">
        <v>9</v>
      </c>
      <c r="BW42" s="39">
        <v>9</v>
      </c>
      <c r="BX42" s="39">
        <v>8</v>
      </c>
      <c r="BY42" s="39">
        <v>7</v>
      </c>
      <c r="BZ42" s="39">
        <v>6.5</v>
      </c>
      <c r="CA42" s="39">
        <v>8</v>
      </c>
      <c r="CB42" s="39">
        <v>7</v>
      </c>
      <c r="CC42" s="39">
        <v>7.5</v>
      </c>
      <c r="CD42" s="39">
        <v>9.5</v>
      </c>
      <c r="CE42" s="39">
        <v>6.5</v>
      </c>
      <c r="CF42" s="39">
        <v>10.5</v>
      </c>
      <c r="CG42" s="39">
        <v>11.5</v>
      </c>
      <c r="CH42" s="39">
        <v>3</v>
      </c>
      <c r="CI42" s="39">
        <v>4</v>
      </c>
    </row>
    <row r="43" spans="1:87" x14ac:dyDescent="0.25">
      <c r="A43" s="39" t="s">
        <v>109</v>
      </c>
      <c r="B43" s="39">
        <v>20</v>
      </c>
      <c r="C43" s="39">
        <v>10.5</v>
      </c>
      <c r="D43" s="39">
        <v>4</v>
      </c>
      <c r="E43" s="39">
        <v>4</v>
      </c>
      <c r="F43" s="39">
        <v>13</v>
      </c>
      <c r="G43" s="39">
        <v>4.5</v>
      </c>
      <c r="H43" s="39">
        <v>10</v>
      </c>
      <c r="I43" s="39">
        <v>14</v>
      </c>
      <c r="J43" s="39">
        <v>4</v>
      </c>
      <c r="K43" s="39">
        <v>3</v>
      </c>
      <c r="L43" s="39">
        <v>10</v>
      </c>
      <c r="M43" s="39">
        <v>14</v>
      </c>
      <c r="N43" s="39">
        <v>7</v>
      </c>
      <c r="O43" s="39">
        <v>7</v>
      </c>
      <c r="P43" s="39">
        <v>9</v>
      </c>
      <c r="Q43" s="39">
        <v>10</v>
      </c>
      <c r="R43" s="39">
        <v>13</v>
      </c>
      <c r="S43" s="39">
        <v>13</v>
      </c>
      <c r="T43" s="39">
        <v>8.5</v>
      </c>
      <c r="U43" s="39">
        <v>10</v>
      </c>
      <c r="V43" s="39">
        <v>10.5</v>
      </c>
      <c r="W43" s="39">
        <v>10</v>
      </c>
      <c r="X43" s="39">
        <v>6</v>
      </c>
      <c r="Y43" s="39">
        <v>7</v>
      </c>
      <c r="Z43" s="39">
        <v>10.5</v>
      </c>
      <c r="AA43" s="39">
        <v>8</v>
      </c>
      <c r="AB43" s="39">
        <v>6</v>
      </c>
      <c r="AC43" s="39">
        <v>6.5</v>
      </c>
      <c r="AD43" s="39">
        <v>4</v>
      </c>
      <c r="AE43" s="39">
        <v>3</v>
      </c>
      <c r="AF43" s="39">
        <v>4</v>
      </c>
      <c r="AG43" s="39">
        <v>10</v>
      </c>
      <c r="AH43" s="39">
        <v>4</v>
      </c>
      <c r="AI43" s="39">
        <v>4</v>
      </c>
      <c r="AJ43" s="39">
        <v>13</v>
      </c>
      <c r="AK43" s="39">
        <v>4</v>
      </c>
      <c r="AL43" s="39">
        <v>4</v>
      </c>
      <c r="AM43" s="39">
        <v>4</v>
      </c>
      <c r="AN43" s="39">
        <v>6</v>
      </c>
      <c r="AO43" s="39">
        <v>6</v>
      </c>
      <c r="AP43" s="39">
        <v>4</v>
      </c>
      <c r="AQ43" s="39">
        <v>0</v>
      </c>
      <c r="AR43" s="39">
        <v>13</v>
      </c>
      <c r="AS43" s="39">
        <v>6</v>
      </c>
      <c r="AT43" s="39">
        <v>11.5</v>
      </c>
      <c r="AU43" s="39">
        <v>1.1000000000000001</v>
      </c>
      <c r="AV43" s="39">
        <v>5.5</v>
      </c>
      <c r="AW43" s="39">
        <v>13</v>
      </c>
      <c r="AX43" s="39">
        <v>13</v>
      </c>
      <c r="AY43" s="39">
        <v>4.5</v>
      </c>
      <c r="AZ43" s="39">
        <v>9</v>
      </c>
      <c r="BA43" s="39">
        <v>4.5</v>
      </c>
      <c r="BB43" s="39">
        <v>14.5</v>
      </c>
      <c r="BC43" s="39">
        <v>4</v>
      </c>
      <c r="BD43" s="39">
        <v>13</v>
      </c>
      <c r="BE43" s="39">
        <v>16</v>
      </c>
      <c r="BF43" s="39">
        <v>13</v>
      </c>
      <c r="BG43" s="39">
        <v>14.5</v>
      </c>
      <c r="BH43" s="39">
        <v>14.5</v>
      </c>
      <c r="BI43" s="39">
        <v>14.5</v>
      </c>
      <c r="BJ43" s="39">
        <v>13</v>
      </c>
      <c r="BK43" s="39">
        <v>3</v>
      </c>
      <c r="BL43" s="39">
        <v>13.5</v>
      </c>
      <c r="BM43" s="39">
        <v>12</v>
      </c>
      <c r="BN43" s="39">
        <v>13</v>
      </c>
      <c r="BO43" s="39">
        <v>13.5</v>
      </c>
      <c r="BP43" s="39">
        <v>10</v>
      </c>
      <c r="BQ43" s="39">
        <v>14.5</v>
      </c>
      <c r="BR43" s="39">
        <v>11.5</v>
      </c>
      <c r="BS43" s="39">
        <v>13</v>
      </c>
      <c r="BT43" s="39">
        <v>13</v>
      </c>
      <c r="BU43" s="39">
        <v>11.5</v>
      </c>
      <c r="BV43" s="39">
        <v>6.5</v>
      </c>
      <c r="BW43" s="39">
        <v>7.5</v>
      </c>
      <c r="BX43" s="39">
        <v>6.5</v>
      </c>
      <c r="BY43" s="39">
        <v>5.5</v>
      </c>
      <c r="BZ43" s="39">
        <v>4.5</v>
      </c>
      <c r="CA43" s="39">
        <v>6.5</v>
      </c>
      <c r="CB43" s="39">
        <v>5.5</v>
      </c>
      <c r="CC43" s="39">
        <v>6</v>
      </c>
      <c r="CD43" s="39">
        <v>7.5</v>
      </c>
      <c r="CE43" s="39">
        <v>4.5</v>
      </c>
      <c r="CF43" s="39">
        <v>12</v>
      </c>
      <c r="CG43" s="39">
        <v>10.5</v>
      </c>
      <c r="CH43" s="39">
        <v>3</v>
      </c>
      <c r="CI43" s="39">
        <v>4.5</v>
      </c>
    </row>
    <row r="44" spans="1:87" x14ac:dyDescent="0.25">
      <c r="A44" s="39" t="s">
        <v>110</v>
      </c>
      <c r="B44" s="39">
        <v>20</v>
      </c>
      <c r="C44" s="39">
        <v>17</v>
      </c>
      <c r="D44" s="39">
        <v>6</v>
      </c>
      <c r="E44" s="39">
        <v>5</v>
      </c>
      <c r="F44" s="39">
        <v>19</v>
      </c>
      <c r="G44" s="39">
        <v>7</v>
      </c>
      <c r="H44" s="39">
        <v>17</v>
      </c>
      <c r="I44" s="39">
        <v>22</v>
      </c>
      <c r="J44" s="39">
        <v>6</v>
      </c>
      <c r="K44" s="39">
        <v>6</v>
      </c>
      <c r="L44" s="39">
        <v>12.5</v>
      </c>
      <c r="M44" s="39">
        <v>11</v>
      </c>
      <c r="N44" s="39">
        <v>11.5</v>
      </c>
      <c r="O44" s="39">
        <v>10</v>
      </c>
      <c r="P44" s="39">
        <v>11.5</v>
      </c>
      <c r="Q44" s="39">
        <v>13</v>
      </c>
      <c r="R44" s="39">
        <v>19</v>
      </c>
      <c r="S44" s="39">
        <v>2</v>
      </c>
      <c r="T44" s="39">
        <v>10.5</v>
      </c>
      <c r="U44" s="39">
        <v>10.5</v>
      </c>
      <c r="V44" s="39">
        <v>9</v>
      </c>
      <c r="W44" s="39">
        <v>9</v>
      </c>
      <c r="X44" s="39">
        <v>8</v>
      </c>
      <c r="Y44" s="39">
        <v>7.5</v>
      </c>
      <c r="Z44" s="39">
        <v>10.5</v>
      </c>
      <c r="AA44" s="39">
        <v>6.5</v>
      </c>
      <c r="AB44" s="39">
        <v>8.5</v>
      </c>
      <c r="AC44" s="39">
        <v>9.5</v>
      </c>
      <c r="AD44" s="39">
        <v>11.5</v>
      </c>
      <c r="AE44" s="39">
        <v>15.5</v>
      </c>
      <c r="AF44" s="39">
        <v>10</v>
      </c>
      <c r="AG44" s="39">
        <v>21</v>
      </c>
      <c r="AH44" s="39">
        <v>13.5</v>
      </c>
      <c r="AI44" s="39">
        <v>17</v>
      </c>
      <c r="AJ44" s="39">
        <v>1</v>
      </c>
      <c r="AK44" s="39">
        <v>17</v>
      </c>
      <c r="AL44" s="39">
        <v>9</v>
      </c>
      <c r="AM44" s="39">
        <v>16</v>
      </c>
      <c r="AN44" s="39">
        <v>10</v>
      </c>
      <c r="AO44" s="39">
        <v>10</v>
      </c>
      <c r="AP44" s="39">
        <v>17</v>
      </c>
      <c r="AQ44" s="39">
        <v>13</v>
      </c>
      <c r="AR44" s="39">
        <v>0</v>
      </c>
      <c r="AS44" s="39">
        <v>7</v>
      </c>
      <c r="AT44" s="39">
        <v>17</v>
      </c>
      <c r="AU44" s="39">
        <v>6</v>
      </c>
      <c r="AV44" s="39">
        <v>6</v>
      </c>
      <c r="AW44" s="39">
        <v>18</v>
      </c>
      <c r="AX44" s="39">
        <v>18</v>
      </c>
      <c r="AY44" s="39">
        <v>7</v>
      </c>
      <c r="AZ44" s="39">
        <v>8</v>
      </c>
      <c r="BA44" s="39">
        <v>7.5</v>
      </c>
      <c r="BB44" s="39">
        <v>13.5</v>
      </c>
      <c r="BC44" s="39">
        <v>7</v>
      </c>
      <c r="BD44" s="39">
        <v>18</v>
      </c>
      <c r="BE44" s="39">
        <v>10</v>
      </c>
      <c r="BF44" s="39">
        <v>12.5</v>
      </c>
      <c r="BG44" s="39">
        <v>14</v>
      </c>
      <c r="BH44" s="39">
        <v>15</v>
      </c>
      <c r="BI44" s="39">
        <v>14</v>
      </c>
      <c r="BJ44" s="39">
        <v>13.5</v>
      </c>
      <c r="BK44" s="39">
        <v>6</v>
      </c>
      <c r="BL44" s="39">
        <v>17</v>
      </c>
      <c r="BM44" s="39">
        <v>12</v>
      </c>
      <c r="BN44" s="39">
        <v>12</v>
      </c>
      <c r="BO44" s="39">
        <v>14</v>
      </c>
      <c r="BP44" s="39">
        <v>18</v>
      </c>
      <c r="BQ44" s="39">
        <v>21</v>
      </c>
      <c r="BR44" s="39">
        <v>18</v>
      </c>
      <c r="BS44" s="39">
        <v>19</v>
      </c>
      <c r="BT44" s="39">
        <v>18</v>
      </c>
      <c r="BU44" s="39">
        <v>17</v>
      </c>
      <c r="BV44" s="39">
        <v>6</v>
      </c>
      <c r="BW44" s="39">
        <v>1</v>
      </c>
      <c r="BX44" s="39">
        <v>7</v>
      </c>
      <c r="BY44" s="39">
        <v>6</v>
      </c>
      <c r="BZ44" s="39">
        <v>4</v>
      </c>
      <c r="CA44" s="39">
        <v>6</v>
      </c>
      <c r="CB44" s="39">
        <v>3</v>
      </c>
      <c r="CC44" s="39">
        <v>4</v>
      </c>
      <c r="CD44" s="39">
        <v>5</v>
      </c>
      <c r="CE44" s="39">
        <v>2</v>
      </c>
      <c r="CF44" s="39">
        <v>12</v>
      </c>
      <c r="CG44" s="39">
        <v>10</v>
      </c>
      <c r="CH44" s="39">
        <v>4</v>
      </c>
      <c r="CI44" s="39">
        <v>6</v>
      </c>
    </row>
    <row r="45" spans="1:87" x14ac:dyDescent="0.25">
      <c r="A45" s="39" t="s">
        <v>111</v>
      </c>
      <c r="B45" s="39">
        <v>13</v>
      </c>
      <c r="C45" s="39">
        <v>15.5</v>
      </c>
      <c r="D45" s="39">
        <v>7.5</v>
      </c>
      <c r="E45" s="39">
        <v>6.5</v>
      </c>
      <c r="F45" s="39">
        <v>1.8</v>
      </c>
      <c r="G45" s="39">
        <v>9</v>
      </c>
      <c r="H45" s="39">
        <v>15.5</v>
      </c>
      <c r="I45" s="39">
        <v>20</v>
      </c>
      <c r="J45" s="39">
        <v>7.5</v>
      </c>
      <c r="K45" s="39">
        <v>6</v>
      </c>
      <c r="L45" s="39">
        <v>8.5</v>
      </c>
      <c r="M45" s="39">
        <v>15</v>
      </c>
      <c r="N45" s="39">
        <v>6.5</v>
      </c>
      <c r="O45" s="39">
        <v>6</v>
      </c>
      <c r="P45" s="39">
        <v>7.5</v>
      </c>
      <c r="Q45" s="39">
        <v>8.5</v>
      </c>
      <c r="R45" s="39">
        <v>16</v>
      </c>
      <c r="S45" s="39">
        <v>17</v>
      </c>
      <c r="T45" s="39">
        <v>7.5</v>
      </c>
      <c r="U45" s="39">
        <v>8.5</v>
      </c>
      <c r="V45" s="39">
        <v>10</v>
      </c>
      <c r="W45" s="39">
        <v>9</v>
      </c>
      <c r="X45" s="39">
        <v>5.5</v>
      </c>
      <c r="Y45" s="39">
        <v>7.5</v>
      </c>
      <c r="Z45" s="39">
        <v>6.5</v>
      </c>
      <c r="AA45" s="39">
        <v>7</v>
      </c>
      <c r="AB45" s="39">
        <v>5</v>
      </c>
      <c r="AC45" s="39">
        <v>4.5</v>
      </c>
      <c r="AD45" s="39">
        <v>1</v>
      </c>
      <c r="AE45" s="39">
        <v>5</v>
      </c>
      <c r="AF45" s="39">
        <v>5</v>
      </c>
      <c r="AG45" s="39">
        <v>12.5</v>
      </c>
      <c r="AH45" s="39">
        <v>4</v>
      </c>
      <c r="AI45" s="39">
        <v>7.5</v>
      </c>
      <c r="AJ45" s="39">
        <v>17</v>
      </c>
      <c r="AK45" s="39">
        <v>8</v>
      </c>
      <c r="AL45" s="39">
        <v>4</v>
      </c>
      <c r="AM45" s="39">
        <v>6</v>
      </c>
      <c r="AN45" s="39">
        <v>3</v>
      </c>
      <c r="AO45" s="39">
        <v>2</v>
      </c>
      <c r="AP45" s="39">
        <v>9</v>
      </c>
      <c r="AQ45" s="39">
        <v>6</v>
      </c>
      <c r="AR45" s="39">
        <v>7</v>
      </c>
      <c r="AS45" s="39">
        <v>0</v>
      </c>
      <c r="AT45" s="39">
        <v>16</v>
      </c>
      <c r="AU45" s="39">
        <v>3</v>
      </c>
      <c r="AV45" s="39">
        <v>3</v>
      </c>
      <c r="AW45" s="39">
        <v>17</v>
      </c>
      <c r="AX45" s="39">
        <v>17</v>
      </c>
      <c r="AY45" s="39">
        <v>2</v>
      </c>
      <c r="AZ45" s="39">
        <v>10.5</v>
      </c>
      <c r="BA45" s="39">
        <v>7</v>
      </c>
      <c r="BB45" s="39">
        <v>15</v>
      </c>
      <c r="BC45" s="39">
        <v>6</v>
      </c>
      <c r="BD45" s="39">
        <v>16</v>
      </c>
      <c r="BE45" s="39">
        <v>12</v>
      </c>
      <c r="BF45" s="39">
        <v>11</v>
      </c>
      <c r="BG45" s="39">
        <v>14</v>
      </c>
      <c r="BH45" s="39">
        <v>14</v>
      </c>
      <c r="BI45" s="39">
        <v>12.5</v>
      </c>
      <c r="BJ45" s="39">
        <v>10</v>
      </c>
      <c r="BK45" s="39">
        <v>6</v>
      </c>
      <c r="BL45" s="39">
        <v>15</v>
      </c>
      <c r="BM45" s="39">
        <v>13.5</v>
      </c>
      <c r="BN45" s="39">
        <v>15</v>
      </c>
      <c r="BO45" s="39">
        <v>16</v>
      </c>
      <c r="BP45" s="39">
        <v>18</v>
      </c>
      <c r="BQ45" s="39">
        <v>17</v>
      </c>
      <c r="BR45" s="39">
        <v>18</v>
      </c>
      <c r="BS45" s="39">
        <v>17</v>
      </c>
      <c r="BT45" s="39">
        <v>15</v>
      </c>
      <c r="BU45" s="39">
        <v>4</v>
      </c>
      <c r="BV45" s="39">
        <v>8</v>
      </c>
      <c r="BW45" s="39">
        <v>6</v>
      </c>
      <c r="BX45" s="39">
        <v>3</v>
      </c>
      <c r="BY45" s="39">
        <v>2</v>
      </c>
      <c r="BZ45" s="39">
        <v>3</v>
      </c>
      <c r="CA45" s="39">
        <v>4</v>
      </c>
      <c r="CB45" s="39">
        <v>4</v>
      </c>
      <c r="CC45" s="39">
        <v>3</v>
      </c>
      <c r="CD45" s="39">
        <v>4</v>
      </c>
      <c r="CE45" s="39">
        <v>3</v>
      </c>
      <c r="CF45" s="39">
        <v>13</v>
      </c>
      <c r="CG45" s="39">
        <v>12</v>
      </c>
      <c r="CH45" s="39">
        <v>6</v>
      </c>
      <c r="CI45" s="39">
        <v>7</v>
      </c>
    </row>
    <row r="46" spans="1:87" x14ac:dyDescent="0.25">
      <c r="A46" s="39" t="s">
        <v>112</v>
      </c>
      <c r="B46" s="39">
        <v>12</v>
      </c>
      <c r="C46" s="39">
        <v>3</v>
      </c>
      <c r="D46" s="39">
        <v>14.5</v>
      </c>
      <c r="E46" s="39">
        <v>15.5</v>
      </c>
      <c r="F46" s="39">
        <v>2</v>
      </c>
      <c r="G46" s="39">
        <v>16</v>
      </c>
      <c r="H46" s="39">
        <v>3</v>
      </c>
      <c r="I46" s="39">
        <v>5</v>
      </c>
      <c r="J46" s="39">
        <v>14.5</v>
      </c>
      <c r="K46" s="39">
        <v>10</v>
      </c>
      <c r="L46" s="39">
        <v>7.5</v>
      </c>
      <c r="M46" s="39">
        <v>21</v>
      </c>
      <c r="N46" s="39">
        <v>8.5</v>
      </c>
      <c r="O46" s="39">
        <v>7.5</v>
      </c>
      <c r="P46" s="39">
        <v>6.5</v>
      </c>
      <c r="Q46" s="39">
        <v>7.5</v>
      </c>
      <c r="R46" s="39">
        <v>2</v>
      </c>
      <c r="S46" s="39">
        <v>2</v>
      </c>
      <c r="T46" s="39">
        <v>8.5</v>
      </c>
      <c r="U46" s="39">
        <v>9</v>
      </c>
      <c r="V46" s="39">
        <v>7</v>
      </c>
      <c r="W46" s="39">
        <v>7</v>
      </c>
      <c r="X46" s="39">
        <v>6.5</v>
      </c>
      <c r="Y46" s="39">
        <v>6</v>
      </c>
      <c r="Z46" s="39">
        <v>8.5</v>
      </c>
      <c r="AA46" s="39">
        <v>4.5</v>
      </c>
      <c r="AB46" s="39">
        <v>6</v>
      </c>
      <c r="AC46" s="39">
        <v>8</v>
      </c>
      <c r="AD46" s="39">
        <v>8.5</v>
      </c>
      <c r="AE46" s="39">
        <v>14</v>
      </c>
      <c r="AF46" s="39">
        <v>10</v>
      </c>
      <c r="AG46" s="39">
        <v>21</v>
      </c>
      <c r="AH46" s="39">
        <v>12</v>
      </c>
      <c r="AI46" s="39">
        <v>16</v>
      </c>
      <c r="AJ46" s="39">
        <v>2</v>
      </c>
      <c r="AK46" s="39">
        <v>13.5</v>
      </c>
      <c r="AL46" s="39">
        <v>6.5</v>
      </c>
      <c r="AM46" s="39">
        <v>14.5</v>
      </c>
      <c r="AN46" s="39">
        <v>8.5</v>
      </c>
      <c r="AO46" s="39">
        <v>8.5</v>
      </c>
      <c r="AP46" s="39">
        <v>17</v>
      </c>
      <c r="AQ46" s="39">
        <v>11.5</v>
      </c>
      <c r="AR46" s="39">
        <v>17</v>
      </c>
      <c r="AS46" s="39">
        <v>16</v>
      </c>
      <c r="AT46" s="39">
        <v>0</v>
      </c>
      <c r="AU46" s="39">
        <v>10</v>
      </c>
      <c r="AV46" s="39">
        <v>9</v>
      </c>
      <c r="AW46" s="39">
        <v>3</v>
      </c>
      <c r="AX46" s="39">
        <v>1</v>
      </c>
      <c r="AY46" s="39">
        <v>8</v>
      </c>
      <c r="AZ46" s="39">
        <v>18</v>
      </c>
      <c r="BA46" s="39">
        <v>14.5</v>
      </c>
      <c r="BB46" s="39">
        <v>22</v>
      </c>
      <c r="BC46" s="39">
        <v>10</v>
      </c>
      <c r="BD46" s="39">
        <v>2</v>
      </c>
      <c r="BE46" s="39">
        <v>22</v>
      </c>
      <c r="BF46" s="39">
        <v>13</v>
      </c>
      <c r="BG46" s="39">
        <v>14</v>
      </c>
      <c r="BH46" s="39">
        <v>15</v>
      </c>
      <c r="BI46" s="39">
        <v>14.5</v>
      </c>
      <c r="BJ46" s="39">
        <v>13</v>
      </c>
      <c r="BK46" s="39">
        <v>10</v>
      </c>
      <c r="BL46" s="39">
        <v>21</v>
      </c>
      <c r="BM46" s="39">
        <v>21</v>
      </c>
      <c r="BN46" s="39">
        <v>22</v>
      </c>
      <c r="BO46" s="39">
        <v>22</v>
      </c>
      <c r="BP46" s="39">
        <v>2</v>
      </c>
      <c r="BQ46" s="39">
        <v>4</v>
      </c>
      <c r="BR46" s="39">
        <v>2</v>
      </c>
      <c r="BS46" s="39">
        <v>3</v>
      </c>
      <c r="BT46" s="39">
        <v>3</v>
      </c>
      <c r="BU46" s="39">
        <v>1</v>
      </c>
      <c r="BV46" s="39">
        <v>10</v>
      </c>
      <c r="BW46" s="39">
        <v>14</v>
      </c>
      <c r="BX46" s="39">
        <v>10</v>
      </c>
      <c r="BY46" s="39">
        <v>10</v>
      </c>
      <c r="BZ46" s="39">
        <v>11</v>
      </c>
      <c r="CA46" s="39">
        <v>10</v>
      </c>
      <c r="CB46" s="39">
        <v>13</v>
      </c>
      <c r="CC46" s="39">
        <v>10</v>
      </c>
      <c r="CD46" s="39">
        <v>13</v>
      </c>
      <c r="CE46" s="39">
        <v>11</v>
      </c>
      <c r="CF46" s="39">
        <v>21</v>
      </c>
      <c r="CG46" s="39">
        <v>19</v>
      </c>
      <c r="CH46" s="39">
        <v>14.5</v>
      </c>
      <c r="CI46" s="39">
        <v>15</v>
      </c>
    </row>
    <row r="47" spans="1:87" x14ac:dyDescent="0.25">
      <c r="A47" s="39" t="s">
        <v>113</v>
      </c>
      <c r="B47" s="39">
        <v>13</v>
      </c>
      <c r="C47" s="39">
        <v>15.5</v>
      </c>
      <c r="D47" s="39">
        <v>7</v>
      </c>
      <c r="E47" s="39">
        <v>6.5</v>
      </c>
      <c r="F47" s="39">
        <v>18</v>
      </c>
      <c r="G47" s="39">
        <v>9</v>
      </c>
      <c r="H47" s="39">
        <v>15.5</v>
      </c>
      <c r="I47" s="39">
        <v>20</v>
      </c>
      <c r="J47" s="39">
        <v>7.5</v>
      </c>
      <c r="K47" s="39">
        <v>5.5</v>
      </c>
      <c r="L47" s="39">
        <v>8</v>
      </c>
      <c r="M47" s="39">
        <v>15</v>
      </c>
      <c r="N47" s="39">
        <v>6.5</v>
      </c>
      <c r="O47" s="39">
        <v>5.5</v>
      </c>
      <c r="P47" s="39">
        <v>7</v>
      </c>
      <c r="Q47" s="39">
        <v>8.5</v>
      </c>
      <c r="R47" s="39">
        <v>17</v>
      </c>
      <c r="S47" s="39">
        <v>17</v>
      </c>
      <c r="T47" s="39">
        <v>7</v>
      </c>
      <c r="U47" s="39">
        <v>8.5</v>
      </c>
      <c r="V47" s="39">
        <v>8.5</v>
      </c>
      <c r="W47" s="39">
        <v>8.5</v>
      </c>
      <c r="X47" s="39">
        <v>5</v>
      </c>
      <c r="Y47" s="39">
        <v>7.5</v>
      </c>
      <c r="Z47" s="39">
        <v>5.5</v>
      </c>
      <c r="AA47" s="39">
        <v>6.5</v>
      </c>
      <c r="AB47" s="39">
        <v>5</v>
      </c>
      <c r="AC47" s="39">
        <v>4</v>
      </c>
      <c r="AD47" s="39">
        <v>2</v>
      </c>
      <c r="AE47" s="39">
        <v>5</v>
      </c>
      <c r="AF47" s="39">
        <v>5.5</v>
      </c>
      <c r="AG47" s="39">
        <v>12.5</v>
      </c>
      <c r="AH47" s="39">
        <v>3</v>
      </c>
      <c r="AI47" s="39">
        <v>6</v>
      </c>
      <c r="AJ47" s="39">
        <v>17</v>
      </c>
      <c r="AK47" s="39">
        <v>7.5</v>
      </c>
      <c r="AL47" s="39">
        <v>5.5</v>
      </c>
      <c r="AM47" s="39">
        <v>6</v>
      </c>
      <c r="AN47" s="39">
        <v>5</v>
      </c>
      <c r="AO47" s="39">
        <v>4</v>
      </c>
      <c r="AP47" s="39">
        <v>9</v>
      </c>
      <c r="AQ47" s="39">
        <v>1.1000000000000001</v>
      </c>
      <c r="AR47" s="39">
        <v>6</v>
      </c>
      <c r="AS47" s="39">
        <v>3</v>
      </c>
      <c r="AT47" s="39">
        <v>10</v>
      </c>
      <c r="AU47" s="39">
        <v>0</v>
      </c>
      <c r="AV47" s="39">
        <v>1</v>
      </c>
      <c r="AW47" s="39">
        <v>17</v>
      </c>
      <c r="AX47" s="39">
        <v>17</v>
      </c>
      <c r="AY47" s="39">
        <v>3</v>
      </c>
      <c r="AZ47" s="39">
        <v>10.5</v>
      </c>
      <c r="BA47" s="39">
        <v>7</v>
      </c>
      <c r="BB47" s="39">
        <v>14</v>
      </c>
      <c r="BC47" s="39">
        <v>5.5</v>
      </c>
      <c r="BD47" s="39">
        <v>17</v>
      </c>
      <c r="BE47" s="39">
        <v>13</v>
      </c>
      <c r="BF47" s="39">
        <v>14</v>
      </c>
      <c r="BG47" s="39">
        <v>15</v>
      </c>
      <c r="BH47" s="39">
        <v>14.5</v>
      </c>
      <c r="BI47" s="39">
        <v>14</v>
      </c>
      <c r="BJ47" s="39">
        <v>13</v>
      </c>
      <c r="BK47" s="39">
        <v>1</v>
      </c>
      <c r="BL47" s="39">
        <v>15</v>
      </c>
      <c r="BM47" s="39">
        <v>14</v>
      </c>
      <c r="BN47" s="39">
        <v>14.5</v>
      </c>
      <c r="BO47" s="39">
        <v>15</v>
      </c>
      <c r="BP47" s="39">
        <v>16</v>
      </c>
      <c r="BQ47" s="39">
        <v>18</v>
      </c>
      <c r="BR47" s="39">
        <v>17</v>
      </c>
      <c r="BS47" s="39">
        <v>18</v>
      </c>
      <c r="BT47" s="39">
        <v>17</v>
      </c>
      <c r="BU47" s="39">
        <v>16</v>
      </c>
      <c r="BV47" s="39">
        <v>6</v>
      </c>
      <c r="BW47" s="39">
        <v>7</v>
      </c>
      <c r="BX47" s="39">
        <v>4</v>
      </c>
      <c r="BY47" s="39">
        <v>4</v>
      </c>
      <c r="BZ47" s="39">
        <v>3</v>
      </c>
      <c r="CA47" s="39">
        <v>4</v>
      </c>
      <c r="CB47" s="39">
        <v>4</v>
      </c>
      <c r="CC47" s="39">
        <v>5</v>
      </c>
      <c r="CD47" s="39">
        <v>6</v>
      </c>
      <c r="CE47" s="39">
        <v>4</v>
      </c>
      <c r="CF47" s="39">
        <v>13</v>
      </c>
      <c r="CG47" s="39">
        <v>13</v>
      </c>
      <c r="CH47" s="39">
        <v>5</v>
      </c>
      <c r="CI47" s="39">
        <v>7</v>
      </c>
    </row>
    <row r="48" spans="1:87" x14ac:dyDescent="0.25">
      <c r="A48" s="39" t="s">
        <v>114</v>
      </c>
      <c r="B48" s="39">
        <v>13</v>
      </c>
      <c r="C48" s="39">
        <v>16</v>
      </c>
      <c r="D48" s="39">
        <v>8.5</v>
      </c>
      <c r="E48" s="39">
        <v>7.5</v>
      </c>
      <c r="F48" s="39">
        <v>18</v>
      </c>
      <c r="G48" s="39">
        <v>9</v>
      </c>
      <c r="H48" s="39">
        <v>15.5</v>
      </c>
      <c r="I48" s="39">
        <v>21</v>
      </c>
      <c r="J48" s="39">
        <v>8.5</v>
      </c>
      <c r="K48" s="39">
        <v>6.5</v>
      </c>
      <c r="L48" s="39">
        <v>7.5</v>
      </c>
      <c r="M48" s="39">
        <v>16</v>
      </c>
      <c r="N48" s="39">
        <v>6.5</v>
      </c>
      <c r="O48" s="39">
        <v>5.5</v>
      </c>
      <c r="P48" s="39">
        <v>7</v>
      </c>
      <c r="Q48" s="39">
        <v>8.5</v>
      </c>
      <c r="R48" s="39">
        <v>16</v>
      </c>
      <c r="S48" s="39">
        <v>18</v>
      </c>
      <c r="T48" s="39">
        <v>6.5</v>
      </c>
      <c r="U48" s="39">
        <v>8.5</v>
      </c>
      <c r="V48" s="39">
        <v>8.5</v>
      </c>
      <c r="W48" s="39">
        <v>8.5</v>
      </c>
      <c r="X48" s="39">
        <v>4.5</v>
      </c>
      <c r="Y48" s="39">
        <v>7.5</v>
      </c>
      <c r="Z48" s="39">
        <v>6</v>
      </c>
      <c r="AA48" s="39">
        <v>7</v>
      </c>
      <c r="AB48" s="39">
        <v>4.5</v>
      </c>
      <c r="AC48" s="39">
        <v>4</v>
      </c>
      <c r="AD48" s="39">
        <v>3</v>
      </c>
      <c r="AE48" s="39">
        <v>6.5</v>
      </c>
      <c r="AF48" s="39">
        <v>5.5</v>
      </c>
      <c r="AG48" s="39">
        <v>14</v>
      </c>
      <c r="AH48" s="39">
        <v>3</v>
      </c>
      <c r="AI48" s="39">
        <v>7.5</v>
      </c>
      <c r="AJ48" s="39">
        <v>17</v>
      </c>
      <c r="AK48" s="39">
        <v>8</v>
      </c>
      <c r="AL48" s="39">
        <v>6</v>
      </c>
      <c r="AM48" s="39">
        <v>7</v>
      </c>
      <c r="AN48" s="39">
        <v>6</v>
      </c>
      <c r="AO48" s="39">
        <v>4.5</v>
      </c>
      <c r="AP48" s="39">
        <v>9</v>
      </c>
      <c r="AQ48" s="39">
        <v>5.5</v>
      </c>
      <c r="AR48" s="39">
        <v>6</v>
      </c>
      <c r="AS48" s="39">
        <v>3</v>
      </c>
      <c r="AT48" s="39">
        <v>9</v>
      </c>
      <c r="AU48" s="39">
        <v>1</v>
      </c>
      <c r="AV48" s="39">
        <v>0</v>
      </c>
      <c r="AW48" s="39">
        <v>18</v>
      </c>
      <c r="AX48" s="39">
        <v>22</v>
      </c>
      <c r="AY48" s="39">
        <v>3</v>
      </c>
      <c r="AZ48" s="39">
        <v>12</v>
      </c>
      <c r="BA48" s="39">
        <v>9</v>
      </c>
      <c r="BB48" s="39">
        <v>16</v>
      </c>
      <c r="BC48" s="39">
        <v>6</v>
      </c>
      <c r="BD48" s="39">
        <v>16</v>
      </c>
      <c r="BE48" s="39">
        <v>14</v>
      </c>
      <c r="BF48" s="39">
        <v>15</v>
      </c>
      <c r="BG48" s="39">
        <v>15</v>
      </c>
      <c r="BH48" s="39">
        <v>15.5</v>
      </c>
      <c r="BI48" s="39">
        <v>13</v>
      </c>
      <c r="BJ48" s="39">
        <v>15</v>
      </c>
      <c r="BK48" s="39">
        <v>4</v>
      </c>
      <c r="BL48" s="39">
        <v>17</v>
      </c>
      <c r="BM48" s="39">
        <v>14.5</v>
      </c>
      <c r="BN48" s="39">
        <v>16</v>
      </c>
      <c r="BO48" s="39">
        <v>16</v>
      </c>
      <c r="BP48" s="39">
        <v>14</v>
      </c>
      <c r="BQ48" s="39">
        <v>18</v>
      </c>
      <c r="BR48" s="39">
        <v>18</v>
      </c>
      <c r="BS48" s="39">
        <v>18</v>
      </c>
      <c r="BT48" s="39">
        <v>18.5</v>
      </c>
      <c r="BU48" s="39">
        <v>16.5</v>
      </c>
      <c r="BV48" s="39">
        <v>6</v>
      </c>
      <c r="BW48" s="39">
        <v>6.5</v>
      </c>
      <c r="BX48" s="39">
        <v>6</v>
      </c>
      <c r="BY48" s="39">
        <v>3</v>
      </c>
      <c r="BZ48" s="39">
        <v>3</v>
      </c>
      <c r="CA48" s="39">
        <v>4.5</v>
      </c>
      <c r="CB48" s="39">
        <v>5</v>
      </c>
      <c r="CC48" s="39">
        <v>5.5</v>
      </c>
      <c r="CD48" s="39">
        <v>6</v>
      </c>
      <c r="CE48" s="39">
        <v>3</v>
      </c>
      <c r="CF48" s="39">
        <v>14.5</v>
      </c>
      <c r="CG48" s="39">
        <v>13.5</v>
      </c>
      <c r="CH48" s="39">
        <v>7</v>
      </c>
      <c r="CI48" s="39">
        <v>9</v>
      </c>
    </row>
    <row r="49" spans="1:87" x14ac:dyDescent="0.25">
      <c r="A49" s="39" t="s">
        <v>115</v>
      </c>
      <c r="B49" s="39">
        <v>13.5</v>
      </c>
      <c r="C49" s="39">
        <v>5.5</v>
      </c>
      <c r="D49" s="39">
        <v>16</v>
      </c>
      <c r="E49" s="39">
        <v>17</v>
      </c>
      <c r="F49" s="39">
        <v>4</v>
      </c>
      <c r="G49" s="39">
        <v>19</v>
      </c>
      <c r="H49" s="39">
        <v>4.5</v>
      </c>
      <c r="I49" s="39">
        <v>4</v>
      </c>
      <c r="J49" s="39">
        <v>16</v>
      </c>
      <c r="K49" s="39">
        <v>13</v>
      </c>
      <c r="L49" s="39">
        <v>10.5</v>
      </c>
      <c r="M49" s="39">
        <v>25.5</v>
      </c>
      <c r="N49" s="39">
        <v>10.5</v>
      </c>
      <c r="O49" s="39">
        <v>10</v>
      </c>
      <c r="P49" s="39">
        <v>9</v>
      </c>
      <c r="Q49" s="39">
        <v>10</v>
      </c>
      <c r="R49" s="39">
        <v>1</v>
      </c>
      <c r="S49" s="39">
        <v>2</v>
      </c>
      <c r="T49" s="39">
        <v>10.5</v>
      </c>
      <c r="U49" s="39">
        <v>10.5</v>
      </c>
      <c r="V49" s="39">
        <v>10</v>
      </c>
      <c r="W49" s="39">
        <v>9</v>
      </c>
      <c r="X49" s="39">
        <v>9</v>
      </c>
      <c r="Y49" s="39">
        <v>8.5</v>
      </c>
      <c r="Z49" s="39">
        <v>10.5</v>
      </c>
      <c r="AA49" s="39">
        <v>7</v>
      </c>
      <c r="AB49" s="39">
        <v>8.5</v>
      </c>
      <c r="AC49" s="39">
        <v>11.5</v>
      </c>
      <c r="AD49" s="39">
        <v>10</v>
      </c>
      <c r="AE49" s="39">
        <v>15.5</v>
      </c>
      <c r="AF49" s="39">
        <v>10</v>
      </c>
      <c r="AG49" s="39">
        <v>22</v>
      </c>
      <c r="AH49" s="39">
        <v>12</v>
      </c>
      <c r="AI49" s="39">
        <v>17</v>
      </c>
      <c r="AJ49" s="39">
        <v>3</v>
      </c>
      <c r="AK49" s="39">
        <v>16</v>
      </c>
      <c r="AL49" s="39">
        <v>8.5</v>
      </c>
      <c r="AM49" s="39">
        <v>17</v>
      </c>
      <c r="AN49" s="39">
        <v>10</v>
      </c>
      <c r="AO49" s="39">
        <v>10</v>
      </c>
      <c r="AP49" s="39">
        <v>17</v>
      </c>
      <c r="AQ49" s="39">
        <v>13</v>
      </c>
      <c r="AR49" s="39">
        <v>18</v>
      </c>
      <c r="AS49" s="39">
        <v>17</v>
      </c>
      <c r="AT49" s="39">
        <v>3</v>
      </c>
      <c r="AU49" s="39">
        <v>17</v>
      </c>
      <c r="AV49" s="39">
        <v>18</v>
      </c>
      <c r="AW49" s="39">
        <v>0</v>
      </c>
      <c r="AX49" s="39">
        <v>3</v>
      </c>
      <c r="AY49" s="39">
        <v>10</v>
      </c>
      <c r="AZ49" s="39">
        <v>18</v>
      </c>
      <c r="BA49" s="39">
        <v>17</v>
      </c>
      <c r="BB49" s="39">
        <v>26</v>
      </c>
      <c r="BC49" s="39">
        <v>13</v>
      </c>
      <c r="BD49" s="39">
        <v>2</v>
      </c>
      <c r="BE49" s="39">
        <v>17</v>
      </c>
      <c r="BF49" s="39">
        <v>14</v>
      </c>
      <c r="BG49" s="39">
        <v>16</v>
      </c>
      <c r="BH49" s="39">
        <v>17</v>
      </c>
      <c r="BI49" s="39">
        <v>15.5</v>
      </c>
      <c r="BJ49" s="39">
        <v>15.5</v>
      </c>
      <c r="BK49" s="39">
        <v>10</v>
      </c>
      <c r="BL49" s="39">
        <v>27</v>
      </c>
      <c r="BM49" s="39">
        <v>22</v>
      </c>
      <c r="BN49" s="39">
        <v>21</v>
      </c>
      <c r="BO49" s="39">
        <v>22</v>
      </c>
      <c r="BP49" s="39">
        <v>4</v>
      </c>
      <c r="BQ49" s="39">
        <v>4</v>
      </c>
      <c r="BR49" s="39">
        <v>3</v>
      </c>
      <c r="BS49" s="39">
        <v>4</v>
      </c>
      <c r="BT49" s="39">
        <v>3</v>
      </c>
      <c r="BU49" s="39">
        <v>3</v>
      </c>
      <c r="BV49" s="39">
        <v>13</v>
      </c>
      <c r="BW49" s="39">
        <v>14</v>
      </c>
      <c r="BX49" s="39">
        <v>12</v>
      </c>
      <c r="BY49" s="39">
        <v>10</v>
      </c>
      <c r="BZ49" s="39">
        <v>13</v>
      </c>
      <c r="CA49" s="39">
        <v>10</v>
      </c>
      <c r="CB49" s="39">
        <v>14</v>
      </c>
      <c r="CC49" s="39">
        <v>12.5</v>
      </c>
      <c r="CD49" s="39">
        <v>14</v>
      </c>
      <c r="CE49" s="39">
        <v>14</v>
      </c>
      <c r="CF49" s="39">
        <v>22</v>
      </c>
      <c r="CG49" s="39">
        <v>20</v>
      </c>
      <c r="CH49" s="39">
        <v>15.5</v>
      </c>
      <c r="CI49" s="39">
        <v>16</v>
      </c>
    </row>
    <row r="50" spans="1:87" x14ac:dyDescent="0.25">
      <c r="A50" s="39" t="s">
        <v>116</v>
      </c>
      <c r="B50" s="39">
        <v>12</v>
      </c>
      <c r="C50" s="39">
        <v>4</v>
      </c>
      <c r="D50" s="39">
        <v>16</v>
      </c>
      <c r="E50" s="39">
        <v>16</v>
      </c>
      <c r="F50" s="39">
        <v>2</v>
      </c>
      <c r="G50" s="39">
        <v>17</v>
      </c>
      <c r="H50" s="39">
        <v>3</v>
      </c>
      <c r="I50" s="39">
        <v>5</v>
      </c>
      <c r="J50" s="39">
        <v>16</v>
      </c>
      <c r="K50" s="39">
        <v>11.5</v>
      </c>
      <c r="L50" s="39">
        <v>9</v>
      </c>
      <c r="M50" s="39">
        <v>25.5</v>
      </c>
      <c r="N50" s="39">
        <v>9</v>
      </c>
      <c r="O50" s="39">
        <v>9</v>
      </c>
      <c r="P50" s="39">
        <v>7.5</v>
      </c>
      <c r="Q50" s="39">
        <v>9</v>
      </c>
      <c r="R50" s="39">
        <v>2</v>
      </c>
      <c r="S50" s="39">
        <v>2</v>
      </c>
      <c r="T50" s="39">
        <v>9</v>
      </c>
      <c r="U50" s="39">
        <v>9</v>
      </c>
      <c r="V50" s="39">
        <v>7.5</v>
      </c>
      <c r="W50" s="39">
        <v>7.5</v>
      </c>
      <c r="X50" s="39">
        <v>7</v>
      </c>
      <c r="Y50" s="39">
        <v>7</v>
      </c>
      <c r="Z50" s="39">
        <v>9</v>
      </c>
      <c r="AA50" s="39">
        <v>5.5</v>
      </c>
      <c r="AB50" s="39">
        <v>6.5</v>
      </c>
      <c r="AC50" s="39">
        <v>9</v>
      </c>
      <c r="AD50" s="39">
        <v>9</v>
      </c>
      <c r="AE50" s="39">
        <v>14.5</v>
      </c>
      <c r="AF50" s="39">
        <v>9</v>
      </c>
      <c r="AG50" s="39">
        <v>22</v>
      </c>
      <c r="AH50" s="39">
        <v>11.5</v>
      </c>
      <c r="AI50" s="39">
        <v>16</v>
      </c>
      <c r="AJ50" s="39">
        <v>2</v>
      </c>
      <c r="AK50" s="39">
        <v>15</v>
      </c>
      <c r="AL50" s="39">
        <v>7.5</v>
      </c>
      <c r="AM50" s="39">
        <v>16</v>
      </c>
      <c r="AN50" s="39">
        <v>8.5</v>
      </c>
      <c r="AO50" s="39">
        <v>9</v>
      </c>
      <c r="AP50" s="39">
        <v>20</v>
      </c>
      <c r="AQ50" s="39">
        <v>13</v>
      </c>
      <c r="AR50" s="39">
        <v>18</v>
      </c>
      <c r="AS50" s="39">
        <v>17</v>
      </c>
      <c r="AT50" s="39">
        <v>1</v>
      </c>
      <c r="AU50" s="39">
        <v>17</v>
      </c>
      <c r="AV50" s="39">
        <v>22</v>
      </c>
      <c r="AW50" s="39">
        <v>3</v>
      </c>
      <c r="AX50" s="39">
        <v>0</v>
      </c>
      <c r="AY50" s="39">
        <v>9</v>
      </c>
      <c r="AZ50" s="39">
        <v>18</v>
      </c>
      <c r="BA50" s="39">
        <v>16</v>
      </c>
      <c r="BB50" s="39">
        <v>22</v>
      </c>
      <c r="BC50" s="39">
        <v>10</v>
      </c>
      <c r="BD50" s="39">
        <v>2</v>
      </c>
      <c r="BE50" s="39">
        <v>22</v>
      </c>
      <c r="BF50" s="39">
        <v>13.5</v>
      </c>
      <c r="BG50" s="39">
        <v>15</v>
      </c>
      <c r="BH50" s="39">
        <v>16</v>
      </c>
      <c r="BI50" s="39">
        <v>14</v>
      </c>
      <c r="BJ50" s="39">
        <v>13</v>
      </c>
      <c r="BK50" s="39">
        <v>10.5</v>
      </c>
      <c r="BL50" s="39">
        <v>22</v>
      </c>
      <c r="BM50" s="39">
        <v>21</v>
      </c>
      <c r="BN50" s="39">
        <v>21.5</v>
      </c>
      <c r="BO50" s="39">
        <v>22</v>
      </c>
      <c r="BP50" s="39">
        <v>3</v>
      </c>
      <c r="BQ50" s="39">
        <v>4</v>
      </c>
      <c r="BR50" s="39">
        <v>3</v>
      </c>
      <c r="BS50" s="39">
        <v>4</v>
      </c>
      <c r="BT50" s="39">
        <v>3</v>
      </c>
      <c r="BU50" s="39">
        <v>2</v>
      </c>
      <c r="BV50" s="39">
        <v>13</v>
      </c>
      <c r="BW50" s="39">
        <v>14</v>
      </c>
      <c r="BX50" s="39">
        <v>11</v>
      </c>
      <c r="BY50" s="39">
        <v>11.5</v>
      </c>
      <c r="BZ50" s="39">
        <v>12</v>
      </c>
      <c r="CA50" s="39">
        <v>11</v>
      </c>
      <c r="CB50" s="39">
        <v>13</v>
      </c>
      <c r="CC50" s="39">
        <v>12</v>
      </c>
      <c r="CD50" s="39">
        <v>13</v>
      </c>
      <c r="CE50" s="39">
        <v>13</v>
      </c>
      <c r="CF50" s="39">
        <v>21</v>
      </c>
      <c r="CG50" s="39">
        <v>18</v>
      </c>
      <c r="CH50" s="39">
        <v>14</v>
      </c>
      <c r="CI50" s="39">
        <v>15</v>
      </c>
    </row>
    <row r="51" spans="1:87" x14ac:dyDescent="0.25">
      <c r="A51" s="39" t="s">
        <v>117</v>
      </c>
      <c r="B51" s="39">
        <v>12</v>
      </c>
      <c r="C51" s="39">
        <v>15.5</v>
      </c>
      <c r="D51" s="39">
        <v>7.5</v>
      </c>
      <c r="E51" s="39">
        <v>7</v>
      </c>
      <c r="F51" s="39">
        <v>18</v>
      </c>
      <c r="G51" s="39">
        <v>9</v>
      </c>
      <c r="H51" s="39">
        <v>14.5</v>
      </c>
      <c r="I51" s="39">
        <v>19</v>
      </c>
      <c r="J51" s="39">
        <v>7.5</v>
      </c>
      <c r="K51" s="39">
        <v>5</v>
      </c>
      <c r="L51" s="39">
        <v>7</v>
      </c>
      <c r="M51" s="39">
        <v>16</v>
      </c>
      <c r="N51" s="39">
        <v>5.5</v>
      </c>
      <c r="O51" s="39">
        <v>5</v>
      </c>
      <c r="P51" s="39">
        <v>6.5</v>
      </c>
      <c r="Q51" s="39">
        <v>7.5</v>
      </c>
      <c r="R51" s="39">
        <v>16</v>
      </c>
      <c r="S51" s="39">
        <v>16</v>
      </c>
      <c r="T51" s="39">
        <v>12</v>
      </c>
      <c r="U51" s="39">
        <v>8.5</v>
      </c>
      <c r="V51" s="39">
        <v>8.5</v>
      </c>
      <c r="W51" s="39">
        <v>8.5</v>
      </c>
      <c r="X51" s="39">
        <v>4.5</v>
      </c>
      <c r="Y51" s="39">
        <v>7</v>
      </c>
      <c r="Z51" s="39">
        <v>5</v>
      </c>
      <c r="AA51" s="39">
        <v>6</v>
      </c>
      <c r="AB51" s="39">
        <v>4.5</v>
      </c>
      <c r="AC51" s="39">
        <v>4</v>
      </c>
      <c r="AD51" s="39">
        <v>1</v>
      </c>
      <c r="AE51" s="39">
        <v>6.5</v>
      </c>
      <c r="AF51" s="39">
        <v>5.5</v>
      </c>
      <c r="AG51" s="39">
        <v>14</v>
      </c>
      <c r="AH51" s="39">
        <v>3</v>
      </c>
      <c r="AI51" s="39">
        <v>9</v>
      </c>
      <c r="AJ51" s="39">
        <v>16</v>
      </c>
      <c r="AK51" s="39">
        <v>7</v>
      </c>
      <c r="AL51" s="39">
        <v>5.5</v>
      </c>
      <c r="AM51" s="39">
        <v>7.5</v>
      </c>
      <c r="AN51" s="39">
        <v>5</v>
      </c>
      <c r="AO51" s="39">
        <v>3</v>
      </c>
      <c r="AP51" s="39">
        <v>9</v>
      </c>
      <c r="AQ51" s="39">
        <v>4.5</v>
      </c>
      <c r="AR51" s="39">
        <v>7</v>
      </c>
      <c r="AS51" s="39">
        <v>2</v>
      </c>
      <c r="AT51" s="39">
        <v>8</v>
      </c>
      <c r="AU51" s="39">
        <v>3</v>
      </c>
      <c r="AV51" s="39">
        <v>3</v>
      </c>
      <c r="AW51" s="39">
        <v>10</v>
      </c>
      <c r="AX51" s="39">
        <v>9</v>
      </c>
      <c r="AY51" s="39">
        <v>0</v>
      </c>
      <c r="AZ51" s="39">
        <v>10</v>
      </c>
      <c r="BA51" s="39">
        <v>7</v>
      </c>
      <c r="BB51" s="39">
        <v>16</v>
      </c>
      <c r="BC51" s="39">
        <v>4</v>
      </c>
      <c r="BD51" s="39">
        <v>16</v>
      </c>
      <c r="BE51" s="39">
        <v>13</v>
      </c>
      <c r="BF51" s="39">
        <v>13</v>
      </c>
      <c r="BG51" s="39">
        <v>14</v>
      </c>
      <c r="BH51" s="39">
        <v>15.1</v>
      </c>
      <c r="BI51" s="39">
        <v>14</v>
      </c>
      <c r="BJ51" s="39">
        <v>13</v>
      </c>
      <c r="BK51" s="39">
        <v>3</v>
      </c>
      <c r="BL51" s="39">
        <v>16</v>
      </c>
      <c r="BM51" s="39">
        <v>14.5</v>
      </c>
      <c r="BN51" s="39">
        <v>15</v>
      </c>
      <c r="BO51" s="39">
        <v>16</v>
      </c>
      <c r="BP51" s="39">
        <v>14.5</v>
      </c>
      <c r="BQ51" s="39">
        <v>18</v>
      </c>
      <c r="BR51" s="39">
        <v>16</v>
      </c>
      <c r="BS51" s="39">
        <v>18</v>
      </c>
      <c r="BT51" s="39">
        <v>22</v>
      </c>
      <c r="BU51" s="39">
        <v>15</v>
      </c>
      <c r="BV51" s="39">
        <v>6</v>
      </c>
      <c r="BW51" s="39">
        <v>8.5</v>
      </c>
      <c r="BX51" s="39">
        <v>3</v>
      </c>
      <c r="BY51" s="39">
        <v>3</v>
      </c>
      <c r="BZ51" s="39">
        <v>4</v>
      </c>
      <c r="CA51" s="39">
        <v>4</v>
      </c>
      <c r="CB51" s="39">
        <v>3</v>
      </c>
      <c r="CC51" s="39">
        <v>3</v>
      </c>
      <c r="CD51" s="39">
        <v>5</v>
      </c>
      <c r="CE51" s="39">
        <v>4</v>
      </c>
      <c r="CF51" s="39">
        <v>14</v>
      </c>
      <c r="CG51" s="39">
        <v>14.5</v>
      </c>
      <c r="CH51" s="39">
        <v>5</v>
      </c>
      <c r="CI51" s="39">
        <v>7</v>
      </c>
    </row>
    <row r="52" spans="1:87" x14ac:dyDescent="0.25">
      <c r="A52" s="39" t="s">
        <v>118</v>
      </c>
      <c r="B52" s="39">
        <v>22</v>
      </c>
      <c r="C52" s="39">
        <v>18</v>
      </c>
      <c r="D52" s="39">
        <v>10.5</v>
      </c>
      <c r="E52" s="39">
        <v>9</v>
      </c>
      <c r="F52" s="39">
        <v>19</v>
      </c>
      <c r="G52" s="39">
        <v>11</v>
      </c>
      <c r="H52" s="39">
        <v>19</v>
      </c>
      <c r="I52" s="39">
        <v>19</v>
      </c>
      <c r="J52" s="39">
        <v>10.5</v>
      </c>
      <c r="K52" s="39">
        <v>10.5</v>
      </c>
      <c r="L52" s="39">
        <v>14.5</v>
      </c>
      <c r="M52" s="39">
        <v>7</v>
      </c>
      <c r="N52" s="39">
        <v>14.5</v>
      </c>
      <c r="O52" s="39">
        <v>14</v>
      </c>
      <c r="P52" s="39">
        <v>13</v>
      </c>
      <c r="Q52" s="39">
        <v>13.5</v>
      </c>
      <c r="R52" s="39">
        <v>17</v>
      </c>
      <c r="S52" s="39">
        <v>16</v>
      </c>
      <c r="T52" s="39">
        <v>14.5</v>
      </c>
      <c r="U52" s="39">
        <v>14.5</v>
      </c>
      <c r="V52" s="39">
        <v>13</v>
      </c>
      <c r="W52" s="39">
        <v>13.5</v>
      </c>
      <c r="X52" s="39">
        <v>10.5</v>
      </c>
      <c r="Y52" s="39">
        <v>12</v>
      </c>
      <c r="Z52" s="39">
        <v>14</v>
      </c>
      <c r="AA52" s="39">
        <v>10.5</v>
      </c>
      <c r="AB52" s="39">
        <v>13</v>
      </c>
      <c r="AC52" s="39">
        <v>10.5</v>
      </c>
      <c r="AD52" s="39">
        <v>8.5</v>
      </c>
      <c r="AE52" s="39">
        <v>6</v>
      </c>
      <c r="AF52" s="39">
        <v>10</v>
      </c>
      <c r="AG52" s="39">
        <v>4</v>
      </c>
      <c r="AH52" s="39">
        <v>10.5</v>
      </c>
      <c r="AI52" s="39">
        <v>7</v>
      </c>
      <c r="AJ52" s="39">
        <v>16</v>
      </c>
      <c r="AK52" s="39">
        <v>10.5</v>
      </c>
      <c r="AL52" s="39">
        <v>8.5</v>
      </c>
      <c r="AM52" s="39">
        <v>6.5</v>
      </c>
      <c r="AN52" s="39">
        <v>10</v>
      </c>
      <c r="AO52" s="39">
        <v>8.5</v>
      </c>
      <c r="AP52" s="39">
        <v>11</v>
      </c>
      <c r="AQ52" s="39">
        <v>9</v>
      </c>
      <c r="AR52" s="39">
        <v>8</v>
      </c>
      <c r="AS52" s="39">
        <v>10.5</v>
      </c>
      <c r="AT52" s="39">
        <v>18</v>
      </c>
      <c r="AU52" s="39">
        <v>10.5</v>
      </c>
      <c r="AV52" s="39">
        <v>12</v>
      </c>
      <c r="AW52" s="39">
        <v>18</v>
      </c>
      <c r="AX52" s="39">
        <v>18</v>
      </c>
      <c r="AY52" s="39">
        <v>10</v>
      </c>
      <c r="AZ52" s="39">
        <v>0</v>
      </c>
      <c r="BA52" s="39">
        <v>8</v>
      </c>
      <c r="BB52" s="39">
        <v>6</v>
      </c>
      <c r="BC52" s="39">
        <v>12</v>
      </c>
      <c r="BD52" s="39">
        <v>16</v>
      </c>
      <c r="BE52" s="39">
        <v>8</v>
      </c>
      <c r="BF52" s="39">
        <v>9</v>
      </c>
      <c r="BG52" s="39">
        <v>8</v>
      </c>
      <c r="BH52" s="39">
        <v>9</v>
      </c>
      <c r="BI52" s="39">
        <v>8</v>
      </c>
      <c r="BJ52" s="39">
        <v>9</v>
      </c>
      <c r="BK52" s="39">
        <v>10</v>
      </c>
      <c r="BL52" s="39">
        <v>6</v>
      </c>
      <c r="BM52" s="39">
        <v>4</v>
      </c>
      <c r="BN52" s="39">
        <v>4</v>
      </c>
      <c r="BO52" s="39">
        <v>7</v>
      </c>
      <c r="BP52" s="39">
        <v>15</v>
      </c>
      <c r="BQ52" s="39">
        <v>14</v>
      </c>
      <c r="BR52" s="39">
        <v>14</v>
      </c>
      <c r="BS52" s="39">
        <v>12</v>
      </c>
      <c r="BT52" s="39">
        <v>15</v>
      </c>
      <c r="BU52" s="39">
        <v>15</v>
      </c>
      <c r="BV52" s="39">
        <v>6</v>
      </c>
      <c r="BW52" s="39">
        <v>4</v>
      </c>
      <c r="BX52" s="39">
        <v>6</v>
      </c>
      <c r="BY52" s="39">
        <v>7</v>
      </c>
      <c r="BZ52" s="39">
        <v>6</v>
      </c>
      <c r="CA52" s="39">
        <v>8</v>
      </c>
      <c r="CB52" s="39">
        <v>6</v>
      </c>
      <c r="CC52" s="39">
        <v>6</v>
      </c>
      <c r="CD52" s="39">
        <v>5</v>
      </c>
      <c r="CE52" s="39">
        <v>6</v>
      </c>
      <c r="CF52" s="39">
        <v>4</v>
      </c>
      <c r="CG52" s="39">
        <v>4</v>
      </c>
      <c r="CH52" s="39">
        <v>9</v>
      </c>
      <c r="CI52" s="39">
        <v>10</v>
      </c>
    </row>
    <row r="53" spans="1:87" x14ac:dyDescent="0.25">
      <c r="A53" s="39" t="s">
        <v>119</v>
      </c>
      <c r="B53" s="39">
        <v>13.5</v>
      </c>
      <c r="C53" s="39">
        <v>17</v>
      </c>
      <c r="D53" s="39">
        <v>4.5</v>
      </c>
      <c r="E53" s="39">
        <v>5</v>
      </c>
      <c r="F53" s="39">
        <v>19</v>
      </c>
      <c r="G53" s="39">
        <v>5.5</v>
      </c>
      <c r="H53" s="39">
        <v>15.5</v>
      </c>
      <c r="I53" s="39">
        <v>21</v>
      </c>
      <c r="J53" s="39">
        <v>4.5</v>
      </c>
      <c r="K53" s="39">
        <v>3</v>
      </c>
      <c r="L53" s="39">
        <v>8.5</v>
      </c>
      <c r="M53" s="39">
        <v>13.5</v>
      </c>
      <c r="N53" s="39">
        <v>7</v>
      </c>
      <c r="O53" s="39">
        <v>6.5</v>
      </c>
      <c r="P53" s="39">
        <v>8.5</v>
      </c>
      <c r="Q53" s="39">
        <v>9</v>
      </c>
      <c r="R53" s="39">
        <v>17</v>
      </c>
      <c r="S53" s="39">
        <v>19</v>
      </c>
      <c r="T53" s="39">
        <v>7.5</v>
      </c>
      <c r="U53" s="39">
        <v>9</v>
      </c>
      <c r="V53" s="39">
        <v>10</v>
      </c>
      <c r="W53" s="39">
        <v>10</v>
      </c>
      <c r="X53" s="39">
        <v>12</v>
      </c>
      <c r="Y53" s="39">
        <v>8.5</v>
      </c>
      <c r="Z53" s="39">
        <v>6.5</v>
      </c>
      <c r="AA53" s="39">
        <v>7</v>
      </c>
      <c r="AB53" s="39">
        <v>5</v>
      </c>
      <c r="AC53" s="39">
        <v>5</v>
      </c>
      <c r="AD53" s="39">
        <v>5</v>
      </c>
      <c r="AE53" s="39">
        <v>3</v>
      </c>
      <c r="AF53" s="39">
        <v>6.5</v>
      </c>
      <c r="AG53" s="39">
        <v>13</v>
      </c>
      <c r="AH53" s="39">
        <v>5</v>
      </c>
      <c r="AI53" s="39">
        <v>5</v>
      </c>
      <c r="AJ53" s="39">
        <v>18</v>
      </c>
      <c r="AK53" s="39">
        <v>4</v>
      </c>
      <c r="AL53" s="39">
        <v>6.5</v>
      </c>
      <c r="AM53" s="39">
        <v>4.5</v>
      </c>
      <c r="AN53" s="39">
        <v>6.5</v>
      </c>
      <c r="AO53" s="39">
        <v>6.5</v>
      </c>
      <c r="AP53" s="39">
        <v>5</v>
      </c>
      <c r="AQ53" s="39">
        <v>4.5</v>
      </c>
      <c r="AR53" s="39">
        <v>7.5</v>
      </c>
      <c r="AS53" s="39">
        <v>7</v>
      </c>
      <c r="AT53" s="39">
        <v>14.5</v>
      </c>
      <c r="AU53" s="39">
        <v>7</v>
      </c>
      <c r="AV53" s="39">
        <v>9</v>
      </c>
      <c r="AW53" s="39">
        <v>17</v>
      </c>
      <c r="AX53" s="39">
        <v>16</v>
      </c>
      <c r="AY53" s="39">
        <v>7</v>
      </c>
      <c r="AZ53" s="39">
        <v>8</v>
      </c>
      <c r="BA53" s="39">
        <v>0</v>
      </c>
      <c r="BB53" s="39">
        <v>9</v>
      </c>
      <c r="BC53" s="39">
        <v>6</v>
      </c>
      <c r="BD53" s="39">
        <v>20</v>
      </c>
      <c r="BE53" s="39">
        <v>8</v>
      </c>
      <c r="BF53" s="39">
        <v>18</v>
      </c>
      <c r="BG53" s="39">
        <v>18</v>
      </c>
      <c r="BH53" s="39">
        <v>18</v>
      </c>
      <c r="BI53" s="39">
        <v>18.5</v>
      </c>
      <c r="BJ53" s="39">
        <v>18</v>
      </c>
      <c r="BK53" s="39">
        <v>6</v>
      </c>
      <c r="BL53" s="39">
        <v>13.5</v>
      </c>
      <c r="BM53" s="39">
        <v>10</v>
      </c>
      <c r="BN53" s="39">
        <v>12</v>
      </c>
      <c r="BO53" s="39">
        <v>13</v>
      </c>
      <c r="BP53" s="39">
        <v>20</v>
      </c>
      <c r="BQ53" s="39">
        <v>22</v>
      </c>
      <c r="BR53" s="39">
        <v>20</v>
      </c>
      <c r="BS53" s="39">
        <v>22</v>
      </c>
      <c r="BT53" s="39">
        <v>22</v>
      </c>
      <c r="BU53" s="39">
        <v>20</v>
      </c>
      <c r="BV53" s="39">
        <v>9</v>
      </c>
      <c r="BW53" s="39">
        <v>8</v>
      </c>
      <c r="BX53" s="39">
        <v>7</v>
      </c>
      <c r="BY53" s="39">
        <v>6</v>
      </c>
      <c r="BZ53" s="39">
        <v>6</v>
      </c>
      <c r="CA53" s="39">
        <v>9</v>
      </c>
      <c r="CB53" s="39">
        <v>8</v>
      </c>
      <c r="CC53" s="39">
        <v>7.5</v>
      </c>
      <c r="CD53" s="39">
        <v>9</v>
      </c>
      <c r="CE53" s="39">
        <v>6</v>
      </c>
      <c r="CF53" s="39">
        <v>9</v>
      </c>
      <c r="CG53" s="39">
        <v>10</v>
      </c>
      <c r="CH53" s="39">
        <v>2</v>
      </c>
      <c r="CI53" s="39">
        <v>3</v>
      </c>
    </row>
    <row r="54" spans="1:87" x14ac:dyDescent="0.25">
      <c r="A54" s="39" t="s">
        <v>120</v>
      </c>
      <c r="B54" s="39">
        <v>23</v>
      </c>
      <c r="C54" s="39">
        <v>21</v>
      </c>
      <c r="D54" s="39">
        <v>15</v>
      </c>
      <c r="E54" s="39">
        <v>13.5</v>
      </c>
      <c r="F54" s="39">
        <v>13</v>
      </c>
      <c r="G54" s="39">
        <v>20</v>
      </c>
      <c r="H54" s="39">
        <v>21</v>
      </c>
      <c r="I54" s="39">
        <v>13</v>
      </c>
      <c r="J54" s="39">
        <v>16</v>
      </c>
      <c r="K54" s="39">
        <v>19</v>
      </c>
      <c r="L54" s="39">
        <v>2</v>
      </c>
      <c r="M54" s="39">
        <v>20</v>
      </c>
      <c r="N54" s="39">
        <v>19</v>
      </c>
      <c r="O54" s="39">
        <v>18</v>
      </c>
      <c r="P54" s="39">
        <v>19</v>
      </c>
      <c r="Q54" s="39">
        <v>21</v>
      </c>
      <c r="R54" s="39">
        <v>21</v>
      </c>
      <c r="S54" s="39">
        <v>20</v>
      </c>
      <c r="T54" s="39">
        <v>20</v>
      </c>
      <c r="U54" s="39">
        <v>19</v>
      </c>
      <c r="V54" s="39">
        <v>19</v>
      </c>
      <c r="W54" s="39">
        <v>19</v>
      </c>
      <c r="X54" s="39">
        <v>16</v>
      </c>
      <c r="Y54" s="39">
        <v>18</v>
      </c>
      <c r="Z54" s="39">
        <v>19</v>
      </c>
      <c r="AA54" s="39">
        <v>18</v>
      </c>
      <c r="AB54" s="39">
        <v>18</v>
      </c>
      <c r="AC54" s="39">
        <v>16</v>
      </c>
      <c r="AD54" s="39">
        <v>13.5</v>
      </c>
      <c r="AE54" s="39">
        <v>12</v>
      </c>
      <c r="AF54" s="39">
        <v>15</v>
      </c>
      <c r="AG54" s="39">
        <v>10</v>
      </c>
      <c r="AH54" s="39">
        <v>16</v>
      </c>
      <c r="AI54" s="39">
        <v>12.5</v>
      </c>
      <c r="AJ54" s="39">
        <v>20</v>
      </c>
      <c r="AK54" s="39">
        <v>15</v>
      </c>
      <c r="AL54" s="39">
        <v>14.5</v>
      </c>
      <c r="AM54" s="39">
        <v>12</v>
      </c>
      <c r="AN54" s="39">
        <v>14.5</v>
      </c>
      <c r="AO54" s="39">
        <v>13.5</v>
      </c>
      <c r="AP54" s="39">
        <v>13.5</v>
      </c>
      <c r="AQ54" s="39">
        <v>14.5</v>
      </c>
      <c r="AR54" s="39">
        <v>13.5</v>
      </c>
      <c r="AS54" s="39">
        <v>15</v>
      </c>
      <c r="AT54" s="39">
        <v>22</v>
      </c>
      <c r="AU54" s="39">
        <v>14</v>
      </c>
      <c r="AV54" s="39">
        <v>16</v>
      </c>
      <c r="AW54" s="39">
        <v>26</v>
      </c>
      <c r="AX54" s="39">
        <v>22</v>
      </c>
      <c r="AY54" s="39">
        <v>16</v>
      </c>
      <c r="AZ54" s="39">
        <v>6</v>
      </c>
      <c r="BA54" s="39">
        <v>9</v>
      </c>
      <c r="BB54" s="39">
        <v>0</v>
      </c>
      <c r="BC54" s="39">
        <v>17</v>
      </c>
      <c r="BD54" s="39">
        <v>22</v>
      </c>
      <c r="BE54" s="39">
        <v>3</v>
      </c>
      <c r="BF54" s="39">
        <v>14</v>
      </c>
      <c r="BG54" s="39">
        <v>12.5</v>
      </c>
      <c r="BH54" s="39">
        <v>14.5</v>
      </c>
      <c r="BI54" s="39">
        <v>12.5</v>
      </c>
      <c r="BJ54" s="39">
        <v>14</v>
      </c>
      <c r="BK54" s="39">
        <v>16</v>
      </c>
      <c r="BL54" s="39">
        <v>6</v>
      </c>
      <c r="BM54" s="39">
        <v>4</v>
      </c>
      <c r="BN54" s="39">
        <v>5</v>
      </c>
      <c r="BO54" s="39">
        <v>4</v>
      </c>
      <c r="BP54" s="39">
        <v>23</v>
      </c>
      <c r="BQ54" s="39">
        <v>18</v>
      </c>
      <c r="BR54" s="39">
        <v>19</v>
      </c>
      <c r="BS54" s="39">
        <v>17</v>
      </c>
      <c r="BT54" s="39">
        <v>18</v>
      </c>
      <c r="BU54" s="39">
        <v>20</v>
      </c>
      <c r="BV54" s="39">
        <v>12</v>
      </c>
      <c r="BW54" s="39">
        <v>10</v>
      </c>
      <c r="BX54" s="39">
        <v>12.5</v>
      </c>
      <c r="BY54" s="39">
        <v>12.5</v>
      </c>
      <c r="BZ54" s="39">
        <v>12</v>
      </c>
      <c r="CA54" s="39">
        <v>14.5</v>
      </c>
      <c r="CB54" s="39">
        <v>12</v>
      </c>
      <c r="CC54" s="39">
        <v>12</v>
      </c>
      <c r="CD54" s="39">
        <v>11</v>
      </c>
      <c r="CE54" s="39">
        <v>10</v>
      </c>
      <c r="CF54" s="39">
        <v>3</v>
      </c>
      <c r="CG54" s="39">
        <v>4</v>
      </c>
      <c r="CH54" s="39">
        <v>14</v>
      </c>
      <c r="CI54" s="39">
        <v>15</v>
      </c>
    </row>
    <row r="55" spans="1:87" x14ac:dyDescent="0.25">
      <c r="A55" s="39" t="s">
        <v>121</v>
      </c>
      <c r="B55" s="39">
        <v>12</v>
      </c>
      <c r="C55" s="39">
        <v>16</v>
      </c>
      <c r="D55" s="39">
        <v>7</v>
      </c>
      <c r="E55" s="39">
        <v>7.5</v>
      </c>
      <c r="F55" s="39">
        <v>18</v>
      </c>
      <c r="G55" s="39">
        <v>8</v>
      </c>
      <c r="H55" s="39">
        <v>15.5</v>
      </c>
      <c r="I55" s="39">
        <v>21</v>
      </c>
      <c r="J55" s="39">
        <v>7</v>
      </c>
      <c r="K55" s="39">
        <v>3</v>
      </c>
      <c r="L55" s="39">
        <v>6</v>
      </c>
      <c r="M55" s="39">
        <v>16</v>
      </c>
      <c r="N55" s="39">
        <v>5</v>
      </c>
      <c r="O55" s="39">
        <v>4.5</v>
      </c>
      <c r="P55" s="39">
        <v>5.5</v>
      </c>
      <c r="Q55" s="39">
        <v>6.5</v>
      </c>
      <c r="R55" s="39">
        <v>16</v>
      </c>
      <c r="S55" s="39">
        <v>18</v>
      </c>
      <c r="T55" s="39">
        <v>5.5</v>
      </c>
      <c r="U55" s="39">
        <v>7</v>
      </c>
      <c r="V55" s="39">
        <v>7.5</v>
      </c>
      <c r="W55" s="39">
        <v>7</v>
      </c>
      <c r="X55" s="39">
        <v>5.5</v>
      </c>
      <c r="Y55" s="39">
        <v>6.5</v>
      </c>
      <c r="Z55" s="39">
        <v>4.5</v>
      </c>
      <c r="AA55" s="39">
        <v>5.5</v>
      </c>
      <c r="AB55" s="39">
        <v>4</v>
      </c>
      <c r="AC55" s="39">
        <v>4.5</v>
      </c>
      <c r="AD55" s="39">
        <v>6</v>
      </c>
      <c r="AE55" s="39">
        <v>6</v>
      </c>
      <c r="AF55" s="39">
        <v>7.5</v>
      </c>
      <c r="AG55" s="39">
        <v>16</v>
      </c>
      <c r="AH55" s="39">
        <v>6</v>
      </c>
      <c r="AI55" s="39">
        <v>8</v>
      </c>
      <c r="AJ55" s="39">
        <v>17</v>
      </c>
      <c r="AK55" s="39">
        <v>6.5</v>
      </c>
      <c r="AL55" s="39">
        <v>7.5</v>
      </c>
      <c r="AM55" s="39">
        <v>7.5</v>
      </c>
      <c r="AN55" s="39">
        <v>7</v>
      </c>
      <c r="AO55" s="39">
        <v>8.5</v>
      </c>
      <c r="AP55" s="39">
        <v>8</v>
      </c>
      <c r="AQ55" s="39">
        <v>4</v>
      </c>
      <c r="AR55" s="39">
        <v>7</v>
      </c>
      <c r="AS55" s="39">
        <v>6</v>
      </c>
      <c r="AT55" s="39">
        <v>10</v>
      </c>
      <c r="AU55" s="39">
        <v>5.5</v>
      </c>
      <c r="AV55" s="39">
        <v>6</v>
      </c>
      <c r="AW55" s="39">
        <v>13</v>
      </c>
      <c r="AX55" s="39">
        <v>10</v>
      </c>
      <c r="AY55" s="39">
        <v>4</v>
      </c>
      <c r="AZ55" s="39">
        <v>12</v>
      </c>
      <c r="BA55" s="39">
        <v>6</v>
      </c>
      <c r="BB55" s="39">
        <v>17</v>
      </c>
      <c r="BC55" s="39">
        <v>0</v>
      </c>
      <c r="BD55" s="39">
        <v>16</v>
      </c>
      <c r="BE55" s="39">
        <v>13</v>
      </c>
      <c r="BF55" s="39">
        <v>18</v>
      </c>
      <c r="BG55" s="39">
        <v>18</v>
      </c>
      <c r="BH55" s="39">
        <v>20</v>
      </c>
      <c r="BI55" s="39">
        <v>18</v>
      </c>
      <c r="BJ55" s="39">
        <v>18</v>
      </c>
      <c r="BK55" s="39">
        <v>2</v>
      </c>
      <c r="BL55" s="39">
        <v>17</v>
      </c>
      <c r="BM55" s="39">
        <v>15</v>
      </c>
      <c r="BN55" s="39">
        <v>18</v>
      </c>
      <c r="BO55" s="39">
        <v>17</v>
      </c>
      <c r="BP55" s="39">
        <v>16</v>
      </c>
      <c r="BQ55" s="39">
        <v>18</v>
      </c>
      <c r="BR55" s="39">
        <v>17</v>
      </c>
      <c r="BS55" s="39">
        <v>18</v>
      </c>
      <c r="BT55" s="39">
        <v>18</v>
      </c>
      <c r="BU55" s="39">
        <v>16</v>
      </c>
      <c r="BV55" s="39">
        <v>11</v>
      </c>
      <c r="BW55" s="39">
        <v>10.5</v>
      </c>
      <c r="BX55" s="39">
        <v>10</v>
      </c>
      <c r="BY55" s="39">
        <v>9</v>
      </c>
      <c r="BZ55" s="39">
        <v>8</v>
      </c>
      <c r="CA55" s="39">
        <v>9</v>
      </c>
      <c r="CB55" s="39">
        <v>9</v>
      </c>
      <c r="CC55" s="39">
        <v>10</v>
      </c>
      <c r="CD55" s="39">
        <v>10.5</v>
      </c>
      <c r="CE55" s="39">
        <v>7</v>
      </c>
      <c r="CF55" s="39">
        <v>14</v>
      </c>
      <c r="CG55" s="39">
        <v>16</v>
      </c>
      <c r="CH55" s="39">
        <v>6</v>
      </c>
      <c r="CI55" s="39">
        <v>6</v>
      </c>
    </row>
    <row r="56" spans="1:87" x14ac:dyDescent="0.25">
      <c r="A56" s="39" t="s">
        <v>122</v>
      </c>
      <c r="B56" s="39">
        <v>12.5</v>
      </c>
      <c r="C56" s="39">
        <v>4</v>
      </c>
      <c r="D56" s="39">
        <v>15.5</v>
      </c>
      <c r="E56" s="39">
        <v>15.5</v>
      </c>
      <c r="F56" s="39">
        <v>2</v>
      </c>
      <c r="G56" s="39">
        <v>17</v>
      </c>
      <c r="H56" s="39">
        <v>4</v>
      </c>
      <c r="I56" s="39">
        <v>4</v>
      </c>
      <c r="J56" s="39">
        <v>15.5</v>
      </c>
      <c r="K56" s="39">
        <v>11.5</v>
      </c>
      <c r="L56" s="39">
        <v>9</v>
      </c>
      <c r="M56" s="39">
        <v>25.5</v>
      </c>
      <c r="N56" s="39">
        <v>10</v>
      </c>
      <c r="O56" s="39">
        <v>9</v>
      </c>
      <c r="P56" s="39">
        <v>8.5</v>
      </c>
      <c r="Q56" s="39">
        <v>9</v>
      </c>
      <c r="R56" s="39">
        <v>1</v>
      </c>
      <c r="S56" s="39">
        <v>1</v>
      </c>
      <c r="T56" s="39">
        <v>9</v>
      </c>
      <c r="U56" s="39">
        <v>10</v>
      </c>
      <c r="V56" s="39">
        <v>9</v>
      </c>
      <c r="W56" s="39">
        <v>8.5</v>
      </c>
      <c r="X56" s="39">
        <v>8.5</v>
      </c>
      <c r="Y56" s="39">
        <v>7</v>
      </c>
      <c r="Z56" s="39">
        <v>9</v>
      </c>
      <c r="AA56" s="39">
        <v>6</v>
      </c>
      <c r="AB56" s="39">
        <v>7.5</v>
      </c>
      <c r="AC56" s="39">
        <v>10.5</v>
      </c>
      <c r="AD56" s="39">
        <v>9</v>
      </c>
      <c r="AE56" s="39">
        <v>14</v>
      </c>
      <c r="AF56" s="39">
        <v>8.5</v>
      </c>
      <c r="AG56" s="39">
        <v>19</v>
      </c>
      <c r="AH56" s="39">
        <v>10.5</v>
      </c>
      <c r="AI56" s="39">
        <v>16</v>
      </c>
      <c r="AJ56" s="39">
        <v>1</v>
      </c>
      <c r="AK56" s="39">
        <v>14.5</v>
      </c>
      <c r="AL56" s="39">
        <v>7.5</v>
      </c>
      <c r="AM56" s="39">
        <v>16</v>
      </c>
      <c r="AN56" s="39">
        <v>8.5</v>
      </c>
      <c r="AO56" s="39">
        <v>8.5</v>
      </c>
      <c r="AP56" s="39">
        <v>16</v>
      </c>
      <c r="AQ56" s="39">
        <v>13</v>
      </c>
      <c r="AR56" s="39">
        <v>18</v>
      </c>
      <c r="AS56" s="39">
        <v>16</v>
      </c>
      <c r="AT56" s="39">
        <v>2</v>
      </c>
      <c r="AU56" s="39">
        <v>17</v>
      </c>
      <c r="AV56" s="39">
        <v>16</v>
      </c>
      <c r="AW56" s="39">
        <v>2</v>
      </c>
      <c r="AX56" s="39">
        <v>2</v>
      </c>
      <c r="AY56" s="39">
        <v>16</v>
      </c>
      <c r="AZ56" s="39">
        <v>16</v>
      </c>
      <c r="BA56" s="39">
        <v>20</v>
      </c>
      <c r="BB56" s="39">
        <v>22</v>
      </c>
      <c r="BC56" s="39">
        <v>16</v>
      </c>
      <c r="BD56" s="39">
        <v>0</v>
      </c>
      <c r="BE56" s="39">
        <v>16</v>
      </c>
      <c r="BF56" s="39">
        <v>14.5</v>
      </c>
      <c r="BG56" s="39">
        <v>14</v>
      </c>
      <c r="BH56" s="39">
        <v>16</v>
      </c>
      <c r="BI56" s="39">
        <v>14.5</v>
      </c>
      <c r="BJ56" s="39">
        <v>14.5</v>
      </c>
      <c r="BK56" s="39">
        <v>12</v>
      </c>
      <c r="BL56" s="39">
        <v>22</v>
      </c>
      <c r="BM56" s="39">
        <v>20</v>
      </c>
      <c r="BN56" s="39">
        <v>20</v>
      </c>
      <c r="BO56" s="39">
        <v>26</v>
      </c>
      <c r="BP56" s="39">
        <v>3</v>
      </c>
      <c r="BQ56" s="39">
        <v>3</v>
      </c>
      <c r="BR56" s="39">
        <v>3</v>
      </c>
      <c r="BS56" s="39">
        <v>4</v>
      </c>
      <c r="BT56" s="39">
        <v>4</v>
      </c>
      <c r="BU56" s="39">
        <v>2</v>
      </c>
      <c r="BV56" s="39">
        <v>12.5</v>
      </c>
      <c r="BW56" s="39">
        <v>14</v>
      </c>
      <c r="BX56" s="39">
        <v>10.5</v>
      </c>
      <c r="BY56" s="39">
        <v>10</v>
      </c>
      <c r="BZ56" s="39">
        <v>11</v>
      </c>
      <c r="CA56" s="39">
        <v>10.5</v>
      </c>
      <c r="CB56" s="39">
        <v>13</v>
      </c>
      <c r="CC56" s="39">
        <v>12</v>
      </c>
      <c r="CD56" s="39">
        <v>13</v>
      </c>
      <c r="CE56" s="39">
        <v>12.5</v>
      </c>
      <c r="CF56" s="39">
        <v>20</v>
      </c>
      <c r="CG56" s="39">
        <v>18</v>
      </c>
      <c r="CH56" s="39">
        <v>14.5</v>
      </c>
      <c r="CI56" s="39">
        <v>15</v>
      </c>
    </row>
    <row r="57" spans="1:87" x14ac:dyDescent="0.25">
      <c r="A57" s="39" t="s">
        <v>123</v>
      </c>
      <c r="B57" s="39">
        <v>25.5</v>
      </c>
      <c r="C57" s="39">
        <v>21</v>
      </c>
      <c r="D57" s="39">
        <v>15</v>
      </c>
      <c r="E57" s="39">
        <v>13</v>
      </c>
      <c r="F57" s="39">
        <v>22</v>
      </c>
      <c r="G57" s="39">
        <v>13.5</v>
      </c>
      <c r="H57" s="39">
        <v>21</v>
      </c>
      <c r="I57" s="39">
        <v>20</v>
      </c>
      <c r="J57" s="39">
        <v>13.5</v>
      </c>
      <c r="K57" s="39">
        <v>18</v>
      </c>
      <c r="L57" s="39">
        <v>21</v>
      </c>
      <c r="M57" s="39">
        <v>3</v>
      </c>
      <c r="N57" s="39">
        <v>22</v>
      </c>
      <c r="O57" s="39">
        <v>21</v>
      </c>
      <c r="P57" s="39">
        <v>20</v>
      </c>
      <c r="Q57" s="39">
        <v>21</v>
      </c>
      <c r="R57" s="39">
        <v>21</v>
      </c>
      <c r="S57" s="39">
        <v>20</v>
      </c>
      <c r="T57" s="39">
        <v>22</v>
      </c>
      <c r="U57" s="39">
        <v>22</v>
      </c>
      <c r="V57" s="39">
        <v>21</v>
      </c>
      <c r="W57" s="39">
        <v>21</v>
      </c>
      <c r="X57" s="39">
        <v>18</v>
      </c>
      <c r="Y57" s="39">
        <v>19</v>
      </c>
      <c r="Z57" s="39">
        <v>21</v>
      </c>
      <c r="AA57" s="39">
        <v>18</v>
      </c>
      <c r="AB57" s="39">
        <v>20</v>
      </c>
      <c r="AC57" s="39">
        <v>18</v>
      </c>
      <c r="AD57" s="39">
        <v>15</v>
      </c>
      <c r="AE57" s="39">
        <v>13.5</v>
      </c>
      <c r="AF57" s="39">
        <v>16</v>
      </c>
      <c r="AG57" s="39">
        <v>11.5</v>
      </c>
      <c r="AH57" s="39">
        <v>18</v>
      </c>
      <c r="AI57" s="39">
        <v>14</v>
      </c>
      <c r="AJ57" s="39">
        <v>20</v>
      </c>
      <c r="AK57" s="39">
        <v>17</v>
      </c>
      <c r="AL57" s="39">
        <v>16</v>
      </c>
      <c r="AM57" s="39">
        <v>14</v>
      </c>
      <c r="AN57" s="39">
        <v>16</v>
      </c>
      <c r="AO57" s="39">
        <v>15</v>
      </c>
      <c r="AP57" s="39">
        <v>13.5</v>
      </c>
      <c r="AQ57" s="39">
        <v>16</v>
      </c>
      <c r="AR57" s="39">
        <v>10</v>
      </c>
      <c r="AS57" s="39">
        <v>12</v>
      </c>
      <c r="AT57" s="39">
        <v>22</v>
      </c>
      <c r="AU57" s="39">
        <v>13</v>
      </c>
      <c r="AV57" s="39">
        <v>14</v>
      </c>
      <c r="AW57" s="39">
        <v>17</v>
      </c>
      <c r="AX57" s="39">
        <v>22</v>
      </c>
      <c r="AY57" s="39">
        <v>13</v>
      </c>
      <c r="AZ57" s="39">
        <v>8</v>
      </c>
      <c r="BA57" s="39">
        <v>8</v>
      </c>
      <c r="BB57" s="39">
        <v>3</v>
      </c>
      <c r="BC57" s="39">
        <v>13</v>
      </c>
      <c r="BD57" s="39">
        <v>16</v>
      </c>
      <c r="BE57" s="39">
        <v>0</v>
      </c>
      <c r="BF57" s="39">
        <v>14</v>
      </c>
      <c r="BG57" s="39">
        <v>14.5</v>
      </c>
      <c r="BH57" s="39">
        <v>13</v>
      </c>
      <c r="BI57" s="39">
        <v>13</v>
      </c>
      <c r="BJ57" s="39">
        <v>13</v>
      </c>
      <c r="BK57" s="39">
        <v>18</v>
      </c>
      <c r="BL57" s="39">
        <v>8</v>
      </c>
      <c r="BM57" s="39">
        <v>4</v>
      </c>
      <c r="BN57" s="39">
        <v>6</v>
      </c>
      <c r="BO57" s="39">
        <v>5</v>
      </c>
      <c r="BP57" s="39">
        <v>20</v>
      </c>
      <c r="BQ57" s="39">
        <v>19</v>
      </c>
      <c r="BR57" s="39">
        <v>20</v>
      </c>
      <c r="BS57" s="39">
        <v>18</v>
      </c>
      <c r="BT57" s="39">
        <v>18</v>
      </c>
      <c r="BU57" s="39">
        <v>20</v>
      </c>
      <c r="BV57" s="39">
        <v>15</v>
      </c>
      <c r="BW57" s="39">
        <v>12.5</v>
      </c>
      <c r="BX57" s="39">
        <v>15</v>
      </c>
      <c r="BY57" s="39">
        <v>14.5</v>
      </c>
      <c r="BZ57" s="39">
        <v>14</v>
      </c>
      <c r="CA57" s="39">
        <v>15</v>
      </c>
      <c r="CB57" s="39">
        <v>12.5</v>
      </c>
      <c r="CC57" s="39">
        <v>13</v>
      </c>
      <c r="CD57" s="39">
        <v>12</v>
      </c>
      <c r="CE57" s="39">
        <v>13</v>
      </c>
      <c r="CF57" s="39">
        <v>4</v>
      </c>
      <c r="CG57" s="39">
        <v>4</v>
      </c>
      <c r="CH57" s="39">
        <v>15</v>
      </c>
      <c r="CI57" s="39">
        <v>15</v>
      </c>
    </row>
    <row r="58" spans="1:87" x14ac:dyDescent="0.25">
      <c r="A58" s="39" t="s">
        <v>124</v>
      </c>
      <c r="B58" s="39">
        <v>19</v>
      </c>
      <c r="C58" s="39">
        <v>13</v>
      </c>
      <c r="D58" s="39">
        <v>13.5</v>
      </c>
      <c r="E58" s="39">
        <v>13</v>
      </c>
      <c r="F58" s="39">
        <v>14</v>
      </c>
      <c r="G58" s="39">
        <v>15</v>
      </c>
      <c r="H58" s="39">
        <v>13</v>
      </c>
      <c r="I58" s="39">
        <v>13.5</v>
      </c>
      <c r="J58" s="39">
        <v>13.5</v>
      </c>
      <c r="K58" s="39">
        <v>14.5</v>
      </c>
      <c r="L58" s="39">
        <v>15</v>
      </c>
      <c r="M58" s="39">
        <v>13</v>
      </c>
      <c r="N58" s="39">
        <v>14.5</v>
      </c>
      <c r="O58" s="39">
        <v>14.5</v>
      </c>
      <c r="P58" s="39">
        <v>14.5</v>
      </c>
      <c r="Q58" s="39">
        <v>15</v>
      </c>
      <c r="R58" s="39">
        <v>14</v>
      </c>
      <c r="S58" s="39">
        <v>12</v>
      </c>
      <c r="T58" s="39">
        <v>16</v>
      </c>
      <c r="U58" s="39">
        <v>16</v>
      </c>
      <c r="V58" s="39">
        <v>14.5</v>
      </c>
      <c r="W58" s="39">
        <v>14.5</v>
      </c>
      <c r="X58" s="39">
        <v>11.5</v>
      </c>
      <c r="Y58" s="39">
        <v>13.5</v>
      </c>
      <c r="Z58" s="39">
        <v>14.5</v>
      </c>
      <c r="AA58" s="39">
        <v>12</v>
      </c>
      <c r="AB58" s="39">
        <v>14.5</v>
      </c>
      <c r="AC58" s="39">
        <v>11.5</v>
      </c>
      <c r="AD58" s="39">
        <v>11.5</v>
      </c>
      <c r="AE58" s="39">
        <v>10</v>
      </c>
      <c r="AF58" s="39">
        <v>11</v>
      </c>
      <c r="AG58" s="39">
        <v>14.5</v>
      </c>
      <c r="AH58" s="39">
        <v>13</v>
      </c>
      <c r="AI58" s="39">
        <v>11.5</v>
      </c>
      <c r="AJ58" s="39">
        <v>13</v>
      </c>
      <c r="AK58" s="39">
        <v>13.5</v>
      </c>
      <c r="AL58" s="39">
        <v>10</v>
      </c>
      <c r="AM58" s="39">
        <v>10.5</v>
      </c>
      <c r="AN58" s="39">
        <v>10</v>
      </c>
      <c r="AO58" s="39">
        <v>11.5</v>
      </c>
      <c r="AP58" s="39">
        <v>15</v>
      </c>
      <c r="AQ58" s="39">
        <v>13</v>
      </c>
      <c r="AR58" s="39">
        <v>12.5</v>
      </c>
      <c r="AS58" s="39">
        <v>11</v>
      </c>
      <c r="AT58" s="39">
        <v>13</v>
      </c>
      <c r="AU58" s="39">
        <v>14</v>
      </c>
      <c r="AV58" s="39">
        <v>15</v>
      </c>
      <c r="AW58" s="39">
        <v>14</v>
      </c>
      <c r="AX58" s="39">
        <v>13.5</v>
      </c>
      <c r="AY58" s="39">
        <v>13</v>
      </c>
      <c r="AZ58" s="39">
        <v>9</v>
      </c>
      <c r="BA58" s="39">
        <v>18</v>
      </c>
      <c r="BB58" s="39">
        <v>14</v>
      </c>
      <c r="BC58" s="39">
        <v>18</v>
      </c>
      <c r="BD58" s="39">
        <v>14.5</v>
      </c>
      <c r="BE58" s="39">
        <v>14</v>
      </c>
      <c r="BF58" s="39">
        <v>0</v>
      </c>
      <c r="BG58" s="39">
        <v>3</v>
      </c>
      <c r="BH58" s="39">
        <v>4</v>
      </c>
      <c r="BI58" s="39">
        <v>2</v>
      </c>
      <c r="BJ58" s="39">
        <v>2</v>
      </c>
      <c r="BK58" s="39">
        <v>10.5</v>
      </c>
      <c r="BL58" s="39">
        <v>10</v>
      </c>
      <c r="BM58" s="39">
        <v>8</v>
      </c>
      <c r="BN58" s="39">
        <v>8</v>
      </c>
      <c r="BO58" s="39">
        <v>10</v>
      </c>
      <c r="BP58" s="39">
        <v>12</v>
      </c>
      <c r="BQ58" s="39">
        <v>9</v>
      </c>
      <c r="BR58" s="39">
        <v>10</v>
      </c>
      <c r="BS58" s="39">
        <v>9</v>
      </c>
      <c r="BT58" s="39">
        <v>10</v>
      </c>
      <c r="BU58" s="39">
        <v>10</v>
      </c>
      <c r="BV58" s="39">
        <v>6</v>
      </c>
      <c r="BW58" s="39">
        <v>7</v>
      </c>
      <c r="BX58" s="39">
        <v>6</v>
      </c>
      <c r="BY58" s="39">
        <v>7</v>
      </c>
      <c r="BZ58" s="39">
        <v>9</v>
      </c>
      <c r="CA58" s="39">
        <v>7</v>
      </c>
      <c r="CB58" s="39">
        <v>9</v>
      </c>
      <c r="CC58" s="39">
        <v>6</v>
      </c>
      <c r="CD58" s="39">
        <v>6</v>
      </c>
      <c r="CE58" s="39">
        <v>7</v>
      </c>
      <c r="CF58" s="39">
        <v>6</v>
      </c>
      <c r="CG58" s="39">
        <v>6.5</v>
      </c>
      <c r="CH58" s="39">
        <v>10</v>
      </c>
      <c r="CI58" s="39">
        <v>10</v>
      </c>
    </row>
    <row r="59" spans="1:87" x14ac:dyDescent="0.25">
      <c r="A59" s="39" t="s">
        <v>125</v>
      </c>
      <c r="B59" s="39">
        <v>18</v>
      </c>
      <c r="C59" s="39">
        <v>12</v>
      </c>
      <c r="D59" s="39">
        <v>15</v>
      </c>
      <c r="E59" s="39">
        <v>14.5</v>
      </c>
      <c r="F59" s="39">
        <v>14.5</v>
      </c>
      <c r="G59" s="39">
        <v>16</v>
      </c>
      <c r="H59" s="39">
        <v>11.5</v>
      </c>
      <c r="I59" s="39">
        <v>12</v>
      </c>
      <c r="J59" s="39">
        <v>15</v>
      </c>
      <c r="K59" s="39">
        <v>16</v>
      </c>
      <c r="L59" s="39">
        <v>15</v>
      </c>
      <c r="M59" s="39">
        <v>14.5</v>
      </c>
      <c r="N59" s="39">
        <v>14.5</v>
      </c>
      <c r="O59" s="39">
        <v>14.5</v>
      </c>
      <c r="P59" s="39">
        <v>13.5</v>
      </c>
      <c r="Q59" s="39">
        <v>13.5</v>
      </c>
      <c r="R59" s="39">
        <v>11.5</v>
      </c>
      <c r="S59" s="39">
        <v>15</v>
      </c>
      <c r="T59" s="39">
        <v>15</v>
      </c>
      <c r="U59" s="39">
        <v>15</v>
      </c>
      <c r="V59" s="39">
        <v>14.5</v>
      </c>
      <c r="W59" s="39">
        <v>14.5</v>
      </c>
      <c r="X59" s="39">
        <v>14.5</v>
      </c>
      <c r="Y59" s="39">
        <v>13</v>
      </c>
      <c r="Z59" s="39">
        <v>14.5</v>
      </c>
      <c r="AA59" s="39">
        <v>11.5</v>
      </c>
      <c r="AB59" s="39">
        <v>13</v>
      </c>
      <c r="AC59" s="39">
        <v>13</v>
      </c>
      <c r="AD59" s="39">
        <v>13.5</v>
      </c>
      <c r="AE59" s="39">
        <v>12</v>
      </c>
      <c r="AF59" s="39">
        <v>13</v>
      </c>
      <c r="AG59" s="39">
        <v>11</v>
      </c>
      <c r="AH59" s="39">
        <v>14.5</v>
      </c>
      <c r="AI59" s="39">
        <v>13.5</v>
      </c>
      <c r="AJ59" s="39">
        <v>11.5</v>
      </c>
      <c r="AK59" s="39">
        <v>15</v>
      </c>
      <c r="AL59" s="39">
        <v>11.5</v>
      </c>
      <c r="AM59" s="39">
        <v>12</v>
      </c>
      <c r="AN59" s="39">
        <v>11.5</v>
      </c>
      <c r="AO59" s="39">
        <v>14</v>
      </c>
      <c r="AP59" s="39">
        <v>16</v>
      </c>
      <c r="AQ59" s="39">
        <v>14.5</v>
      </c>
      <c r="AR59" s="39">
        <v>14</v>
      </c>
      <c r="AS59" s="39">
        <v>14</v>
      </c>
      <c r="AT59" s="39">
        <v>14</v>
      </c>
      <c r="AU59" s="39">
        <v>15</v>
      </c>
      <c r="AV59" s="39">
        <v>15</v>
      </c>
      <c r="AW59" s="39">
        <v>16</v>
      </c>
      <c r="AX59" s="39">
        <v>15</v>
      </c>
      <c r="AY59" s="39">
        <v>14</v>
      </c>
      <c r="AZ59" s="39">
        <v>8</v>
      </c>
      <c r="BA59" s="39">
        <v>18</v>
      </c>
      <c r="BB59" s="39">
        <v>12.5</v>
      </c>
      <c r="BC59" s="39">
        <v>18</v>
      </c>
      <c r="BD59" s="39">
        <v>14</v>
      </c>
      <c r="BE59" s="39">
        <v>14.5</v>
      </c>
      <c r="BF59" s="39">
        <v>3</v>
      </c>
      <c r="BG59" s="39">
        <v>0</v>
      </c>
      <c r="BH59" s="39">
        <v>2</v>
      </c>
      <c r="BI59" s="39">
        <v>2</v>
      </c>
      <c r="BJ59" s="39">
        <v>3</v>
      </c>
      <c r="BK59" s="39">
        <v>16</v>
      </c>
      <c r="BL59" s="39">
        <v>13.5</v>
      </c>
      <c r="BM59" s="39">
        <v>12</v>
      </c>
      <c r="BN59" s="39">
        <v>13</v>
      </c>
      <c r="BO59" s="39">
        <v>14</v>
      </c>
      <c r="BP59" s="39">
        <v>13</v>
      </c>
      <c r="BQ59" s="39">
        <v>11</v>
      </c>
      <c r="BR59" s="39">
        <v>11</v>
      </c>
      <c r="BS59" s="39">
        <v>9</v>
      </c>
      <c r="BT59" s="39">
        <v>10</v>
      </c>
      <c r="BU59" s="39">
        <v>11.5</v>
      </c>
      <c r="BV59" s="39">
        <v>12</v>
      </c>
      <c r="BW59" s="39">
        <v>11</v>
      </c>
      <c r="BX59" s="39">
        <v>10</v>
      </c>
      <c r="BY59" s="39">
        <v>11</v>
      </c>
      <c r="BZ59" s="39">
        <v>11</v>
      </c>
      <c r="CA59" s="39">
        <v>10.5</v>
      </c>
      <c r="CB59" s="39">
        <v>13</v>
      </c>
      <c r="CC59" s="39">
        <v>10</v>
      </c>
      <c r="CD59" s="39">
        <v>10</v>
      </c>
      <c r="CE59" s="39">
        <v>8</v>
      </c>
      <c r="CF59" s="39">
        <v>13</v>
      </c>
      <c r="CG59" s="39">
        <v>11</v>
      </c>
      <c r="CH59" s="39">
        <v>14</v>
      </c>
      <c r="CI59" s="39">
        <v>15</v>
      </c>
    </row>
    <row r="60" spans="1:87" x14ac:dyDescent="0.25">
      <c r="A60" s="39" t="s">
        <v>126</v>
      </c>
      <c r="B60" s="39">
        <v>18</v>
      </c>
      <c r="C60" s="39">
        <v>12</v>
      </c>
      <c r="D60" s="39">
        <v>15</v>
      </c>
      <c r="E60" s="39">
        <v>14.5</v>
      </c>
      <c r="F60" s="39">
        <v>13.5</v>
      </c>
      <c r="G60" s="39">
        <v>16</v>
      </c>
      <c r="H60" s="39">
        <v>11.5</v>
      </c>
      <c r="I60" s="39">
        <v>12</v>
      </c>
      <c r="J60" s="39">
        <v>15</v>
      </c>
      <c r="K60" s="39">
        <v>16</v>
      </c>
      <c r="L60" s="39">
        <v>15</v>
      </c>
      <c r="M60" s="39">
        <v>14.5</v>
      </c>
      <c r="N60" s="39">
        <v>15</v>
      </c>
      <c r="O60" s="39">
        <v>14.5</v>
      </c>
      <c r="P60" s="39">
        <v>13.5</v>
      </c>
      <c r="Q60" s="39">
        <v>13.5</v>
      </c>
      <c r="R60" s="39">
        <v>13</v>
      </c>
      <c r="S60" s="39">
        <v>11.5</v>
      </c>
      <c r="T60" s="39">
        <v>15</v>
      </c>
      <c r="U60" s="39">
        <v>15</v>
      </c>
      <c r="V60" s="39">
        <v>13.5</v>
      </c>
      <c r="W60" s="39">
        <v>13.5</v>
      </c>
      <c r="X60" s="39">
        <v>13.5</v>
      </c>
      <c r="Y60" s="39">
        <v>12</v>
      </c>
      <c r="Z60" s="39">
        <v>14.5</v>
      </c>
      <c r="AA60" s="39">
        <v>11.5</v>
      </c>
      <c r="AB60" s="39">
        <v>13</v>
      </c>
      <c r="AC60" s="39">
        <v>13</v>
      </c>
      <c r="AD60" s="39">
        <v>14.5</v>
      </c>
      <c r="AE60" s="39">
        <v>12</v>
      </c>
      <c r="AF60" s="39">
        <v>13</v>
      </c>
      <c r="AG60" s="39">
        <v>11</v>
      </c>
      <c r="AH60" s="39">
        <v>14.5</v>
      </c>
      <c r="AI60" s="39">
        <v>14.5</v>
      </c>
      <c r="AJ60" s="39">
        <v>11.5</v>
      </c>
      <c r="AK60" s="39">
        <v>15</v>
      </c>
      <c r="AL60" s="39">
        <v>11.5</v>
      </c>
      <c r="AM60" s="39">
        <v>12</v>
      </c>
      <c r="AN60" s="39">
        <v>11.5</v>
      </c>
      <c r="AO60" s="39">
        <v>13</v>
      </c>
      <c r="AP60" s="39">
        <v>16</v>
      </c>
      <c r="AQ60" s="39">
        <v>14.5</v>
      </c>
      <c r="AR60" s="39">
        <v>15</v>
      </c>
      <c r="AS60" s="39">
        <v>14</v>
      </c>
      <c r="AT60" s="39">
        <v>15</v>
      </c>
      <c r="AU60" s="39">
        <v>14.5</v>
      </c>
      <c r="AV60" s="39">
        <v>15.5</v>
      </c>
      <c r="AW60" s="39">
        <v>17</v>
      </c>
      <c r="AX60" s="39">
        <v>16</v>
      </c>
      <c r="AY60" s="39">
        <v>15.1</v>
      </c>
      <c r="AZ60" s="39">
        <v>9</v>
      </c>
      <c r="BA60" s="39">
        <v>18</v>
      </c>
      <c r="BB60" s="39">
        <v>14.5</v>
      </c>
      <c r="BC60" s="39">
        <v>20</v>
      </c>
      <c r="BD60" s="39">
        <v>16</v>
      </c>
      <c r="BE60" s="39">
        <v>13</v>
      </c>
      <c r="BF60" s="39">
        <v>4</v>
      </c>
      <c r="BG60" s="39">
        <v>2</v>
      </c>
      <c r="BH60" s="39">
        <v>0</v>
      </c>
      <c r="BI60" s="39">
        <v>2</v>
      </c>
      <c r="BJ60" s="39">
        <v>3</v>
      </c>
      <c r="BK60" s="39">
        <v>16</v>
      </c>
      <c r="BL60" s="39">
        <v>14</v>
      </c>
      <c r="BM60" s="39">
        <v>13</v>
      </c>
      <c r="BN60" s="39">
        <v>14</v>
      </c>
      <c r="BO60" s="39">
        <v>15</v>
      </c>
      <c r="BP60" s="39">
        <v>13</v>
      </c>
      <c r="BQ60" s="39">
        <v>11.5</v>
      </c>
      <c r="BR60" s="39">
        <v>10.5</v>
      </c>
      <c r="BS60" s="39">
        <v>9</v>
      </c>
      <c r="BT60" s="39">
        <v>10</v>
      </c>
      <c r="BU60" s="39">
        <v>12.5</v>
      </c>
      <c r="BV60" s="39">
        <v>13</v>
      </c>
      <c r="BW60" s="39">
        <v>10.5</v>
      </c>
      <c r="BX60" s="39">
        <v>10</v>
      </c>
      <c r="BY60" s="39">
        <v>11.5</v>
      </c>
      <c r="BZ60" s="39">
        <v>13</v>
      </c>
      <c r="CA60" s="39">
        <v>11</v>
      </c>
      <c r="CB60" s="39">
        <v>13</v>
      </c>
      <c r="CC60" s="39">
        <v>11</v>
      </c>
      <c r="CD60" s="39">
        <v>11</v>
      </c>
      <c r="CE60" s="39">
        <v>12</v>
      </c>
      <c r="CF60" s="39">
        <v>13</v>
      </c>
      <c r="CG60" s="39">
        <v>11</v>
      </c>
      <c r="CH60" s="39">
        <v>15</v>
      </c>
      <c r="CI60" s="39">
        <v>16</v>
      </c>
    </row>
    <row r="61" spans="1:87" x14ac:dyDescent="0.25">
      <c r="A61" s="39" t="s">
        <v>127</v>
      </c>
      <c r="B61" s="39">
        <v>17</v>
      </c>
      <c r="C61" s="39">
        <v>11.5</v>
      </c>
      <c r="D61" s="39">
        <v>14.5</v>
      </c>
      <c r="E61" s="39">
        <v>14</v>
      </c>
      <c r="F61" s="39">
        <v>12.5</v>
      </c>
      <c r="G61" s="39">
        <v>16</v>
      </c>
      <c r="H61" s="39">
        <v>11.5</v>
      </c>
      <c r="I61" s="39">
        <v>12</v>
      </c>
      <c r="J61" s="39">
        <v>14.5</v>
      </c>
      <c r="K61" s="39">
        <v>15.5</v>
      </c>
      <c r="L61" s="39">
        <v>13.5</v>
      </c>
      <c r="M61" s="39">
        <v>14.5</v>
      </c>
      <c r="N61" s="39">
        <v>13.5</v>
      </c>
      <c r="O61" s="39">
        <v>13.5</v>
      </c>
      <c r="P61" s="39">
        <v>13</v>
      </c>
      <c r="Q61" s="39">
        <v>13.5</v>
      </c>
      <c r="R61" s="39">
        <v>11.5</v>
      </c>
      <c r="S61" s="39">
        <v>10.5</v>
      </c>
      <c r="T61" s="39">
        <v>13.5</v>
      </c>
      <c r="U61" s="39">
        <v>14.5</v>
      </c>
      <c r="V61" s="39">
        <v>13</v>
      </c>
      <c r="W61" s="39">
        <v>13</v>
      </c>
      <c r="X61" s="39">
        <v>12</v>
      </c>
      <c r="Y61" s="39">
        <v>12</v>
      </c>
      <c r="Z61" s="39">
        <v>13.5</v>
      </c>
      <c r="AA61" s="39">
        <v>10.5</v>
      </c>
      <c r="AB61" s="39">
        <v>11.5</v>
      </c>
      <c r="AC61" s="39">
        <v>13</v>
      </c>
      <c r="AD61" s="39">
        <v>13</v>
      </c>
      <c r="AE61" s="39">
        <v>11.5</v>
      </c>
      <c r="AF61" s="39">
        <v>12.5</v>
      </c>
      <c r="AG61" s="39">
        <v>10.5</v>
      </c>
      <c r="AH61" s="39">
        <v>14.5</v>
      </c>
      <c r="AI61" s="39">
        <v>13</v>
      </c>
      <c r="AJ61" s="39">
        <v>10.5</v>
      </c>
      <c r="AK61" s="39">
        <v>15</v>
      </c>
      <c r="AL61" s="39">
        <v>11</v>
      </c>
      <c r="AM61" s="39">
        <v>11.5</v>
      </c>
      <c r="AN61" s="39">
        <v>11.5</v>
      </c>
      <c r="AO61" s="39">
        <v>13</v>
      </c>
      <c r="AP61" s="39">
        <v>16</v>
      </c>
      <c r="AQ61" s="39">
        <v>14.5</v>
      </c>
      <c r="AR61" s="39">
        <v>14</v>
      </c>
      <c r="AS61" s="39">
        <v>12.5</v>
      </c>
      <c r="AT61" s="39">
        <v>14.5</v>
      </c>
      <c r="AU61" s="39">
        <v>14</v>
      </c>
      <c r="AV61" s="39">
        <v>13</v>
      </c>
      <c r="AW61" s="39">
        <v>15.5</v>
      </c>
      <c r="AX61" s="39">
        <v>14</v>
      </c>
      <c r="AY61" s="39">
        <v>14</v>
      </c>
      <c r="AZ61" s="39">
        <v>8</v>
      </c>
      <c r="BA61" s="39">
        <v>18.5</v>
      </c>
      <c r="BB61" s="39">
        <v>12.5</v>
      </c>
      <c r="BC61" s="39">
        <v>18</v>
      </c>
      <c r="BD61" s="39">
        <v>14.5</v>
      </c>
      <c r="BE61" s="39">
        <v>13</v>
      </c>
      <c r="BF61" s="39">
        <v>2</v>
      </c>
      <c r="BG61" s="39">
        <v>2</v>
      </c>
      <c r="BH61" s="39">
        <v>2</v>
      </c>
      <c r="BI61" s="39">
        <v>0</v>
      </c>
      <c r="BJ61" s="39">
        <v>2</v>
      </c>
      <c r="BK61" s="39">
        <v>16</v>
      </c>
      <c r="BL61" s="39">
        <v>13</v>
      </c>
      <c r="BM61" s="39">
        <v>11</v>
      </c>
      <c r="BN61" s="39">
        <v>12</v>
      </c>
      <c r="BO61" s="39">
        <v>14</v>
      </c>
      <c r="BP61" s="39">
        <v>11</v>
      </c>
      <c r="BQ61" s="39">
        <v>9</v>
      </c>
      <c r="BR61" s="39">
        <v>10</v>
      </c>
      <c r="BS61" s="39">
        <v>8</v>
      </c>
      <c r="BT61" s="39">
        <v>9</v>
      </c>
      <c r="BU61" s="39">
        <v>11</v>
      </c>
      <c r="BV61" s="39">
        <v>10</v>
      </c>
      <c r="BW61" s="39">
        <v>10</v>
      </c>
      <c r="BX61" s="39">
        <v>10</v>
      </c>
      <c r="BY61" s="39">
        <v>12</v>
      </c>
      <c r="BZ61" s="39">
        <v>11.5</v>
      </c>
      <c r="CA61" s="39">
        <v>12</v>
      </c>
      <c r="CB61" s="39">
        <v>10.5</v>
      </c>
      <c r="CC61" s="39">
        <v>9</v>
      </c>
      <c r="CD61" s="39">
        <v>10</v>
      </c>
      <c r="CE61" s="39">
        <v>10</v>
      </c>
      <c r="CF61" s="39">
        <v>10.5</v>
      </c>
      <c r="CG61" s="39">
        <v>10</v>
      </c>
      <c r="CH61" s="39">
        <v>14.5</v>
      </c>
      <c r="CI61" s="39">
        <v>14</v>
      </c>
    </row>
    <row r="62" spans="1:87" x14ac:dyDescent="0.25">
      <c r="A62" s="39" t="s">
        <v>128</v>
      </c>
      <c r="B62" s="39">
        <v>19</v>
      </c>
      <c r="C62" s="39">
        <v>13</v>
      </c>
      <c r="D62" s="39">
        <v>14.5</v>
      </c>
      <c r="E62" s="39">
        <v>13</v>
      </c>
      <c r="F62" s="39">
        <v>14</v>
      </c>
      <c r="G62" s="39">
        <v>15</v>
      </c>
      <c r="H62" s="39">
        <v>13</v>
      </c>
      <c r="I62" s="39">
        <v>13.5</v>
      </c>
      <c r="J62" s="39">
        <v>14.5</v>
      </c>
      <c r="K62" s="39">
        <v>14.5</v>
      </c>
      <c r="L62" s="39">
        <v>15</v>
      </c>
      <c r="M62" s="39">
        <v>13.5</v>
      </c>
      <c r="N62" s="39">
        <v>16</v>
      </c>
      <c r="O62" s="39">
        <v>15</v>
      </c>
      <c r="P62" s="39">
        <v>14.5</v>
      </c>
      <c r="Q62" s="39">
        <v>15</v>
      </c>
      <c r="R62" s="39">
        <v>14</v>
      </c>
      <c r="S62" s="39">
        <v>12</v>
      </c>
      <c r="T62" s="39">
        <v>15</v>
      </c>
      <c r="U62" s="39">
        <v>16</v>
      </c>
      <c r="V62" s="39">
        <v>14.5</v>
      </c>
      <c r="W62" s="39">
        <v>14.5</v>
      </c>
      <c r="X62" s="39">
        <v>12</v>
      </c>
      <c r="Y62" s="39">
        <v>13.5</v>
      </c>
      <c r="Z62" s="39">
        <v>15</v>
      </c>
      <c r="AA62" s="39">
        <v>12</v>
      </c>
      <c r="AB62" s="39">
        <v>13.5</v>
      </c>
      <c r="AC62" s="39">
        <v>13</v>
      </c>
      <c r="AD62" s="39">
        <v>13</v>
      </c>
      <c r="AE62" s="39">
        <v>11.5</v>
      </c>
      <c r="AF62" s="39">
        <v>11.5</v>
      </c>
      <c r="AG62" s="39">
        <v>10.5</v>
      </c>
      <c r="AH62" s="39">
        <v>14.5</v>
      </c>
      <c r="AI62" s="39">
        <v>12</v>
      </c>
      <c r="AJ62" s="39">
        <v>12</v>
      </c>
      <c r="AK62" s="39">
        <v>15</v>
      </c>
      <c r="AL62" s="39">
        <v>10</v>
      </c>
      <c r="AM62" s="39">
        <v>10.5</v>
      </c>
      <c r="AN62" s="39">
        <v>11</v>
      </c>
      <c r="AO62" s="39">
        <v>13</v>
      </c>
      <c r="AP62" s="39">
        <v>15</v>
      </c>
      <c r="AQ62" s="39">
        <v>13</v>
      </c>
      <c r="AR62" s="39">
        <v>13.5</v>
      </c>
      <c r="AS62" s="39">
        <v>10</v>
      </c>
      <c r="AT62" s="39">
        <v>13</v>
      </c>
      <c r="AU62" s="39">
        <v>13</v>
      </c>
      <c r="AV62" s="39">
        <v>15</v>
      </c>
      <c r="AW62" s="39">
        <v>15.5</v>
      </c>
      <c r="AX62" s="39">
        <v>13</v>
      </c>
      <c r="AY62" s="39">
        <v>13</v>
      </c>
      <c r="AZ62" s="39">
        <v>9</v>
      </c>
      <c r="BA62" s="39">
        <v>18</v>
      </c>
      <c r="BB62" s="39">
        <v>14</v>
      </c>
      <c r="BC62" s="39">
        <v>18</v>
      </c>
      <c r="BD62" s="39">
        <v>14.5</v>
      </c>
      <c r="BE62" s="39">
        <v>13</v>
      </c>
      <c r="BF62" s="39">
        <v>2</v>
      </c>
      <c r="BG62" s="39">
        <v>3</v>
      </c>
      <c r="BH62" s="39">
        <v>3</v>
      </c>
      <c r="BI62" s="39">
        <v>2</v>
      </c>
      <c r="BJ62" s="39">
        <v>0</v>
      </c>
      <c r="BK62" s="39">
        <v>14</v>
      </c>
      <c r="BL62" s="39">
        <v>13</v>
      </c>
      <c r="BM62" s="39">
        <v>11</v>
      </c>
      <c r="BN62" s="39">
        <v>12</v>
      </c>
      <c r="BO62" s="39">
        <v>13</v>
      </c>
      <c r="BP62" s="39">
        <v>13</v>
      </c>
      <c r="BQ62" s="39">
        <v>11</v>
      </c>
      <c r="BR62" s="39">
        <v>13</v>
      </c>
      <c r="BS62" s="39">
        <v>10</v>
      </c>
      <c r="BT62" s="39">
        <v>11</v>
      </c>
      <c r="BU62" s="39">
        <v>13</v>
      </c>
      <c r="BV62" s="39">
        <v>9</v>
      </c>
      <c r="BW62" s="39">
        <v>10</v>
      </c>
      <c r="BX62" s="39">
        <v>9</v>
      </c>
      <c r="BY62" s="39">
        <v>10</v>
      </c>
      <c r="BZ62" s="39">
        <v>10</v>
      </c>
      <c r="CA62" s="39">
        <v>10</v>
      </c>
      <c r="CB62" s="39">
        <v>11</v>
      </c>
      <c r="CC62" s="39">
        <v>6</v>
      </c>
      <c r="CD62" s="39">
        <v>9</v>
      </c>
      <c r="CE62" s="39">
        <v>10</v>
      </c>
      <c r="CF62" s="39">
        <v>11.5</v>
      </c>
      <c r="CG62" s="39">
        <v>10</v>
      </c>
      <c r="CH62" s="39">
        <v>13</v>
      </c>
      <c r="CI62" s="39">
        <v>14.5</v>
      </c>
    </row>
    <row r="63" spans="1:87" x14ac:dyDescent="0.25">
      <c r="A63" s="39" t="s">
        <v>129</v>
      </c>
      <c r="B63" s="39">
        <v>10.5</v>
      </c>
      <c r="C63" s="39">
        <v>15.5</v>
      </c>
      <c r="D63" s="39">
        <v>6</v>
      </c>
      <c r="E63" s="39">
        <v>6.5</v>
      </c>
      <c r="F63" s="39">
        <v>18</v>
      </c>
      <c r="G63" s="39">
        <v>7</v>
      </c>
      <c r="H63" s="39">
        <v>14.5</v>
      </c>
      <c r="I63" s="39">
        <v>19</v>
      </c>
      <c r="J63" s="39">
        <v>6</v>
      </c>
      <c r="K63" s="39">
        <v>2</v>
      </c>
      <c r="L63" s="39">
        <v>6</v>
      </c>
      <c r="M63" s="39">
        <v>15</v>
      </c>
      <c r="N63" s="39">
        <v>4.5</v>
      </c>
      <c r="O63" s="39">
        <v>4</v>
      </c>
      <c r="P63" s="39">
        <v>5</v>
      </c>
      <c r="Q63" s="39">
        <v>6</v>
      </c>
      <c r="R63" s="39">
        <v>16</v>
      </c>
      <c r="S63" s="39">
        <v>17</v>
      </c>
      <c r="T63" s="39">
        <v>4.5</v>
      </c>
      <c r="U63" s="39">
        <v>6</v>
      </c>
      <c r="V63" s="39">
        <v>6.5</v>
      </c>
      <c r="W63" s="39">
        <v>6.5</v>
      </c>
      <c r="X63" s="39">
        <v>5</v>
      </c>
      <c r="Y63" s="39">
        <v>6</v>
      </c>
      <c r="Z63" s="39">
        <v>4</v>
      </c>
      <c r="AA63" s="39">
        <v>5.5</v>
      </c>
      <c r="AB63" s="39">
        <v>3</v>
      </c>
      <c r="AC63" s="39">
        <v>4.5</v>
      </c>
      <c r="AD63" s="39">
        <v>5.5</v>
      </c>
      <c r="AE63" s="39">
        <v>5</v>
      </c>
      <c r="AF63" s="39">
        <v>6.5</v>
      </c>
      <c r="AG63" s="39">
        <v>15</v>
      </c>
      <c r="AH63" s="39">
        <v>5.5</v>
      </c>
      <c r="AI63" s="39">
        <v>7</v>
      </c>
      <c r="AJ63" s="39">
        <v>16</v>
      </c>
      <c r="AK63" s="39">
        <v>5.5</v>
      </c>
      <c r="AL63" s="39">
        <v>7</v>
      </c>
      <c r="AM63" s="39">
        <v>6.5</v>
      </c>
      <c r="AN63" s="39">
        <v>7</v>
      </c>
      <c r="AO63" s="39">
        <v>8.5</v>
      </c>
      <c r="AP63" s="39">
        <v>7</v>
      </c>
      <c r="AQ63" s="39">
        <v>3</v>
      </c>
      <c r="AR63" s="39">
        <v>6</v>
      </c>
      <c r="AS63" s="39">
        <v>6</v>
      </c>
      <c r="AT63" s="39">
        <v>10</v>
      </c>
      <c r="AU63" s="39">
        <v>1</v>
      </c>
      <c r="AV63" s="39">
        <v>4</v>
      </c>
      <c r="AW63" s="39">
        <v>10</v>
      </c>
      <c r="AX63" s="39">
        <v>10.5</v>
      </c>
      <c r="AY63" s="39">
        <v>3</v>
      </c>
      <c r="AZ63" s="39">
        <v>10</v>
      </c>
      <c r="BA63" s="39">
        <v>6</v>
      </c>
      <c r="BB63" s="39">
        <v>16</v>
      </c>
      <c r="BC63" s="39">
        <v>2</v>
      </c>
      <c r="BD63" s="39">
        <v>12</v>
      </c>
      <c r="BE63" s="39">
        <v>18</v>
      </c>
      <c r="BF63" s="39">
        <v>10.5</v>
      </c>
      <c r="BG63" s="39">
        <v>16</v>
      </c>
      <c r="BH63" s="39">
        <v>16</v>
      </c>
      <c r="BI63" s="39">
        <v>16</v>
      </c>
      <c r="BJ63" s="39">
        <v>14</v>
      </c>
      <c r="BK63" s="39">
        <v>0</v>
      </c>
      <c r="BL63" s="39">
        <v>16</v>
      </c>
      <c r="BM63" s="39">
        <v>13</v>
      </c>
      <c r="BN63" s="39">
        <v>16</v>
      </c>
      <c r="BO63" s="39">
        <v>15</v>
      </c>
      <c r="BP63" s="39">
        <v>15</v>
      </c>
      <c r="BQ63" s="39">
        <v>18</v>
      </c>
      <c r="BR63" s="39">
        <v>15</v>
      </c>
      <c r="BS63" s="39">
        <v>18</v>
      </c>
      <c r="BT63" s="39">
        <v>17</v>
      </c>
      <c r="BU63" s="39">
        <v>15</v>
      </c>
      <c r="BV63" s="39">
        <v>10</v>
      </c>
      <c r="BW63" s="39">
        <v>9</v>
      </c>
      <c r="BX63" s="39">
        <v>9</v>
      </c>
      <c r="BY63" s="39">
        <v>8</v>
      </c>
      <c r="BZ63" s="39">
        <v>8</v>
      </c>
      <c r="CA63" s="39">
        <v>10</v>
      </c>
      <c r="CB63" s="39">
        <v>8</v>
      </c>
      <c r="CC63" s="39">
        <v>9</v>
      </c>
      <c r="CD63" s="39">
        <v>9</v>
      </c>
      <c r="CE63" s="39">
        <v>7</v>
      </c>
      <c r="CF63" s="39">
        <v>13</v>
      </c>
      <c r="CG63" s="39">
        <v>14</v>
      </c>
      <c r="CH63" s="39">
        <v>5</v>
      </c>
      <c r="CI63" s="39">
        <v>6</v>
      </c>
    </row>
    <row r="64" spans="1:87" x14ac:dyDescent="0.25">
      <c r="A64" s="39" t="s">
        <v>130</v>
      </c>
      <c r="B64" s="39">
        <v>22</v>
      </c>
      <c r="C64" s="39">
        <v>19</v>
      </c>
      <c r="D64" s="39">
        <v>13.5</v>
      </c>
      <c r="E64" s="39">
        <v>13.5</v>
      </c>
      <c r="F64" s="39">
        <v>20</v>
      </c>
      <c r="G64" s="39">
        <v>14.5</v>
      </c>
      <c r="H64" s="39">
        <v>18</v>
      </c>
      <c r="I64" s="39">
        <v>19</v>
      </c>
      <c r="J64" s="39">
        <v>14</v>
      </c>
      <c r="K64" s="39">
        <v>15</v>
      </c>
      <c r="L64" s="39">
        <v>18</v>
      </c>
      <c r="M64" s="39">
        <v>6.5</v>
      </c>
      <c r="N64" s="39">
        <v>19</v>
      </c>
      <c r="O64" s="39">
        <v>19</v>
      </c>
      <c r="P64" s="39">
        <v>18</v>
      </c>
      <c r="Q64" s="39">
        <v>18</v>
      </c>
      <c r="R64" s="39">
        <v>20</v>
      </c>
      <c r="S64" s="39">
        <v>18</v>
      </c>
      <c r="T64" s="39">
        <v>19</v>
      </c>
      <c r="U64" s="39">
        <v>19</v>
      </c>
      <c r="V64" s="39">
        <v>18</v>
      </c>
      <c r="W64" s="39">
        <v>18</v>
      </c>
      <c r="X64" s="39">
        <v>15</v>
      </c>
      <c r="Y64" s="39">
        <v>16</v>
      </c>
      <c r="Z64" s="39">
        <v>18</v>
      </c>
      <c r="AA64" s="39">
        <v>15</v>
      </c>
      <c r="AB64" s="39">
        <v>17</v>
      </c>
      <c r="AC64" s="39">
        <v>15</v>
      </c>
      <c r="AD64" s="39">
        <v>12</v>
      </c>
      <c r="AE64" s="39">
        <v>10.5</v>
      </c>
      <c r="AF64" s="39">
        <v>14.5</v>
      </c>
      <c r="AG64" s="39">
        <v>9.5</v>
      </c>
      <c r="AH64" s="39">
        <v>15</v>
      </c>
      <c r="AI64" s="39">
        <v>12</v>
      </c>
      <c r="AJ64" s="39">
        <v>18</v>
      </c>
      <c r="AK64" s="39">
        <v>14</v>
      </c>
      <c r="AL64" s="39">
        <v>13</v>
      </c>
      <c r="AM64" s="39">
        <v>11</v>
      </c>
      <c r="AN64" s="39">
        <v>13.5</v>
      </c>
      <c r="AO64" s="39">
        <v>13</v>
      </c>
      <c r="AP64" s="39">
        <v>15</v>
      </c>
      <c r="AQ64" s="39">
        <v>13.5</v>
      </c>
      <c r="AR64" s="39">
        <v>17</v>
      </c>
      <c r="AS64" s="39">
        <v>15</v>
      </c>
      <c r="AT64" s="39">
        <v>21</v>
      </c>
      <c r="AU64" s="39">
        <v>15</v>
      </c>
      <c r="AV64" s="39">
        <v>17</v>
      </c>
      <c r="AW64" s="39">
        <v>27</v>
      </c>
      <c r="AX64" s="39">
        <v>22</v>
      </c>
      <c r="AY64" s="39">
        <v>16</v>
      </c>
      <c r="AZ64" s="39">
        <v>6</v>
      </c>
      <c r="BA64" s="39">
        <v>13.5</v>
      </c>
      <c r="BB64" s="39">
        <v>6</v>
      </c>
      <c r="BC64" s="39">
        <v>17</v>
      </c>
      <c r="BD64" s="39">
        <v>22</v>
      </c>
      <c r="BE64" s="39">
        <v>8</v>
      </c>
      <c r="BF64" s="39">
        <v>10</v>
      </c>
      <c r="BG64" s="39">
        <v>13.5</v>
      </c>
      <c r="BH64" s="39">
        <v>14</v>
      </c>
      <c r="BI64" s="39">
        <v>13</v>
      </c>
      <c r="BJ64" s="39">
        <v>13</v>
      </c>
      <c r="BK64" s="39">
        <v>16</v>
      </c>
      <c r="BL64" s="39">
        <v>0</v>
      </c>
      <c r="BM64" s="39">
        <v>4</v>
      </c>
      <c r="BN64" s="39">
        <v>4</v>
      </c>
      <c r="BO64" s="39">
        <v>4</v>
      </c>
      <c r="BP64" s="39">
        <v>18</v>
      </c>
      <c r="BQ64" s="39">
        <v>18</v>
      </c>
      <c r="BR64" s="39">
        <v>18</v>
      </c>
      <c r="BS64" s="39">
        <v>17</v>
      </c>
      <c r="BT64" s="39">
        <v>18</v>
      </c>
      <c r="BU64" s="39">
        <v>20</v>
      </c>
      <c r="BV64" s="39">
        <v>12</v>
      </c>
      <c r="BW64" s="39">
        <v>8</v>
      </c>
      <c r="BX64" s="39">
        <v>12</v>
      </c>
      <c r="BY64" s="39">
        <v>12.5</v>
      </c>
      <c r="BZ64" s="39">
        <v>8</v>
      </c>
      <c r="CA64" s="39">
        <v>12</v>
      </c>
      <c r="CB64" s="39">
        <v>9</v>
      </c>
      <c r="CC64" s="39">
        <v>10</v>
      </c>
      <c r="CD64" s="39">
        <v>8</v>
      </c>
      <c r="CE64" s="39">
        <v>9</v>
      </c>
      <c r="CF64" s="39">
        <v>4</v>
      </c>
      <c r="CG64" s="39">
        <v>4</v>
      </c>
      <c r="CH64" s="39">
        <v>12</v>
      </c>
      <c r="CI64" s="39">
        <v>12.5</v>
      </c>
    </row>
    <row r="65" spans="1:87" x14ac:dyDescent="0.25">
      <c r="A65" s="39" t="s">
        <v>131</v>
      </c>
      <c r="B65" s="39">
        <v>21</v>
      </c>
      <c r="C65" s="39">
        <v>19</v>
      </c>
      <c r="D65" s="39">
        <v>13</v>
      </c>
      <c r="E65" s="39">
        <v>12</v>
      </c>
      <c r="F65" s="39">
        <v>20</v>
      </c>
      <c r="G65" s="39">
        <v>11.5</v>
      </c>
      <c r="H65" s="39">
        <v>20</v>
      </c>
      <c r="I65" s="39">
        <v>19</v>
      </c>
      <c r="J65" s="39">
        <v>11.5</v>
      </c>
      <c r="K65" s="39">
        <v>13</v>
      </c>
      <c r="L65" s="39">
        <v>18</v>
      </c>
      <c r="M65" s="39">
        <v>4</v>
      </c>
      <c r="N65" s="39">
        <v>17</v>
      </c>
      <c r="O65" s="39">
        <v>17</v>
      </c>
      <c r="P65" s="39">
        <v>16</v>
      </c>
      <c r="Q65" s="39">
        <v>16</v>
      </c>
      <c r="R65" s="39">
        <v>20</v>
      </c>
      <c r="S65" s="39">
        <v>18</v>
      </c>
      <c r="T65" s="39">
        <v>18</v>
      </c>
      <c r="U65" s="39">
        <v>18</v>
      </c>
      <c r="V65" s="39">
        <v>16</v>
      </c>
      <c r="W65" s="39">
        <v>16</v>
      </c>
      <c r="X65" s="39">
        <v>14.5</v>
      </c>
      <c r="Y65" s="39">
        <v>16</v>
      </c>
      <c r="Z65" s="39">
        <v>17</v>
      </c>
      <c r="AA65" s="39">
        <v>14.5</v>
      </c>
      <c r="AB65" s="39">
        <v>16</v>
      </c>
      <c r="AC65" s="39">
        <v>14.5</v>
      </c>
      <c r="AD65" s="39">
        <v>11.5</v>
      </c>
      <c r="AE65" s="39">
        <v>9</v>
      </c>
      <c r="AF65" s="39">
        <v>13</v>
      </c>
      <c r="AG65" s="39">
        <v>7.5</v>
      </c>
      <c r="AH65" s="39">
        <v>14.5</v>
      </c>
      <c r="AI65" s="39">
        <v>10.5</v>
      </c>
      <c r="AJ65" s="39">
        <v>18</v>
      </c>
      <c r="AK65" s="39">
        <v>13.5</v>
      </c>
      <c r="AL65" s="39">
        <v>11.5</v>
      </c>
      <c r="AM65" s="39">
        <v>9.5</v>
      </c>
      <c r="AN65" s="39">
        <v>13</v>
      </c>
      <c r="AO65" s="39">
        <v>11.5</v>
      </c>
      <c r="AP65" s="39">
        <v>11.5</v>
      </c>
      <c r="AQ65" s="39">
        <v>12</v>
      </c>
      <c r="AR65" s="39">
        <v>12</v>
      </c>
      <c r="AS65" s="39">
        <v>13.5</v>
      </c>
      <c r="AT65" s="39">
        <v>21</v>
      </c>
      <c r="AU65" s="39">
        <v>14</v>
      </c>
      <c r="AV65" s="39">
        <v>14.5</v>
      </c>
      <c r="AW65" s="39">
        <v>22</v>
      </c>
      <c r="AX65" s="39">
        <v>21</v>
      </c>
      <c r="AY65" s="39">
        <v>14.5</v>
      </c>
      <c r="AZ65" s="39">
        <v>4</v>
      </c>
      <c r="BA65" s="39">
        <v>10</v>
      </c>
      <c r="BB65" s="39">
        <v>4</v>
      </c>
      <c r="BC65" s="39">
        <v>15</v>
      </c>
      <c r="BD65" s="39">
        <v>20</v>
      </c>
      <c r="BE65" s="39">
        <v>4</v>
      </c>
      <c r="BF65" s="39">
        <v>8</v>
      </c>
      <c r="BG65" s="39">
        <v>12</v>
      </c>
      <c r="BH65" s="39">
        <v>13</v>
      </c>
      <c r="BI65" s="39">
        <v>11</v>
      </c>
      <c r="BJ65" s="39">
        <v>11</v>
      </c>
      <c r="BK65" s="39">
        <v>13</v>
      </c>
      <c r="BL65" s="39">
        <v>4</v>
      </c>
      <c r="BM65" s="39">
        <v>0</v>
      </c>
      <c r="BN65" s="39">
        <v>4</v>
      </c>
      <c r="BO65" s="39">
        <v>4</v>
      </c>
      <c r="BP65" s="39">
        <v>21</v>
      </c>
      <c r="BQ65" s="39">
        <v>20</v>
      </c>
      <c r="BR65" s="39">
        <v>21</v>
      </c>
      <c r="BS65" s="39">
        <v>18</v>
      </c>
      <c r="BT65" s="39">
        <v>19</v>
      </c>
      <c r="BU65" s="39">
        <v>23</v>
      </c>
      <c r="BV65" s="39">
        <v>6</v>
      </c>
      <c r="BW65" s="39">
        <v>6</v>
      </c>
      <c r="BX65" s="39">
        <v>8</v>
      </c>
      <c r="BY65" s="39">
        <v>9</v>
      </c>
      <c r="BZ65" s="39">
        <v>9</v>
      </c>
      <c r="CA65" s="39">
        <v>11</v>
      </c>
      <c r="CB65" s="39">
        <v>9</v>
      </c>
      <c r="CC65" s="39">
        <v>9</v>
      </c>
      <c r="CD65" s="39">
        <v>8.5</v>
      </c>
      <c r="CE65" s="39">
        <v>7.5</v>
      </c>
      <c r="CF65" s="39">
        <v>1</v>
      </c>
      <c r="CG65" s="39">
        <v>2</v>
      </c>
      <c r="CH65" s="39">
        <v>11</v>
      </c>
      <c r="CI65" s="39">
        <v>12</v>
      </c>
    </row>
    <row r="66" spans="1:87" x14ac:dyDescent="0.25">
      <c r="A66" s="39" t="s">
        <v>132</v>
      </c>
      <c r="B66" s="39">
        <v>21</v>
      </c>
      <c r="C66" s="39">
        <v>18</v>
      </c>
      <c r="D66" s="39">
        <v>13.5</v>
      </c>
      <c r="E66" s="39">
        <v>12</v>
      </c>
      <c r="F66" s="39">
        <v>19</v>
      </c>
      <c r="G66" s="39">
        <v>13</v>
      </c>
      <c r="H66" s="39">
        <v>18</v>
      </c>
      <c r="I66" s="39">
        <v>19</v>
      </c>
      <c r="J66" s="39">
        <v>13.5</v>
      </c>
      <c r="K66" s="39">
        <v>13.5</v>
      </c>
      <c r="L66" s="39">
        <v>18</v>
      </c>
      <c r="M66" s="39">
        <v>5.5</v>
      </c>
      <c r="N66" s="39">
        <v>17</v>
      </c>
      <c r="O66" s="39">
        <v>17</v>
      </c>
      <c r="P66" s="39">
        <v>16</v>
      </c>
      <c r="Q66" s="39">
        <v>18</v>
      </c>
      <c r="R66" s="39">
        <v>19</v>
      </c>
      <c r="S66" s="39">
        <v>17</v>
      </c>
      <c r="T66" s="39">
        <v>19</v>
      </c>
      <c r="U66" s="39">
        <v>18</v>
      </c>
      <c r="V66" s="39">
        <v>17</v>
      </c>
      <c r="W66" s="39">
        <v>16</v>
      </c>
      <c r="X66" s="39">
        <v>14.5</v>
      </c>
      <c r="Y66" s="39">
        <v>16</v>
      </c>
      <c r="Z66" s="39">
        <v>17</v>
      </c>
      <c r="AA66" s="39">
        <v>14.5</v>
      </c>
      <c r="AB66" s="39">
        <v>16</v>
      </c>
      <c r="AC66" s="39">
        <v>14.5</v>
      </c>
      <c r="AD66" s="39">
        <v>12</v>
      </c>
      <c r="AE66" s="39">
        <v>10.5</v>
      </c>
      <c r="AF66" s="39">
        <v>13</v>
      </c>
      <c r="AG66" s="39">
        <v>8</v>
      </c>
      <c r="AH66" s="39">
        <v>14.5</v>
      </c>
      <c r="AI66" s="39">
        <v>11</v>
      </c>
      <c r="AJ66" s="39">
        <v>18</v>
      </c>
      <c r="AK66" s="39">
        <v>14</v>
      </c>
      <c r="AL66" s="39">
        <v>13</v>
      </c>
      <c r="AM66" s="39">
        <v>10.5</v>
      </c>
      <c r="AN66" s="39">
        <v>13</v>
      </c>
      <c r="AO66" s="39">
        <v>11.5</v>
      </c>
      <c r="AP66" s="39">
        <v>14.5</v>
      </c>
      <c r="AQ66" s="39">
        <v>13</v>
      </c>
      <c r="AR66" s="39">
        <v>12</v>
      </c>
      <c r="AS66" s="39">
        <v>15</v>
      </c>
      <c r="AT66" s="39">
        <v>22</v>
      </c>
      <c r="AU66" s="39">
        <v>14.5</v>
      </c>
      <c r="AV66" s="39">
        <v>16</v>
      </c>
      <c r="AW66" s="39">
        <v>21</v>
      </c>
      <c r="AX66" s="39">
        <v>21.5</v>
      </c>
      <c r="AY66" s="39">
        <v>15</v>
      </c>
      <c r="AZ66" s="39">
        <v>4</v>
      </c>
      <c r="BA66" s="39">
        <v>12</v>
      </c>
      <c r="BB66" s="39">
        <v>5</v>
      </c>
      <c r="BC66" s="39">
        <v>18</v>
      </c>
      <c r="BD66" s="39">
        <v>20</v>
      </c>
      <c r="BE66" s="39">
        <v>6</v>
      </c>
      <c r="BF66" s="39">
        <v>8</v>
      </c>
      <c r="BG66" s="39">
        <v>13</v>
      </c>
      <c r="BH66" s="39">
        <v>14</v>
      </c>
      <c r="BI66" s="39">
        <v>12</v>
      </c>
      <c r="BJ66" s="39">
        <v>12</v>
      </c>
      <c r="BK66" s="39">
        <v>16</v>
      </c>
      <c r="BL66" s="39">
        <v>4</v>
      </c>
      <c r="BM66" s="39">
        <v>4</v>
      </c>
      <c r="BN66" s="39">
        <v>0</v>
      </c>
      <c r="BO66" s="39">
        <v>5</v>
      </c>
      <c r="BP66" s="39">
        <v>18</v>
      </c>
      <c r="BQ66" s="39">
        <v>18</v>
      </c>
      <c r="BR66" s="39">
        <v>18</v>
      </c>
      <c r="BS66" s="39">
        <v>17</v>
      </c>
      <c r="BT66" s="39">
        <v>18</v>
      </c>
      <c r="BU66" s="39">
        <v>20</v>
      </c>
      <c r="BV66" s="39">
        <v>11</v>
      </c>
      <c r="BW66" s="39">
        <v>8</v>
      </c>
      <c r="BX66" s="39">
        <v>10.5</v>
      </c>
      <c r="BY66" s="39">
        <v>9</v>
      </c>
      <c r="BZ66" s="39">
        <v>9</v>
      </c>
      <c r="CA66" s="39">
        <v>10.5</v>
      </c>
      <c r="CB66" s="39">
        <v>8</v>
      </c>
      <c r="CC66" s="39">
        <v>9</v>
      </c>
      <c r="CD66" s="39">
        <v>9</v>
      </c>
      <c r="CE66" s="39">
        <v>9</v>
      </c>
      <c r="CF66" s="39">
        <v>3</v>
      </c>
      <c r="CG66" s="39">
        <v>3</v>
      </c>
      <c r="CH66" s="39">
        <v>12</v>
      </c>
      <c r="CI66" s="39">
        <v>12.5</v>
      </c>
    </row>
    <row r="67" spans="1:87" x14ac:dyDescent="0.25">
      <c r="A67" s="39" t="s">
        <v>133</v>
      </c>
      <c r="B67" s="39">
        <v>22</v>
      </c>
      <c r="C67" s="39">
        <v>20</v>
      </c>
      <c r="D67" s="39">
        <v>14</v>
      </c>
      <c r="E67" s="39">
        <v>12.5</v>
      </c>
      <c r="F67" s="39">
        <v>22</v>
      </c>
      <c r="G67" s="39">
        <v>14.5</v>
      </c>
      <c r="H67" s="39">
        <v>21</v>
      </c>
      <c r="I67" s="39">
        <v>20</v>
      </c>
      <c r="J67" s="39">
        <v>14</v>
      </c>
      <c r="K67" s="39">
        <v>15</v>
      </c>
      <c r="L67" s="39">
        <v>18</v>
      </c>
      <c r="M67" s="39">
        <v>6.5</v>
      </c>
      <c r="N67" s="39">
        <v>19</v>
      </c>
      <c r="O67" s="39">
        <v>18</v>
      </c>
      <c r="P67" s="39">
        <v>18</v>
      </c>
      <c r="Q67" s="39">
        <v>18</v>
      </c>
      <c r="R67" s="39">
        <v>21</v>
      </c>
      <c r="S67" s="39">
        <v>19</v>
      </c>
      <c r="T67" s="39">
        <v>19</v>
      </c>
      <c r="U67" s="39">
        <v>19</v>
      </c>
      <c r="V67" s="39">
        <v>18</v>
      </c>
      <c r="W67" s="39">
        <v>18</v>
      </c>
      <c r="X67" s="39">
        <v>15</v>
      </c>
      <c r="Y67" s="39">
        <v>16</v>
      </c>
      <c r="Z67" s="39">
        <v>18</v>
      </c>
      <c r="AA67" s="39">
        <v>15</v>
      </c>
      <c r="AB67" s="39">
        <v>17</v>
      </c>
      <c r="AC67" s="39">
        <v>15</v>
      </c>
      <c r="AD67" s="39">
        <v>12</v>
      </c>
      <c r="AE67" s="39">
        <v>10.5</v>
      </c>
      <c r="AF67" s="39">
        <v>14.5</v>
      </c>
      <c r="AG67" s="39">
        <v>8.5</v>
      </c>
      <c r="AH67" s="39">
        <v>15</v>
      </c>
      <c r="AI67" s="39">
        <v>12</v>
      </c>
      <c r="AJ67" s="39">
        <v>20</v>
      </c>
      <c r="AK67" s="39">
        <v>14</v>
      </c>
      <c r="AL67" s="39">
        <v>13</v>
      </c>
      <c r="AM67" s="39">
        <v>11</v>
      </c>
      <c r="AN67" s="39">
        <v>13.5</v>
      </c>
      <c r="AO67" s="39">
        <v>12</v>
      </c>
      <c r="AP67" s="39">
        <v>15</v>
      </c>
      <c r="AQ67" s="39">
        <v>13.5</v>
      </c>
      <c r="AR67" s="39">
        <v>14</v>
      </c>
      <c r="AS67" s="39">
        <v>16</v>
      </c>
      <c r="AT67" s="39">
        <v>22</v>
      </c>
      <c r="AU67" s="39">
        <v>15</v>
      </c>
      <c r="AV67" s="39">
        <v>16</v>
      </c>
      <c r="AW67" s="39">
        <v>22</v>
      </c>
      <c r="AX67" s="39">
        <v>22</v>
      </c>
      <c r="AY67" s="39">
        <v>16</v>
      </c>
      <c r="AZ67" s="39">
        <v>7</v>
      </c>
      <c r="BA67" s="39">
        <v>13</v>
      </c>
      <c r="BB67" s="39">
        <v>4</v>
      </c>
      <c r="BC67" s="39">
        <v>17</v>
      </c>
      <c r="BD67" s="39">
        <v>26</v>
      </c>
      <c r="BE67" s="39">
        <v>5</v>
      </c>
      <c r="BF67" s="39">
        <v>10</v>
      </c>
      <c r="BG67" s="39">
        <v>14</v>
      </c>
      <c r="BH67" s="39">
        <v>15</v>
      </c>
      <c r="BI67" s="39">
        <v>14</v>
      </c>
      <c r="BJ67" s="39">
        <v>13</v>
      </c>
      <c r="BK67" s="39">
        <v>15</v>
      </c>
      <c r="BL67" s="39">
        <v>4</v>
      </c>
      <c r="BM67" s="39">
        <v>4</v>
      </c>
      <c r="BN67" s="39">
        <v>5</v>
      </c>
      <c r="BO67" s="39">
        <v>0</v>
      </c>
      <c r="BP67" s="39">
        <v>22</v>
      </c>
      <c r="BQ67" s="39">
        <v>20</v>
      </c>
      <c r="BR67" s="39">
        <v>20</v>
      </c>
      <c r="BS67" s="39">
        <v>18</v>
      </c>
      <c r="BT67" s="39">
        <v>18</v>
      </c>
      <c r="BU67" s="39">
        <v>22</v>
      </c>
      <c r="BV67" s="39">
        <v>12</v>
      </c>
      <c r="BW67" s="39">
        <v>8.5</v>
      </c>
      <c r="BX67" s="39">
        <v>11</v>
      </c>
      <c r="BY67" s="39">
        <v>11.5</v>
      </c>
      <c r="BZ67" s="39">
        <v>10</v>
      </c>
      <c r="CA67" s="39">
        <v>12</v>
      </c>
      <c r="CB67" s="39">
        <v>10</v>
      </c>
      <c r="CC67" s="39">
        <v>10</v>
      </c>
      <c r="CD67" s="39">
        <v>8</v>
      </c>
      <c r="CE67" s="39">
        <v>8.5</v>
      </c>
      <c r="CF67" s="39">
        <v>4</v>
      </c>
      <c r="CG67" s="39">
        <v>4</v>
      </c>
      <c r="CH67" s="39">
        <v>12.5</v>
      </c>
      <c r="CI67" s="39">
        <v>18</v>
      </c>
    </row>
    <row r="68" spans="1:87" x14ac:dyDescent="0.25">
      <c r="A68" s="39" t="s">
        <v>134</v>
      </c>
      <c r="B68" s="39">
        <v>12</v>
      </c>
      <c r="C68" s="39">
        <v>2</v>
      </c>
      <c r="D68" s="39">
        <v>13</v>
      </c>
      <c r="E68" s="39">
        <v>14</v>
      </c>
      <c r="F68" s="39">
        <v>4</v>
      </c>
      <c r="G68" s="39">
        <v>16</v>
      </c>
      <c r="H68" s="39">
        <v>2</v>
      </c>
      <c r="I68" s="39">
        <v>5</v>
      </c>
      <c r="J68" s="39">
        <v>13</v>
      </c>
      <c r="K68" s="39">
        <v>10</v>
      </c>
      <c r="L68" s="39">
        <v>7.5</v>
      </c>
      <c r="M68" s="39">
        <v>24.5</v>
      </c>
      <c r="N68" s="39">
        <v>8.5</v>
      </c>
      <c r="O68" s="39">
        <v>7.5</v>
      </c>
      <c r="P68" s="39">
        <v>6</v>
      </c>
      <c r="Q68" s="39">
        <v>7</v>
      </c>
      <c r="R68" s="39">
        <v>3</v>
      </c>
      <c r="S68" s="39">
        <v>3</v>
      </c>
      <c r="T68" s="39">
        <v>8</v>
      </c>
      <c r="U68" s="39">
        <v>9</v>
      </c>
      <c r="V68" s="39">
        <v>7</v>
      </c>
      <c r="W68" s="39">
        <v>7</v>
      </c>
      <c r="X68" s="39">
        <v>6.5</v>
      </c>
      <c r="Y68" s="39">
        <v>6</v>
      </c>
      <c r="Z68" s="39">
        <v>7.5</v>
      </c>
      <c r="AA68" s="39">
        <v>4.5</v>
      </c>
      <c r="AB68" s="39">
        <v>5.5</v>
      </c>
      <c r="AC68" s="39">
        <v>8</v>
      </c>
      <c r="AD68" s="39">
        <v>7</v>
      </c>
      <c r="AE68" s="39">
        <v>12.5</v>
      </c>
      <c r="AF68" s="39">
        <v>6.5</v>
      </c>
      <c r="AG68" s="39">
        <v>17</v>
      </c>
      <c r="AH68" s="39">
        <v>9</v>
      </c>
      <c r="AI68" s="39">
        <v>14.5</v>
      </c>
      <c r="AJ68" s="39">
        <v>3</v>
      </c>
      <c r="AK68" s="39">
        <v>13</v>
      </c>
      <c r="AL68" s="39">
        <v>5.5</v>
      </c>
      <c r="AM68" s="39">
        <v>13.5</v>
      </c>
      <c r="AN68" s="39">
        <v>6</v>
      </c>
      <c r="AO68" s="39">
        <v>6.5</v>
      </c>
      <c r="AP68" s="39">
        <v>14.5</v>
      </c>
      <c r="AQ68" s="39">
        <v>10</v>
      </c>
      <c r="AR68" s="39">
        <v>18</v>
      </c>
      <c r="AS68" s="39">
        <v>18</v>
      </c>
      <c r="AT68" s="39">
        <v>2</v>
      </c>
      <c r="AU68" s="39">
        <v>16</v>
      </c>
      <c r="AV68" s="39">
        <v>14</v>
      </c>
      <c r="AW68" s="39">
        <v>4</v>
      </c>
      <c r="AX68" s="39">
        <v>3</v>
      </c>
      <c r="AY68" s="39">
        <v>14.5</v>
      </c>
      <c r="AZ68" s="39">
        <v>15</v>
      </c>
      <c r="BA68" s="39">
        <v>20</v>
      </c>
      <c r="BB68" s="39">
        <v>23</v>
      </c>
      <c r="BC68" s="39">
        <v>16</v>
      </c>
      <c r="BD68" s="39">
        <v>3</v>
      </c>
      <c r="BE68" s="39">
        <v>20</v>
      </c>
      <c r="BF68" s="39">
        <v>12</v>
      </c>
      <c r="BG68" s="39">
        <v>13</v>
      </c>
      <c r="BH68" s="39">
        <v>13</v>
      </c>
      <c r="BI68" s="39">
        <v>11</v>
      </c>
      <c r="BJ68" s="39">
        <v>13</v>
      </c>
      <c r="BK68" s="39">
        <v>15</v>
      </c>
      <c r="BL68" s="39">
        <v>18</v>
      </c>
      <c r="BM68" s="39">
        <v>21</v>
      </c>
      <c r="BN68" s="39">
        <v>18</v>
      </c>
      <c r="BO68" s="39">
        <v>22</v>
      </c>
      <c r="BP68" s="39">
        <v>0</v>
      </c>
      <c r="BQ68" s="39">
        <v>4</v>
      </c>
      <c r="BR68" s="39">
        <v>1</v>
      </c>
      <c r="BS68" s="39">
        <v>3</v>
      </c>
      <c r="BT68" s="39">
        <v>2</v>
      </c>
      <c r="BU68" s="39">
        <v>2</v>
      </c>
      <c r="BV68" s="39">
        <v>10</v>
      </c>
      <c r="BW68" s="39">
        <v>11</v>
      </c>
      <c r="BX68" s="39">
        <v>9</v>
      </c>
      <c r="BY68" s="39">
        <v>7</v>
      </c>
      <c r="BZ68" s="39">
        <v>10</v>
      </c>
      <c r="CA68" s="39">
        <v>9</v>
      </c>
      <c r="CB68" s="39">
        <v>11</v>
      </c>
      <c r="CC68" s="39">
        <v>8.5</v>
      </c>
      <c r="CD68" s="39">
        <v>11</v>
      </c>
      <c r="CE68" s="39">
        <v>10</v>
      </c>
      <c r="CF68" s="39">
        <v>21</v>
      </c>
      <c r="CG68" s="39">
        <v>18</v>
      </c>
      <c r="CH68" s="39">
        <v>13</v>
      </c>
      <c r="CI68" s="39">
        <v>13</v>
      </c>
    </row>
    <row r="69" spans="1:87" x14ac:dyDescent="0.25">
      <c r="A69" s="39" t="s">
        <v>135</v>
      </c>
      <c r="B69" s="39">
        <v>13.5</v>
      </c>
      <c r="C69" s="39">
        <v>5</v>
      </c>
      <c r="D69" s="39">
        <v>17</v>
      </c>
      <c r="E69" s="39">
        <v>19</v>
      </c>
      <c r="F69" s="39">
        <v>4</v>
      </c>
      <c r="G69" s="39">
        <v>17</v>
      </c>
      <c r="H69" s="39">
        <v>4</v>
      </c>
      <c r="I69" s="39">
        <v>3</v>
      </c>
      <c r="J69" s="39">
        <v>18</v>
      </c>
      <c r="K69" s="39">
        <v>12</v>
      </c>
      <c r="L69" s="39">
        <v>10.5</v>
      </c>
      <c r="M69" s="39">
        <v>25.5</v>
      </c>
      <c r="N69" s="39">
        <v>10.5</v>
      </c>
      <c r="O69" s="39">
        <v>10</v>
      </c>
      <c r="P69" s="39">
        <v>9</v>
      </c>
      <c r="Q69" s="39">
        <v>9</v>
      </c>
      <c r="R69" s="39">
        <v>4</v>
      </c>
      <c r="S69" s="39">
        <v>2</v>
      </c>
      <c r="T69" s="39">
        <v>10.5</v>
      </c>
      <c r="U69" s="39">
        <v>10.5</v>
      </c>
      <c r="V69" s="39">
        <v>9</v>
      </c>
      <c r="W69" s="39">
        <v>9</v>
      </c>
      <c r="X69" s="39">
        <v>9</v>
      </c>
      <c r="Y69" s="39">
        <v>7.5</v>
      </c>
      <c r="Z69" s="39">
        <v>10</v>
      </c>
      <c r="AA69" s="39">
        <v>6.5</v>
      </c>
      <c r="AB69" s="39">
        <v>8.5</v>
      </c>
      <c r="AC69" s="39">
        <v>9.5</v>
      </c>
      <c r="AD69" s="39">
        <v>10.5</v>
      </c>
      <c r="AE69" s="39">
        <v>16</v>
      </c>
      <c r="AF69" s="39">
        <v>10.5</v>
      </c>
      <c r="AG69" s="39">
        <v>20</v>
      </c>
      <c r="AH69" s="39">
        <v>13</v>
      </c>
      <c r="AI69" s="39">
        <v>18</v>
      </c>
      <c r="AJ69" s="39">
        <v>3</v>
      </c>
      <c r="AK69" s="39">
        <v>16</v>
      </c>
      <c r="AL69" s="39">
        <v>9</v>
      </c>
      <c r="AM69" s="39">
        <v>17</v>
      </c>
      <c r="AN69" s="39">
        <v>10.5</v>
      </c>
      <c r="AO69" s="39">
        <v>10.5</v>
      </c>
      <c r="AP69" s="39">
        <v>18</v>
      </c>
      <c r="AQ69" s="39">
        <v>14.5</v>
      </c>
      <c r="AR69" s="39">
        <v>21</v>
      </c>
      <c r="AS69" s="39">
        <v>17</v>
      </c>
      <c r="AT69" s="39">
        <v>4</v>
      </c>
      <c r="AU69" s="39">
        <v>18</v>
      </c>
      <c r="AV69" s="39">
        <v>18</v>
      </c>
      <c r="AW69" s="39">
        <v>4</v>
      </c>
      <c r="AX69" s="39">
        <v>4</v>
      </c>
      <c r="AY69" s="39">
        <v>18</v>
      </c>
      <c r="AZ69" s="39">
        <v>14</v>
      </c>
      <c r="BA69" s="39">
        <v>22</v>
      </c>
      <c r="BB69" s="39">
        <v>18</v>
      </c>
      <c r="BC69" s="39">
        <v>18</v>
      </c>
      <c r="BD69" s="39">
        <v>3</v>
      </c>
      <c r="BE69" s="39">
        <v>19</v>
      </c>
      <c r="BF69" s="39">
        <v>9</v>
      </c>
      <c r="BG69" s="39">
        <v>11</v>
      </c>
      <c r="BH69" s="39">
        <v>11.5</v>
      </c>
      <c r="BI69" s="39">
        <v>9</v>
      </c>
      <c r="BJ69" s="39">
        <v>11</v>
      </c>
      <c r="BK69" s="39">
        <v>18</v>
      </c>
      <c r="BL69" s="39">
        <v>18</v>
      </c>
      <c r="BM69" s="39">
        <v>20</v>
      </c>
      <c r="BN69" s="39">
        <v>18</v>
      </c>
      <c r="BO69" s="39">
        <v>20</v>
      </c>
      <c r="BP69" s="39">
        <v>4</v>
      </c>
      <c r="BQ69" s="39">
        <v>0</v>
      </c>
      <c r="BR69" s="39">
        <v>2</v>
      </c>
      <c r="BS69" s="39">
        <v>1</v>
      </c>
      <c r="BT69" s="39">
        <v>3</v>
      </c>
      <c r="BU69" s="39">
        <v>3</v>
      </c>
      <c r="BV69" s="39">
        <v>14.5</v>
      </c>
      <c r="BW69" s="39">
        <v>15</v>
      </c>
      <c r="BX69" s="39">
        <v>13</v>
      </c>
      <c r="BY69" s="39">
        <v>13</v>
      </c>
      <c r="BZ69" s="39">
        <v>14</v>
      </c>
      <c r="CA69" s="39">
        <v>12.5</v>
      </c>
      <c r="CB69" s="39">
        <v>15</v>
      </c>
      <c r="CC69" s="39">
        <v>13</v>
      </c>
      <c r="CD69" s="39">
        <v>15</v>
      </c>
      <c r="CE69" s="39">
        <v>14.5</v>
      </c>
      <c r="CF69" s="39">
        <v>26</v>
      </c>
      <c r="CG69" s="39">
        <v>27</v>
      </c>
      <c r="CH69" s="39">
        <v>16</v>
      </c>
      <c r="CI69" s="39">
        <v>17</v>
      </c>
    </row>
    <row r="70" spans="1:87" x14ac:dyDescent="0.25">
      <c r="A70" s="39" t="s">
        <v>136</v>
      </c>
      <c r="B70" s="39">
        <v>10</v>
      </c>
      <c r="C70" s="39">
        <v>2</v>
      </c>
      <c r="D70" s="39">
        <v>14.5</v>
      </c>
      <c r="E70" s="39">
        <v>16</v>
      </c>
      <c r="F70" s="39">
        <v>4</v>
      </c>
      <c r="G70" s="39">
        <v>15</v>
      </c>
      <c r="H70" s="39">
        <v>0.4</v>
      </c>
      <c r="I70" s="39">
        <v>5</v>
      </c>
      <c r="J70" s="39">
        <v>16</v>
      </c>
      <c r="K70" s="39">
        <v>10</v>
      </c>
      <c r="L70" s="39">
        <v>7</v>
      </c>
      <c r="M70" s="39">
        <v>22</v>
      </c>
      <c r="N70" s="39">
        <v>7.5</v>
      </c>
      <c r="O70" s="39">
        <v>7</v>
      </c>
      <c r="P70" s="39">
        <v>6</v>
      </c>
      <c r="Q70" s="39">
        <v>7</v>
      </c>
      <c r="R70" s="39">
        <v>3</v>
      </c>
      <c r="S70" s="39">
        <v>3</v>
      </c>
      <c r="T70" s="39">
        <v>7.5</v>
      </c>
      <c r="U70" s="39">
        <v>7.5</v>
      </c>
      <c r="V70" s="39">
        <v>6.5</v>
      </c>
      <c r="W70" s="39">
        <v>6.5</v>
      </c>
      <c r="X70" s="39">
        <v>5.5</v>
      </c>
      <c r="Y70" s="39">
        <v>5.5</v>
      </c>
      <c r="Z70" s="39">
        <v>7.5</v>
      </c>
      <c r="AA70" s="39">
        <v>4</v>
      </c>
      <c r="AB70" s="39">
        <v>5.5</v>
      </c>
      <c r="AC70" s="39">
        <v>7.5</v>
      </c>
      <c r="AD70" s="39">
        <v>8.5</v>
      </c>
      <c r="AE70" s="39">
        <v>14</v>
      </c>
      <c r="AF70" s="39">
        <v>7.5</v>
      </c>
      <c r="AG70" s="39">
        <v>18</v>
      </c>
      <c r="AH70" s="39">
        <v>10.5</v>
      </c>
      <c r="AI70" s="39">
        <v>15</v>
      </c>
      <c r="AJ70" s="39">
        <v>4</v>
      </c>
      <c r="AK70" s="39">
        <v>13.5</v>
      </c>
      <c r="AL70" s="39">
        <v>6.5</v>
      </c>
      <c r="AM70" s="39">
        <v>14.5</v>
      </c>
      <c r="AN70" s="39">
        <v>7.5</v>
      </c>
      <c r="AO70" s="39">
        <v>8.5</v>
      </c>
      <c r="AP70" s="39">
        <v>16</v>
      </c>
      <c r="AQ70" s="39">
        <v>11.5</v>
      </c>
      <c r="AR70" s="39">
        <v>18</v>
      </c>
      <c r="AS70" s="39">
        <v>18</v>
      </c>
      <c r="AT70" s="39">
        <v>2</v>
      </c>
      <c r="AU70" s="39">
        <v>17</v>
      </c>
      <c r="AV70" s="39">
        <v>18</v>
      </c>
      <c r="AW70" s="39">
        <v>3</v>
      </c>
      <c r="AX70" s="39">
        <v>3</v>
      </c>
      <c r="AY70" s="39">
        <v>16</v>
      </c>
      <c r="AZ70" s="39">
        <v>14</v>
      </c>
      <c r="BA70" s="39">
        <v>20</v>
      </c>
      <c r="BB70" s="39">
        <v>19</v>
      </c>
      <c r="BC70" s="39">
        <v>17</v>
      </c>
      <c r="BD70" s="39">
        <v>3</v>
      </c>
      <c r="BE70" s="39">
        <v>20</v>
      </c>
      <c r="BF70" s="39">
        <v>10</v>
      </c>
      <c r="BG70" s="39">
        <v>11</v>
      </c>
      <c r="BH70" s="39">
        <v>10.5</v>
      </c>
      <c r="BI70" s="39">
        <v>10</v>
      </c>
      <c r="BJ70" s="39">
        <v>13</v>
      </c>
      <c r="BK70" s="39">
        <v>15</v>
      </c>
      <c r="BL70" s="39">
        <v>18</v>
      </c>
      <c r="BM70" s="39">
        <v>21</v>
      </c>
      <c r="BN70" s="39">
        <v>18</v>
      </c>
      <c r="BO70" s="39">
        <v>20</v>
      </c>
      <c r="BP70" s="39">
        <v>1</v>
      </c>
      <c r="BQ70" s="39">
        <v>2</v>
      </c>
      <c r="BR70" s="39">
        <v>0</v>
      </c>
      <c r="BS70" s="39">
        <v>2</v>
      </c>
      <c r="BT70" s="39">
        <v>1</v>
      </c>
      <c r="BU70" s="39">
        <v>1</v>
      </c>
      <c r="BV70" s="39">
        <v>11</v>
      </c>
      <c r="BW70" s="39">
        <v>13</v>
      </c>
      <c r="BX70" s="39">
        <v>10</v>
      </c>
      <c r="BY70" s="39">
        <v>10</v>
      </c>
      <c r="BZ70" s="39">
        <v>12</v>
      </c>
      <c r="CA70" s="39">
        <v>10.5</v>
      </c>
      <c r="CB70" s="39">
        <v>13</v>
      </c>
      <c r="CC70" s="39">
        <v>10</v>
      </c>
      <c r="CD70" s="39">
        <v>12</v>
      </c>
      <c r="CE70" s="39">
        <v>12</v>
      </c>
      <c r="CF70" s="39">
        <v>22</v>
      </c>
      <c r="CG70" s="39">
        <v>20</v>
      </c>
      <c r="CH70" s="39">
        <v>14</v>
      </c>
      <c r="CI70" s="39">
        <v>14.5</v>
      </c>
    </row>
    <row r="71" spans="1:87" x14ac:dyDescent="0.25">
      <c r="A71" s="39" t="s">
        <v>137</v>
      </c>
      <c r="B71" s="39">
        <v>12</v>
      </c>
      <c r="C71" s="39">
        <v>4</v>
      </c>
      <c r="D71" s="39">
        <v>16</v>
      </c>
      <c r="E71" s="39">
        <v>18</v>
      </c>
      <c r="F71" s="39">
        <v>5</v>
      </c>
      <c r="G71" s="39">
        <v>17</v>
      </c>
      <c r="H71" s="39">
        <v>4</v>
      </c>
      <c r="I71" s="39">
        <v>3</v>
      </c>
      <c r="J71" s="39">
        <v>17</v>
      </c>
      <c r="K71" s="39">
        <v>11.5</v>
      </c>
      <c r="L71" s="39">
        <v>9</v>
      </c>
      <c r="M71" s="39">
        <v>24.5</v>
      </c>
      <c r="N71" s="39">
        <v>9</v>
      </c>
      <c r="O71" s="39">
        <v>8.5</v>
      </c>
      <c r="P71" s="39">
        <v>7.5</v>
      </c>
      <c r="Q71" s="39">
        <v>8.5</v>
      </c>
      <c r="R71" s="39">
        <v>4</v>
      </c>
      <c r="S71" s="39">
        <v>2</v>
      </c>
      <c r="T71" s="39">
        <v>9</v>
      </c>
      <c r="U71" s="39">
        <v>9</v>
      </c>
      <c r="V71" s="39">
        <v>7.5</v>
      </c>
      <c r="W71" s="39">
        <v>7.5</v>
      </c>
      <c r="X71" s="39">
        <v>7.5</v>
      </c>
      <c r="Y71" s="39">
        <v>6.5</v>
      </c>
      <c r="Z71" s="39">
        <v>9</v>
      </c>
      <c r="AA71" s="39">
        <v>5.5</v>
      </c>
      <c r="AB71" s="39">
        <v>6.5</v>
      </c>
      <c r="AC71" s="39">
        <v>9</v>
      </c>
      <c r="AD71" s="39">
        <v>11.5</v>
      </c>
      <c r="AE71" s="39">
        <v>14.5</v>
      </c>
      <c r="AF71" s="39">
        <v>11.5</v>
      </c>
      <c r="AG71" s="39">
        <v>21</v>
      </c>
      <c r="AH71" s="39">
        <v>11.5</v>
      </c>
      <c r="AI71" s="39">
        <v>16</v>
      </c>
      <c r="AJ71" s="39">
        <v>3</v>
      </c>
      <c r="AK71" s="39">
        <v>15</v>
      </c>
      <c r="AL71" s="39">
        <v>8.5</v>
      </c>
      <c r="AM71" s="39">
        <v>16</v>
      </c>
      <c r="AN71" s="39">
        <v>10</v>
      </c>
      <c r="AO71" s="39">
        <v>10</v>
      </c>
      <c r="AP71" s="39">
        <v>17</v>
      </c>
      <c r="AQ71" s="39">
        <v>13</v>
      </c>
      <c r="AR71" s="39">
        <v>19</v>
      </c>
      <c r="AS71" s="39">
        <v>17</v>
      </c>
      <c r="AT71" s="39">
        <v>3</v>
      </c>
      <c r="AU71" s="39">
        <v>18</v>
      </c>
      <c r="AV71" s="39">
        <v>18</v>
      </c>
      <c r="AW71" s="39">
        <v>4</v>
      </c>
      <c r="AX71" s="39">
        <v>4</v>
      </c>
      <c r="AY71" s="39">
        <v>18</v>
      </c>
      <c r="AZ71" s="39">
        <v>12</v>
      </c>
      <c r="BA71" s="39">
        <v>22</v>
      </c>
      <c r="BB71" s="39">
        <v>17</v>
      </c>
      <c r="BC71" s="39">
        <v>18</v>
      </c>
      <c r="BD71" s="39">
        <v>4</v>
      </c>
      <c r="BE71" s="39">
        <v>18</v>
      </c>
      <c r="BF71" s="39">
        <v>9</v>
      </c>
      <c r="BG71" s="39">
        <v>9</v>
      </c>
      <c r="BH71" s="39">
        <v>9</v>
      </c>
      <c r="BI71" s="39">
        <v>8</v>
      </c>
      <c r="BJ71" s="39">
        <v>10</v>
      </c>
      <c r="BK71" s="39">
        <v>18</v>
      </c>
      <c r="BL71" s="39">
        <v>17</v>
      </c>
      <c r="BM71" s="39">
        <v>18</v>
      </c>
      <c r="BN71" s="39">
        <v>17</v>
      </c>
      <c r="BO71" s="39">
        <v>18</v>
      </c>
      <c r="BP71" s="39">
        <v>3</v>
      </c>
      <c r="BQ71" s="39">
        <v>1</v>
      </c>
      <c r="BR71" s="39">
        <v>2</v>
      </c>
      <c r="BS71" s="39">
        <v>0</v>
      </c>
      <c r="BT71" s="39">
        <v>2</v>
      </c>
      <c r="BU71" s="39">
        <v>2</v>
      </c>
      <c r="BV71" s="39">
        <v>13</v>
      </c>
      <c r="BW71" s="39">
        <v>14.5</v>
      </c>
      <c r="BX71" s="39">
        <v>11</v>
      </c>
      <c r="BY71" s="39">
        <v>11</v>
      </c>
      <c r="BZ71" s="39">
        <v>13</v>
      </c>
      <c r="CA71" s="39">
        <v>12</v>
      </c>
      <c r="CB71" s="39">
        <v>14.5</v>
      </c>
      <c r="CC71" s="39">
        <v>13</v>
      </c>
      <c r="CD71" s="39">
        <v>14.5</v>
      </c>
      <c r="CE71" s="39">
        <v>13</v>
      </c>
      <c r="CF71" s="39">
        <v>21</v>
      </c>
      <c r="CG71" s="39">
        <v>25</v>
      </c>
      <c r="CH71" s="39">
        <v>16</v>
      </c>
      <c r="CI71" s="39">
        <v>16</v>
      </c>
    </row>
    <row r="72" spans="1:87" x14ac:dyDescent="0.25">
      <c r="A72" s="39" t="s">
        <v>138</v>
      </c>
      <c r="B72" s="39">
        <v>12</v>
      </c>
      <c r="C72" s="39">
        <v>3</v>
      </c>
      <c r="D72" s="39">
        <v>16</v>
      </c>
      <c r="E72" s="39">
        <v>17</v>
      </c>
      <c r="F72" s="39">
        <v>4</v>
      </c>
      <c r="G72" s="39">
        <v>16</v>
      </c>
      <c r="H72" s="39">
        <v>3</v>
      </c>
      <c r="I72" s="39">
        <v>5</v>
      </c>
      <c r="J72" s="39">
        <v>17</v>
      </c>
      <c r="K72" s="39">
        <v>10.5</v>
      </c>
      <c r="L72" s="39">
        <v>9</v>
      </c>
      <c r="M72" s="39">
        <v>24.5</v>
      </c>
      <c r="N72" s="39">
        <v>9</v>
      </c>
      <c r="O72" s="39">
        <v>8.5</v>
      </c>
      <c r="P72" s="39">
        <v>8.5</v>
      </c>
      <c r="Q72" s="39">
        <v>8.5</v>
      </c>
      <c r="R72" s="39">
        <v>4</v>
      </c>
      <c r="S72" s="39">
        <v>4</v>
      </c>
      <c r="T72" s="39">
        <v>9</v>
      </c>
      <c r="U72" s="39">
        <v>9</v>
      </c>
      <c r="V72" s="39">
        <v>7.5</v>
      </c>
      <c r="W72" s="39">
        <v>7.5</v>
      </c>
      <c r="X72" s="39">
        <v>7</v>
      </c>
      <c r="Y72" s="39">
        <v>6.5</v>
      </c>
      <c r="Z72" s="39">
        <v>8.5</v>
      </c>
      <c r="AA72" s="39">
        <v>5</v>
      </c>
      <c r="AB72" s="39">
        <v>6.5</v>
      </c>
      <c r="AC72" s="39">
        <v>9</v>
      </c>
      <c r="AD72" s="39">
        <v>9</v>
      </c>
      <c r="AE72" s="39">
        <v>14.5</v>
      </c>
      <c r="AF72" s="39">
        <v>9</v>
      </c>
      <c r="AG72" s="39">
        <v>19</v>
      </c>
      <c r="AH72" s="39">
        <v>11.5</v>
      </c>
      <c r="AI72" s="39">
        <v>16</v>
      </c>
      <c r="AJ72" s="39">
        <v>4</v>
      </c>
      <c r="AK72" s="39">
        <v>15</v>
      </c>
      <c r="AL72" s="39">
        <v>7.5</v>
      </c>
      <c r="AM72" s="39">
        <v>16</v>
      </c>
      <c r="AN72" s="39">
        <v>9</v>
      </c>
      <c r="AO72" s="39">
        <v>9</v>
      </c>
      <c r="AP72" s="39">
        <v>17</v>
      </c>
      <c r="AQ72" s="39">
        <v>13</v>
      </c>
      <c r="AR72" s="39">
        <v>18</v>
      </c>
      <c r="AS72" s="39">
        <v>15</v>
      </c>
      <c r="AT72" s="39">
        <v>3</v>
      </c>
      <c r="AU72" s="39">
        <v>17</v>
      </c>
      <c r="AV72" s="39">
        <v>18.5</v>
      </c>
      <c r="AW72" s="39">
        <v>3</v>
      </c>
      <c r="AX72" s="39">
        <v>3</v>
      </c>
      <c r="AY72" s="39">
        <v>22</v>
      </c>
      <c r="AZ72" s="39">
        <v>15</v>
      </c>
      <c r="BA72" s="39">
        <v>22</v>
      </c>
      <c r="BB72" s="39">
        <v>18</v>
      </c>
      <c r="BC72" s="39">
        <v>18</v>
      </c>
      <c r="BD72" s="39">
        <v>4</v>
      </c>
      <c r="BE72" s="39">
        <v>18</v>
      </c>
      <c r="BF72" s="39">
        <v>10</v>
      </c>
      <c r="BG72" s="39">
        <v>10</v>
      </c>
      <c r="BH72" s="39">
        <v>10</v>
      </c>
      <c r="BI72" s="39">
        <v>9</v>
      </c>
      <c r="BJ72" s="39">
        <v>11</v>
      </c>
      <c r="BK72" s="39">
        <v>17</v>
      </c>
      <c r="BL72" s="39">
        <v>18</v>
      </c>
      <c r="BM72" s="39">
        <v>19</v>
      </c>
      <c r="BN72" s="39">
        <v>18</v>
      </c>
      <c r="BO72" s="39">
        <v>18</v>
      </c>
      <c r="BP72" s="39">
        <v>2</v>
      </c>
      <c r="BQ72" s="39">
        <v>3</v>
      </c>
      <c r="BR72" s="39">
        <v>1</v>
      </c>
      <c r="BS72" s="39">
        <v>2</v>
      </c>
      <c r="BT72" s="39">
        <v>0</v>
      </c>
      <c r="BU72" s="39">
        <v>2</v>
      </c>
      <c r="BV72" s="39">
        <v>13</v>
      </c>
      <c r="BW72" s="39">
        <v>14.5</v>
      </c>
      <c r="BX72" s="39">
        <v>11</v>
      </c>
      <c r="BY72" s="39">
        <v>12</v>
      </c>
      <c r="BZ72" s="39">
        <v>14</v>
      </c>
      <c r="CA72" s="39">
        <v>12</v>
      </c>
      <c r="CB72" s="39">
        <v>12.5</v>
      </c>
      <c r="CC72" s="39">
        <v>10.5</v>
      </c>
      <c r="CD72" s="39">
        <v>12</v>
      </c>
      <c r="CE72" s="39">
        <v>13</v>
      </c>
      <c r="CF72" s="39">
        <v>21</v>
      </c>
      <c r="CG72" s="39">
        <v>22</v>
      </c>
      <c r="CH72" s="39">
        <v>14.5</v>
      </c>
      <c r="CI72" s="39">
        <v>16</v>
      </c>
    </row>
    <row r="73" spans="1:87" x14ac:dyDescent="0.25">
      <c r="A73" s="39" t="s">
        <v>139</v>
      </c>
      <c r="B73" s="39">
        <v>10.5</v>
      </c>
      <c r="C73" s="39">
        <v>2</v>
      </c>
      <c r="D73" s="39">
        <v>14</v>
      </c>
      <c r="E73" s="39">
        <v>15.5</v>
      </c>
      <c r="F73" s="39">
        <v>3</v>
      </c>
      <c r="G73" s="39">
        <v>14.5</v>
      </c>
      <c r="H73" s="39">
        <v>5</v>
      </c>
      <c r="I73" s="39">
        <v>5</v>
      </c>
      <c r="J73" s="39">
        <v>14.5</v>
      </c>
      <c r="K73" s="39">
        <v>9</v>
      </c>
      <c r="L73" s="39">
        <v>7</v>
      </c>
      <c r="M73" s="39">
        <v>22</v>
      </c>
      <c r="N73" s="39">
        <v>7</v>
      </c>
      <c r="O73" s="39">
        <v>6.5</v>
      </c>
      <c r="P73" s="39">
        <v>5.5</v>
      </c>
      <c r="Q73" s="39">
        <v>6</v>
      </c>
      <c r="R73" s="39">
        <v>3</v>
      </c>
      <c r="S73" s="39">
        <v>3</v>
      </c>
      <c r="T73" s="39">
        <v>7</v>
      </c>
      <c r="U73" s="39">
        <v>7.5</v>
      </c>
      <c r="V73" s="39">
        <v>6</v>
      </c>
      <c r="W73" s="39">
        <v>6</v>
      </c>
      <c r="X73" s="39">
        <v>6</v>
      </c>
      <c r="Y73" s="39">
        <v>5</v>
      </c>
      <c r="Z73" s="39">
        <v>5.5</v>
      </c>
      <c r="AA73" s="39">
        <v>4</v>
      </c>
      <c r="AB73" s="39">
        <v>4.5</v>
      </c>
      <c r="AC73" s="39">
        <v>7</v>
      </c>
      <c r="AD73" s="39">
        <v>7.5</v>
      </c>
      <c r="AE73" s="39">
        <v>13</v>
      </c>
      <c r="AF73" s="39">
        <v>7.5</v>
      </c>
      <c r="AG73" s="39">
        <v>17</v>
      </c>
      <c r="AH73" s="39">
        <v>10</v>
      </c>
      <c r="AI73" s="39">
        <v>14.5</v>
      </c>
      <c r="AJ73" s="39">
        <v>3</v>
      </c>
      <c r="AK73" s="39">
        <v>13.5</v>
      </c>
      <c r="AL73" s="39">
        <v>6</v>
      </c>
      <c r="AM73" s="39">
        <v>14.5</v>
      </c>
      <c r="AN73" s="39">
        <v>6.5</v>
      </c>
      <c r="AO73" s="39">
        <v>7.5</v>
      </c>
      <c r="AP73" s="39">
        <v>15</v>
      </c>
      <c r="AQ73" s="39">
        <v>11.5</v>
      </c>
      <c r="AR73" s="39">
        <v>17</v>
      </c>
      <c r="AS73" s="39">
        <v>4</v>
      </c>
      <c r="AT73" s="39">
        <v>1</v>
      </c>
      <c r="AU73" s="39">
        <v>16</v>
      </c>
      <c r="AV73" s="39">
        <v>16.5</v>
      </c>
      <c r="AW73" s="39">
        <v>3</v>
      </c>
      <c r="AX73" s="39">
        <v>2</v>
      </c>
      <c r="AY73" s="39">
        <v>15</v>
      </c>
      <c r="AZ73" s="39">
        <v>15</v>
      </c>
      <c r="BA73" s="39">
        <v>20</v>
      </c>
      <c r="BB73" s="39">
        <v>20</v>
      </c>
      <c r="BC73" s="39">
        <v>16</v>
      </c>
      <c r="BD73" s="39">
        <v>2</v>
      </c>
      <c r="BE73" s="39">
        <v>20</v>
      </c>
      <c r="BF73" s="39">
        <v>10</v>
      </c>
      <c r="BG73" s="39">
        <v>11.5</v>
      </c>
      <c r="BH73" s="39">
        <v>12.5</v>
      </c>
      <c r="BI73" s="39">
        <v>11</v>
      </c>
      <c r="BJ73" s="39">
        <v>13</v>
      </c>
      <c r="BK73" s="39">
        <v>15</v>
      </c>
      <c r="BL73" s="39">
        <v>20</v>
      </c>
      <c r="BM73" s="39">
        <v>23</v>
      </c>
      <c r="BN73" s="39">
        <v>20</v>
      </c>
      <c r="BO73" s="39">
        <v>22</v>
      </c>
      <c r="BP73" s="39">
        <v>2</v>
      </c>
      <c r="BQ73" s="39">
        <v>3</v>
      </c>
      <c r="BR73" s="39">
        <v>1</v>
      </c>
      <c r="BS73" s="39">
        <v>2</v>
      </c>
      <c r="BT73" s="39">
        <v>2</v>
      </c>
      <c r="BU73" s="39">
        <v>0</v>
      </c>
      <c r="BV73" s="39">
        <v>11</v>
      </c>
      <c r="BW73" s="39">
        <v>14</v>
      </c>
      <c r="BX73" s="39">
        <v>10</v>
      </c>
      <c r="BY73" s="39">
        <v>10</v>
      </c>
      <c r="BZ73" s="39">
        <v>11</v>
      </c>
      <c r="CA73" s="39">
        <v>10</v>
      </c>
      <c r="CB73" s="39">
        <v>12</v>
      </c>
      <c r="CC73" s="39">
        <v>10</v>
      </c>
      <c r="CD73" s="39">
        <v>11</v>
      </c>
      <c r="CE73" s="39">
        <v>12</v>
      </c>
      <c r="CF73" s="39">
        <v>20</v>
      </c>
      <c r="CG73" s="39">
        <v>20</v>
      </c>
      <c r="CH73" s="39">
        <v>13</v>
      </c>
      <c r="CI73" s="39">
        <v>14.5</v>
      </c>
    </row>
    <row r="74" spans="1:87" x14ac:dyDescent="0.25">
      <c r="A74" s="39" t="s">
        <v>140</v>
      </c>
      <c r="B74" s="39">
        <v>12</v>
      </c>
      <c r="C74" s="39">
        <v>12</v>
      </c>
      <c r="D74" s="39">
        <v>7.5</v>
      </c>
      <c r="E74" s="39">
        <v>6.5</v>
      </c>
      <c r="F74" s="39">
        <v>13.5</v>
      </c>
      <c r="G74" s="39">
        <v>9</v>
      </c>
      <c r="H74" s="39">
        <v>11.5</v>
      </c>
      <c r="I74" s="39">
        <v>15</v>
      </c>
      <c r="J74" s="39">
        <v>2</v>
      </c>
      <c r="K74" s="39">
        <v>8.5</v>
      </c>
      <c r="L74" s="39">
        <v>9</v>
      </c>
      <c r="M74" s="39">
        <v>13.5</v>
      </c>
      <c r="N74" s="39">
        <v>9</v>
      </c>
      <c r="O74" s="39">
        <v>8.5</v>
      </c>
      <c r="P74" s="39">
        <v>8.5</v>
      </c>
      <c r="Q74" s="39">
        <v>9</v>
      </c>
      <c r="R74" s="39">
        <v>13</v>
      </c>
      <c r="S74" s="39">
        <v>13.5</v>
      </c>
      <c r="T74" s="39">
        <v>10</v>
      </c>
      <c r="U74" s="39">
        <v>10</v>
      </c>
      <c r="V74" s="39">
        <v>8.5</v>
      </c>
      <c r="W74" s="39">
        <v>8.5</v>
      </c>
      <c r="X74" s="39">
        <v>6</v>
      </c>
      <c r="Y74" s="39">
        <v>7</v>
      </c>
      <c r="Z74" s="39">
        <v>8.5</v>
      </c>
      <c r="AA74" s="39">
        <v>6</v>
      </c>
      <c r="AB74" s="39">
        <v>7.5</v>
      </c>
      <c r="AC74" s="39">
        <v>6</v>
      </c>
      <c r="AD74" s="39">
        <v>4.5</v>
      </c>
      <c r="AE74" s="39">
        <v>5</v>
      </c>
      <c r="AF74" s="39">
        <v>5</v>
      </c>
      <c r="AG74" s="39">
        <v>11</v>
      </c>
      <c r="AH74" s="39">
        <v>7</v>
      </c>
      <c r="AI74" s="39">
        <v>7</v>
      </c>
      <c r="AJ74" s="39">
        <v>13.5</v>
      </c>
      <c r="AK74" s="39">
        <v>8</v>
      </c>
      <c r="AL74" s="39">
        <v>4.5</v>
      </c>
      <c r="AM74" s="39">
        <v>5.5</v>
      </c>
      <c r="AN74" s="39">
        <v>4</v>
      </c>
      <c r="AO74" s="39">
        <v>4.5</v>
      </c>
      <c r="AP74" s="39">
        <v>9</v>
      </c>
      <c r="AQ74" s="39">
        <v>6.5</v>
      </c>
      <c r="AR74" s="39">
        <v>6</v>
      </c>
      <c r="AS74" s="39">
        <v>8</v>
      </c>
      <c r="AT74" s="39">
        <v>10</v>
      </c>
      <c r="AU74" s="39">
        <v>6</v>
      </c>
      <c r="AV74" s="39">
        <v>6</v>
      </c>
      <c r="AW74" s="39">
        <v>13</v>
      </c>
      <c r="AX74" s="39">
        <v>13</v>
      </c>
      <c r="AY74" s="39">
        <v>6</v>
      </c>
      <c r="AZ74" s="39">
        <v>6</v>
      </c>
      <c r="BA74" s="39">
        <v>9</v>
      </c>
      <c r="BB74" s="39">
        <v>12</v>
      </c>
      <c r="BC74" s="39">
        <v>11</v>
      </c>
      <c r="BD74" s="39">
        <v>12.5</v>
      </c>
      <c r="BE74" s="39">
        <v>15</v>
      </c>
      <c r="BF74" s="39">
        <v>6</v>
      </c>
      <c r="BG74" s="39">
        <v>12</v>
      </c>
      <c r="BH74" s="39">
        <v>13</v>
      </c>
      <c r="BI74" s="39">
        <v>10</v>
      </c>
      <c r="BJ74" s="39">
        <v>9</v>
      </c>
      <c r="BK74" s="39">
        <v>10</v>
      </c>
      <c r="BL74" s="39">
        <v>12</v>
      </c>
      <c r="BM74" s="39">
        <v>6</v>
      </c>
      <c r="BN74" s="39">
        <v>11</v>
      </c>
      <c r="BO74" s="39">
        <v>12</v>
      </c>
      <c r="BP74" s="39">
        <v>10</v>
      </c>
      <c r="BQ74" s="39">
        <v>14.5</v>
      </c>
      <c r="BR74" s="39">
        <v>11</v>
      </c>
      <c r="BS74" s="39">
        <v>13</v>
      </c>
      <c r="BT74" s="39">
        <v>13</v>
      </c>
      <c r="BU74" s="39">
        <v>11</v>
      </c>
      <c r="BV74" s="39">
        <v>0</v>
      </c>
      <c r="BW74" s="39">
        <v>4</v>
      </c>
      <c r="BX74" s="39">
        <v>2</v>
      </c>
      <c r="BY74" s="39">
        <v>3</v>
      </c>
      <c r="BZ74" s="39">
        <v>3</v>
      </c>
      <c r="CA74" s="39">
        <v>3</v>
      </c>
      <c r="CB74" s="39">
        <v>3</v>
      </c>
      <c r="CC74" s="39">
        <v>1</v>
      </c>
      <c r="CD74" s="39">
        <v>3</v>
      </c>
      <c r="CE74" s="39">
        <v>2</v>
      </c>
      <c r="CF74" s="39">
        <v>11</v>
      </c>
      <c r="CG74" s="39">
        <v>10</v>
      </c>
      <c r="CH74" s="39">
        <v>6</v>
      </c>
      <c r="CI74" s="39">
        <v>7</v>
      </c>
    </row>
    <row r="75" spans="1:87" x14ac:dyDescent="0.25">
      <c r="A75" s="39" t="s">
        <v>141</v>
      </c>
      <c r="B75" s="39">
        <v>15</v>
      </c>
      <c r="C75" s="39">
        <v>14.5</v>
      </c>
      <c r="D75" s="39">
        <v>8.5</v>
      </c>
      <c r="E75" s="39">
        <v>6.5</v>
      </c>
      <c r="F75" s="39">
        <v>16</v>
      </c>
      <c r="G75" s="39">
        <v>9</v>
      </c>
      <c r="H75" s="39">
        <v>13.5</v>
      </c>
      <c r="I75" s="39">
        <v>18</v>
      </c>
      <c r="J75" s="39">
        <v>8.5</v>
      </c>
      <c r="K75" s="39">
        <v>8.5</v>
      </c>
      <c r="L75" s="39">
        <v>12</v>
      </c>
      <c r="M75" s="39">
        <v>11</v>
      </c>
      <c r="N75" s="39">
        <v>11.5</v>
      </c>
      <c r="O75" s="39">
        <v>11.5</v>
      </c>
      <c r="P75" s="39">
        <v>10.5</v>
      </c>
      <c r="Q75" s="39">
        <v>11.5</v>
      </c>
      <c r="R75" s="39">
        <v>15</v>
      </c>
      <c r="S75" s="39">
        <v>16</v>
      </c>
      <c r="T75" s="39">
        <v>12</v>
      </c>
      <c r="U75" s="39">
        <v>12</v>
      </c>
      <c r="V75" s="39">
        <v>11.5</v>
      </c>
      <c r="W75" s="39">
        <v>10.5</v>
      </c>
      <c r="X75" s="39">
        <v>8.5</v>
      </c>
      <c r="Y75" s="39">
        <v>10</v>
      </c>
      <c r="Z75" s="39">
        <v>11.5</v>
      </c>
      <c r="AA75" s="39">
        <v>8.5</v>
      </c>
      <c r="AB75" s="39">
        <v>10</v>
      </c>
      <c r="AC75" s="39">
        <v>8.5</v>
      </c>
      <c r="AD75" s="39">
        <v>7</v>
      </c>
      <c r="AE75" s="39">
        <v>5</v>
      </c>
      <c r="AF75" s="39">
        <v>6.5</v>
      </c>
      <c r="AG75" s="39">
        <v>7.5</v>
      </c>
      <c r="AH75" s="39">
        <v>10</v>
      </c>
      <c r="AI75" s="39">
        <v>6</v>
      </c>
      <c r="AJ75" s="39">
        <v>15</v>
      </c>
      <c r="AK75" s="39">
        <v>9</v>
      </c>
      <c r="AL75" s="39">
        <v>6.5</v>
      </c>
      <c r="AM75" s="39">
        <v>6</v>
      </c>
      <c r="AN75" s="39">
        <v>5.5</v>
      </c>
      <c r="AO75" s="39">
        <v>6.5</v>
      </c>
      <c r="AP75" s="39">
        <v>9</v>
      </c>
      <c r="AQ75" s="39">
        <v>7.5</v>
      </c>
      <c r="AR75" s="39">
        <v>1</v>
      </c>
      <c r="AS75" s="39">
        <v>6</v>
      </c>
      <c r="AT75" s="39">
        <v>14</v>
      </c>
      <c r="AU75" s="39">
        <v>7</v>
      </c>
      <c r="AV75" s="39">
        <v>6.5</v>
      </c>
      <c r="AW75" s="39">
        <v>14</v>
      </c>
      <c r="AX75" s="39">
        <v>14</v>
      </c>
      <c r="AY75" s="39">
        <v>8.5</v>
      </c>
      <c r="AZ75" s="39">
        <v>4</v>
      </c>
      <c r="BA75" s="39">
        <v>8</v>
      </c>
      <c r="BB75" s="39">
        <v>10</v>
      </c>
      <c r="BC75" s="39">
        <v>10.5</v>
      </c>
      <c r="BD75" s="39">
        <v>14</v>
      </c>
      <c r="BE75" s="39">
        <v>12.5</v>
      </c>
      <c r="BF75" s="39">
        <v>7</v>
      </c>
      <c r="BG75" s="39">
        <v>11</v>
      </c>
      <c r="BH75" s="39">
        <v>10.5</v>
      </c>
      <c r="BI75" s="39">
        <v>10</v>
      </c>
      <c r="BJ75" s="39">
        <v>10</v>
      </c>
      <c r="BK75" s="39">
        <v>9</v>
      </c>
      <c r="BL75" s="39">
        <v>8</v>
      </c>
      <c r="BM75" s="39">
        <v>6</v>
      </c>
      <c r="BN75" s="39">
        <v>8</v>
      </c>
      <c r="BO75" s="39">
        <v>8.5</v>
      </c>
      <c r="BP75" s="39">
        <v>11</v>
      </c>
      <c r="BQ75" s="39">
        <v>15</v>
      </c>
      <c r="BR75" s="39">
        <v>13</v>
      </c>
      <c r="BS75" s="39">
        <v>14.5</v>
      </c>
      <c r="BT75" s="39">
        <v>14.5</v>
      </c>
      <c r="BU75" s="39">
        <v>14</v>
      </c>
      <c r="BV75" s="39">
        <v>4</v>
      </c>
      <c r="BW75" s="39">
        <v>0</v>
      </c>
      <c r="BX75" s="39">
        <v>3</v>
      </c>
      <c r="BY75" s="39">
        <v>4</v>
      </c>
      <c r="BZ75" s="39">
        <v>5</v>
      </c>
      <c r="CA75" s="39">
        <v>4</v>
      </c>
      <c r="CB75" s="39">
        <v>4</v>
      </c>
      <c r="CC75" s="39">
        <v>3</v>
      </c>
      <c r="CD75" s="39">
        <v>3</v>
      </c>
      <c r="CE75" s="39">
        <v>3</v>
      </c>
      <c r="CF75" s="39">
        <v>8</v>
      </c>
      <c r="CG75" s="39">
        <v>7</v>
      </c>
      <c r="CH75" s="39">
        <v>7</v>
      </c>
      <c r="CI75" s="39">
        <v>6</v>
      </c>
    </row>
    <row r="76" spans="1:87" x14ac:dyDescent="0.25">
      <c r="A76" s="39" t="s">
        <v>142</v>
      </c>
      <c r="B76" s="39">
        <v>13.5</v>
      </c>
      <c r="C76" s="39">
        <v>12</v>
      </c>
      <c r="D76" s="39">
        <v>7</v>
      </c>
      <c r="E76" s="39">
        <v>6</v>
      </c>
      <c r="F76" s="39">
        <v>14</v>
      </c>
      <c r="G76" s="39">
        <v>9</v>
      </c>
      <c r="H76" s="39">
        <v>12</v>
      </c>
      <c r="I76" s="39">
        <v>17</v>
      </c>
      <c r="J76" s="39">
        <v>7</v>
      </c>
      <c r="K76" s="39">
        <v>7.5</v>
      </c>
      <c r="L76" s="39">
        <v>10</v>
      </c>
      <c r="M76" s="39">
        <v>13.5</v>
      </c>
      <c r="N76" s="39">
        <v>10</v>
      </c>
      <c r="O76" s="39">
        <v>8.5</v>
      </c>
      <c r="P76" s="39">
        <v>9</v>
      </c>
      <c r="Q76" s="39">
        <v>9</v>
      </c>
      <c r="R76" s="39">
        <v>13.5</v>
      </c>
      <c r="S76" s="39">
        <v>14</v>
      </c>
      <c r="T76" s="39">
        <v>10</v>
      </c>
      <c r="U76" s="39">
        <v>10.5</v>
      </c>
      <c r="V76" s="39">
        <v>9</v>
      </c>
      <c r="W76" s="39">
        <v>9</v>
      </c>
      <c r="X76" s="39">
        <v>6</v>
      </c>
      <c r="Y76" s="39">
        <v>7.5</v>
      </c>
      <c r="Z76" s="39">
        <v>8.5</v>
      </c>
      <c r="AA76" s="39">
        <v>6.5</v>
      </c>
      <c r="AB76" s="39">
        <v>8.5</v>
      </c>
      <c r="AC76" s="39">
        <v>6</v>
      </c>
      <c r="AD76" s="39">
        <v>4</v>
      </c>
      <c r="AE76" s="39">
        <v>5.5</v>
      </c>
      <c r="AF76" s="39">
        <v>4</v>
      </c>
      <c r="AG76" s="39">
        <v>11</v>
      </c>
      <c r="AH76" s="39">
        <v>7</v>
      </c>
      <c r="AI76" s="39">
        <v>6.5</v>
      </c>
      <c r="AJ76" s="39">
        <v>13.5</v>
      </c>
      <c r="AK76" s="39">
        <v>8</v>
      </c>
      <c r="AL76" s="39">
        <v>3</v>
      </c>
      <c r="AM76" s="39">
        <v>5.5</v>
      </c>
      <c r="AN76" s="39">
        <v>3</v>
      </c>
      <c r="AO76" s="39">
        <v>3</v>
      </c>
      <c r="AP76" s="39">
        <v>8</v>
      </c>
      <c r="AQ76" s="39">
        <v>6.5</v>
      </c>
      <c r="AR76" s="39">
        <v>7</v>
      </c>
      <c r="AS76" s="39">
        <v>3</v>
      </c>
      <c r="AT76" s="39">
        <v>10</v>
      </c>
      <c r="AU76" s="39">
        <v>4</v>
      </c>
      <c r="AV76" s="39">
        <v>6</v>
      </c>
      <c r="AW76" s="39">
        <v>12</v>
      </c>
      <c r="AX76" s="39">
        <v>11</v>
      </c>
      <c r="AY76" s="39">
        <v>3</v>
      </c>
      <c r="AZ76" s="39">
        <v>6</v>
      </c>
      <c r="BA76" s="39">
        <v>7</v>
      </c>
      <c r="BB76" s="39">
        <v>12.5</v>
      </c>
      <c r="BC76" s="39">
        <v>10</v>
      </c>
      <c r="BD76" s="39">
        <v>10.5</v>
      </c>
      <c r="BE76" s="39">
        <v>15</v>
      </c>
      <c r="BF76" s="39">
        <v>6</v>
      </c>
      <c r="BG76" s="39">
        <v>10</v>
      </c>
      <c r="BH76" s="39">
        <v>10</v>
      </c>
      <c r="BI76" s="39">
        <v>10</v>
      </c>
      <c r="BJ76" s="39">
        <v>9</v>
      </c>
      <c r="BK76" s="39">
        <v>9</v>
      </c>
      <c r="BL76" s="39">
        <v>12</v>
      </c>
      <c r="BM76" s="39">
        <v>8</v>
      </c>
      <c r="BN76" s="39">
        <v>10.5</v>
      </c>
      <c r="BO76" s="39">
        <v>11</v>
      </c>
      <c r="BP76" s="39">
        <v>9</v>
      </c>
      <c r="BQ76" s="39">
        <v>13</v>
      </c>
      <c r="BR76" s="39">
        <v>10</v>
      </c>
      <c r="BS76" s="39">
        <v>11</v>
      </c>
      <c r="BT76" s="39">
        <v>11</v>
      </c>
      <c r="BU76" s="39">
        <v>10</v>
      </c>
      <c r="BV76" s="39">
        <v>2</v>
      </c>
      <c r="BW76" s="39">
        <v>3</v>
      </c>
      <c r="BX76" s="39">
        <v>0</v>
      </c>
      <c r="BY76" s="39">
        <v>2</v>
      </c>
      <c r="BZ76" s="39">
        <v>3</v>
      </c>
      <c r="CA76" s="39">
        <v>2</v>
      </c>
      <c r="CB76" s="39">
        <v>4</v>
      </c>
      <c r="CC76" s="39">
        <v>2</v>
      </c>
      <c r="CD76" s="39">
        <v>4</v>
      </c>
      <c r="CE76" s="39">
        <v>3</v>
      </c>
      <c r="CF76" s="39">
        <v>12</v>
      </c>
      <c r="CG76" s="39">
        <v>11</v>
      </c>
      <c r="CH76" s="39">
        <v>6</v>
      </c>
      <c r="CI76" s="39">
        <v>7</v>
      </c>
    </row>
    <row r="77" spans="1:87" x14ac:dyDescent="0.25">
      <c r="A77" s="39" t="s">
        <v>143</v>
      </c>
      <c r="B77" s="39">
        <v>13.5</v>
      </c>
      <c r="C77" s="39">
        <v>13.5</v>
      </c>
      <c r="D77" s="39">
        <v>6</v>
      </c>
      <c r="E77" s="39">
        <v>5</v>
      </c>
      <c r="F77" s="39">
        <v>15</v>
      </c>
      <c r="G77" s="39">
        <v>8.5</v>
      </c>
      <c r="H77" s="39">
        <v>13</v>
      </c>
      <c r="I77" s="39">
        <v>17</v>
      </c>
      <c r="J77" s="39">
        <v>6</v>
      </c>
      <c r="K77" s="39">
        <v>6.5</v>
      </c>
      <c r="L77" s="39">
        <v>11</v>
      </c>
      <c r="M77" s="39">
        <v>13</v>
      </c>
      <c r="N77" s="39">
        <v>9.5</v>
      </c>
      <c r="O77" s="39">
        <v>8.5</v>
      </c>
      <c r="P77" s="39">
        <v>10</v>
      </c>
      <c r="Q77" s="39">
        <v>10.5</v>
      </c>
      <c r="R77" s="39">
        <v>13.5</v>
      </c>
      <c r="S77" s="39">
        <v>15</v>
      </c>
      <c r="T77" s="39">
        <v>10</v>
      </c>
      <c r="U77" s="39">
        <v>11.5</v>
      </c>
      <c r="V77" s="39">
        <v>10</v>
      </c>
      <c r="W77" s="39">
        <v>10</v>
      </c>
      <c r="X77" s="39">
        <v>6</v>
      </c>
      <c r="Y77" s="39">
        <v>8.5</v>
      </c>
      <c r="Z77" s="39">
        <v>8.5</v>
      </c>
      <c r="AA77" s="39">
        <v>7.5</v>
      </c>
      <c r="AB77" s="39">
        <v>8</v>
      </c>
      <c r="AC77" s="39">
        <v>6</v>
      </c>
      <c r="AD77" s="39">
        <v>3</v>
      </c>
      <c r="AE77" s="39">
        <v>4</v>
      </c>
      <c r="AF77" s="39">
        <v>4</v>
      </c>
      <c r="AG77" s="39">
        <v>10</v>
      </c>
      <c r="AH77" s="39">
        <v>6</v>
      </c>
      <c r="AI77" s="39">
        <v>5.5</v>
      </c>
      <c r="AJ77" s="39">
        <v>14.5</v>
      </c>
      <c r="AK77" s="39">
        <v>6.5</v>
      </c>
      <c r="AL77" s="39">
        <v>3</v>
      </c>
      <c r="AM77" s="39">
        <v>4.5</v>
      </c>
      <c r="AN77" s="39">
        <v>2</v>
      </c>
      <c r="AO77" s="39">
        <v>3</v>
      </c>
      <c r="AP77" s="39">
        <v>7</v>
      </c>
      <c r="AQ77" s="39">
        <v>5.5</v>
      </c>
      <c r="AR77" s="39">
        <v>6</v>
      </c>
      <c r="AS77" s="39">
        <v>2</v>
      </c>
      <c r="AT77" s="39">
        <v>10</v>
      </c>
      <c r="AU77" s="39">
        <v>4</v>
      </c>
      <c r="AV77" s="39">
        <v>3</v>
      </c>
      <c r="AW77" s="39">
        <v>10</v>
      </c>
      <c r="AX77" s="39">
        <v>11.5</v>
      </c>
      <c r="AY77" s="39">
        <v>3</v>
      </c>
      <c r="AZ77" s="39">
        <v>7</v>
      </c>
      <c r="BA77" s="39">
        <v>6</v>
      </c>
      <c r="BB77" s="39">
        <v>12.5</v>
      </c>
      <c r="BC77" s="39">
        <v>9</v>
      </c>
      <c r="BD77" s="39">
        <v>10</v>
      </c>
      <c r="BE77" s="39">
        <v>14.5</v>
      </c>
      <c r="BF77" s="39">
        <v>7</v>
      </c>
      <c r="BG77" s="39">
        <v>11</v>
      </c>
      <c r="BH77" s="39">
        <v>11.5</v>
      </c>
      <c r="BI77" s="39">
        <v>12</v>
      </c>
      <c r="BJ77" s="39">
        <v>10</v>
      </c>
      <c r="BK77" s="39">
        <v>8</v>
      </c>
      <c r="BL77" s="39">
        <v>12.5</v>
      </c>
      <c r="BM77" s="39">
        <v>9</v>
      </c>
      <c r="BN77" s="39">
        <v>9</v>
      </c>
      <c r="BO77" s="39">
        <v>11.5</v>
      </c>
      <c r="BP77" s="39">
        <v>7</v>
      </c>
      <c r="BQ77" s="39">
        <v>13</v>
      </c>
      <c r="BR77" s="39">
        <v>10</v>
      </c>
      <c r="BS77" s="39">
        <v>11</v>
      </c>
      <c r="BT77" s="39">
        <v>12</v>
      </c>
      <c r="BU77" s="39">
        <v>10</v>
      </c>
      <c r="BV77" s="39">
        <v>3</v>
      </c>
      <c r="BW77" s="39">
        <v>4</v>
      </c>
      <c r="BX77" s="39">
        <v>2</v>
      </c>
      <c r="BY77" s="39">
        <v>0</v>
      </c>
      <c r="BZ77" s="39">
        <v>2</v>
      </c>
      <c r="CA77" s="39">
        <v>2</v>
      </c>
      <c r="CB77" s="39">
        <v>3</v>
      </c>
      <c r="CC77" s="39">
        <v>1</v>
      </c>
      <c r="CD77" s="39">
        <v>3</v>
      </c>
      <c r="CE77" s="39">
        <v>2</v>
      </c>
      <c r="CF77" s="39">
        <v>11</v>
      </c>
      <c r="CG77" s="39">
        <v>11</v>
      </c>
      <c r="CH77" s="39">
        <v>5</v>
      </c>
      <c r="CI77" s="39">
        <v>6</v>
      </c>
    </row>
    <row r="78" spans="1:87" x14ac:dyDescent="0.25">
      <c r="A78" s="39" t="s">
        <v>144</v>
      </c>
      <c r="B78" s="39">
        <v>14.5</v>
      </c>
      <c r="C78" s="39">
        <v>14.5</v>
      </c>
      <c r="D78" s="39">
        <v>5</v>
      </c>
      <c r="E78" s="39">
        <v>4.5</v>
      </c>
      <c r="F78" s="39">
        <v>16</v>
      </c>
      <c r="G78" s="39">
        <v>6.5</v>
      </c>
      <c r="H78" s="39">
        <v>14.5</v>
      </c>
      <c r="I78" s="39">
        <v>18</v>
      </c>
      <c r="J78" s="39">
        <v>5</v>
      </c>
      <c r="K78" s="39">
        <v>5</v>
      </c>
      <c r="L78" s="39">
        <v>9.5</v>
      </c>
      <c r="M78" s="39">
        <v>12</v>
      </c>
      <c r="N78" s="39">
        <v>8.5</v>
      </c>
      <c r="O78" s="39">
        <v>8</v>
      </c>
      <c r="P78" s="39">
        <v>9.5</v>
      </c>
      <c r="Q78" s="39">
        <v>10</v>
      </c>
      <c r="R78" s="39">
        <v>15</v>
      </c>
      <c r="S78" s="39">
        <v>16</v>
      </c>
      <c r="T78" s="39">
        <v>8.5</v>
      </c>
      <c r="U78" s="39">
        <v>10</v>
      </c>
      <c r="V78" s="39">
        <v>11</v>
      </c>
      <c r="W78" s="39">
        <v>11</v>
      </c>
      <c r="X78" s="39">
        <v>7</v>
      </c>
      <c r="Y78" s="39">
        <v>10</v>
      </c>
      <c r="Z78" s="39">
        <v>8</v>
      </c>
      <c r="AA78" s="39">
        <v>9</v>
      </c>
      <c r="AB78" s="39">
        <v>7</v>
      </c>
      <c r="AC78" s="39">
        <v>5.5</v>
      </c>
      <c r="AD78" s="39">
        <v>3</v>
      </c>
      <c r="AE78" s="39">
        <v>3</v>
      </c>
      <c r="AF78" s="39">
        <v>5</v>
      </c>
      <c r="AG78" s="39">
        <v>8.5</v>
      </c>
      <c r="AH78" s="39">
        <v>5</v>
      </c>
      <c r="AI78" s="39">
        <v>4</v>
      </c>
      <c r="AJ78" s="39">
        <v>16</v>
      </c>
      <c r="AK78" s="39">
        <v>5.5</v>
      </c>
      <c r="AL78" s="39">
        <v>4</v>
      </c>
      <c r="AM78" s="39">
        <v>4</v>
      </c>
      <c r="AN78" s="39">
        <v>3</v>
      </c>
      <c r="AO78" s="39">
        <v>3</v>
      </c>
      <c r="AP78" s="39">
        <v>6.5</v>
      </c>
      <c r="AQ78" s="39">
        <v>4.5</v>
      </c>
      <c r="AR78" s="39">
        <v>4</v>
      </c>
      <c r="AS78" s="39">
        <v>3</v>
      </c>
      <c r="AT78" s="39">
        <v>11</v>
      </c>
      <c r="AU78" s="39">
        <v>3</v>
      </c>
      <c r="AV78" s="39">
        <v>3</v>
      </c>
      <c r="AW78" s="39">
        <v>13</v>
      </c>
      <c r="AX78" s="39">
        <v>12</v>
      </c>
      <c r="AY78" s="39">
        <v>4</v>
      </c>
      <c r="AZ78" s="39">
        <v>6</v>
      </c>
      <c r="BA78" s="39">
        <v>6</v>
      </c>
      <c r="BB78" s="39">
        <v>12</v>
      </c>
      <c r="BC78" s="39">
        <v>8</v>
      </c>
      <c r="BD78" s="39">
        <v>11</v>
      </c>
      <c r="BE78" s="39">
        <v>14</v>
      </c>
      <c r="BF78" s="39">
        <v>9</v>
      </c>
      <c r="BG78" s="39">
        <v>11</v>
      </c>
      <c r="BH78" s="39">
        <v>13</v>
      </c>
      <c r="BI78" s="39">
        <v>11.5</v>
      </c>
      <c r="BJ78" s="39">
        <v>10</v>
      </c>
      <c r="BK78" s="39">
        <v>8</v>
      </c>
      <c r="BL78" s="39">
        <v>8</v>
      </c>
      <c r="BM78" s="39">
        <v>9</v>
      </c>
      <c r="BN78" s="39">
        <v>9</v>
      </c>
      <c r="BO78" s="39">
        <v>10</v>
      </c>
      <c r="BP78" s="39">
        <v>10</v>
      </c>
      <c r="BQ78" s="39">
        <v>14</v>
      </c>
      <c r="BR78" s="39">
        <v>12</v>
      </c>
      <c r="BS78" s="39">
        <v>13</v>
      </c>
      <c r="BT78" s="39">
        <v>14</v>
      </c>
      <c r="BU78" s="39">
        <v>11</v>
      </c>
      <c r="BV78" s="39">
        <v>3</v>
      </c>
      <c r="BW78" s="39">
        <v>5</v>
      </c>
      <c r="BX78" s="39">
        <v>3</v>
      </c>
      <c r="BY78" s="39">
        <v>2</v>
      </c>
      <c r="BZ78" s="39">
        <v>0</v>
      </c>
      <c r="CA78" s="39">
        <v>3</v>
      </c>
      <c r="CB78" s="39">
        <v>2</v>
      </c>
      <c r="CC78" s="39">
        <v>2</v>
      </c>
      <c r="CD78" s="39">
        <v>3</v>
      </c>
      <c r="CE78" s="39">
        <v>1</v>
      </c>
      <c r="CF78" s="39">
        <v>10</v>
      </c>
      <c r="CG78" s="39">
        <v>9</v>
      </c>
      <c r="CH78" s="39">
        <v>4</v>
      </c>
      <c r="CI78" s="39">
        <v>5</v>
      </c>
    </row>
    <row r="79" spans="1:87" x14ac:dyDescent="0.25">
      <c r="A79" s="39" t="s">
        <v>145</v>
      </c>
      <c r="B79" s="39">
        <v>13.5</v>
      </c>
      <c r="C79" s="39">
        <v>12</v>
      </c>
      <c r="D79" s="39">
        <v>7</v>
      </c>
      <c r="E79" s="39">
        <v>6</v>
      </c>
      <c r="F79" s="39">
        <v>14</v>
      </c>
      <c r="G79" s="39">
        <v>9</v>
      </c>
      <c r="H79" s="39">
        <v>11.5</v>
      </c>
      <c r="I79" s="39">
        <v>17</v>
      </c>
      <c r="J79" s="39">
        <v>7</v>
      </c>
      <c r="K79" s="39">
        <v>8.5</v>
      </c>
      <c r="L79" s="39">
        <v>10</v>
      </c>
      <c r="M79" s="39">
        <v>14</v>
      </c>
      <c r="N79" s="39">
        <v>8.5</v>
      </c>
      <c r="O79" s="39">
        <v>8.5</v>
      </c>
      <c r="P79" s="39">
        <v>8.5</v>
      </c>
      <c r="Q79" s="39">
        <v>9</v>
      </c>
      <c r="R79" s="39">
        <v>13</v>
      </c>
      <c r="S79" s="39">
        <v>13.5</v>
      </c>
      <c r="T79" s="39">
        <v>10.5</v>
      </c>
      <c r="U79" s="39">
        <v>10.5</v>
      </c>
      <c r="V79" s="39">
        <v>9</v>
      </c>
      <c r="W79" s="39">
        <v>9</v>
      </c>
      <c r="X79" s="39">
        <v>6</v>
      </c>
      <c r="Y79" s="39">
        <v>7.5</v>
      </c>
      <c r="Z79" s="39">
        <v>8.5</v>
      </c>
      <c r="AA79" s="39">
        <v>6</v>
      </c>
      <c r="AB79" s="39">
        <v>7.5</v>
      </c>
      <c r="AC79" s="39">
        <v>4</v>
      </c>
      <c r="AD79" s="39">
        <v>6</v>
      </c>
      <c r="AE79" s="39">
        <v>3</v>
      </c>
      <c r="AF79" s="39">
        <v>3</v>
      </c>
      <c r="AG79" s="39">
        <v>11</v>
      </c>
      <c r="AH79" s="39">
        <v>6.5</v>
      </c>
      <c r="AI79" s="39">
        <v>7</v>
      </c>
      <c r="AJ79" s="39">
        <v>13.5</v>
      </c>
      <c r="AK79" s="39">
        <v>8</v>
      </c>
      <c r="AL79" s="39">
        <v>3</v>
      </c>
      <c r="AM79" s="39">
        <v>6</v>
      </c>
      <c r="AN79" s="39">
        <v>3</v>
      </c>
      <c r="AO79" s="39">
        <v>3</v>
      </c>
      <c r="AP79" s="39">
        <v>8</v>
      </c>
      <c r="AQ79" s="39">
        <v>6.5</v>
      </c>
      <c r="AR79" s="39">
        <v>6</v>
      </c>
      <c r="AS79" s="39">
        <v>4</v>
      </c>
      <c r="AT79" s="39">
        <v>10</v>
      </c>
      <c r="AU79" s="39">
        <v>4</v>
      </c>
      <c r="AV79" s="39">
        <v>4.5</v>
      </c>
      <c r="AW79" s="39">
        <v>10</v>
      </c>
      <c r="AX79" s="39">
        <v>11</v>
      </c>
      <c r="AY79" s="39">
        <v>4</v>
      </c>
      <c r="AZ79" s="39">
        <v>8</v>
      </c>
      <c r="BA79" s="39">
        <v>9</v>
      </c>
      <c r="BB79" s="39">
        <v>14.5</v>
      </c>
      <c r="BC79" s="39">
        <v>9</v>
      </c>
      <c r="BD79" s="39">
        <v>10.5</v>
      </c>
      <c r="BE79" s="39">
        <v>15</v>
      </c>
      <c r="BF79" s="39">
        <v>7</v>
      </c>
      <c r="BG79" s="39">
        <v>10.5</v>
      </c>
      <c r="BH79" s="39">
        <v>11</v>
      </c>
      <c r="BI79" s="39">
        <v>12</v>
      </c>
      <c r="BJ79" s="39">
        <v>10</v>
      </c>
      <c r="BK79" s="39">
        <v>10</v>
      </c>
      <c r="BL79" s="39">
        <v>12</v>
      </c>
      <c r="BM79" s="39">
        <v>11</v>
      </c>
      <c r="BN79" s="39">
        <v>10.5</v>
      </c>
      <c r="BO79" s="39">
        <v>12</v>
      </c>
      <c r="BP79" s="39">
        <v>9</v>
      </c>
      <c r="BQ79" s="39">
        <v>12.5</v>
      </c>
      <c r="BR79" s="39">
        <v>10.5</v>
      </c>
      <c r="BS79" s="39">
        <v>12</v>
      </c>
      <c r="BT79" s="39">
        <v>12</v>
      </c>
      <c r="BU79" s="39">
        <v>10</v>
      </c>
      <c r="BV79" s="39">
        <v>3</v>
      </c>
      <c r="BW79" s="39">
        <v>4</v>
      </c>
      <c r="BX79" s="39">
        <v>2</v>
      </c>
      <c r="BY79" s="39">
        <v>2</v>
      </c>
      <c r="BZ79" s="39">
        <v>3</v>
      </c>
      <c r="CA79" s="39">
        <v>0</v>
      </c>
      <c r="CB79" s="39">
        <v>3</v>
      </c>
      <c r="CC79" s="39">
        <v>3</v>
      </c>
      <c r="CD79" s="39">
        <v>2</v>
      </c>
      <c r="CE79" s="39">
        <v>3</v>
      </c>
      <c r="CF79" s="39">
        <v>10.5</v>
      </c>
      <c r="CG79" s="39">
        <v>10</v>
      </c>
      <c r="CH79" s="39">
        <v>6</v>
      </c>
      <c r="CI79" s="39">
        <v>7</v>
      </c>
    </row>
    <row r="80" spans="1:87" x14ac:dyDescent="0.25">
      <c r="A80" s="39" t="s">
        <v>146</v>
      </c>
      <c r="B80" s="39">
        <v>13.5</v>
      </c>
      <c r="C80" s="39">
        <v>13</v>
      </c>
      <c r="D80" s="39">
        <v>6</v>
      </c>
      <c r="E80" s="39">
        <v>5</v>
      </c>
      <c r="F80" s="39">
        <v>15</v>
      </c>
      <c r="G80" s="39">
        <v>7</v>
      </c>
      <c r="H80" s="39">
        <v>13</v>
      </c>
      <c r="I80" s="39">
        <v>17</v>
      </c>
      <c r="J80" s="39">
        <v>6</v>
      </c>
      <c r="K80" s="39">
        <v>6.5</v>
      </c>
      <c r="L80" s="39">
        <v>10.5</v>
      </c>
      <c r="M80" s="39">
        <v>13.5</v>
      </c>
      <c r="N80" s="39">
        <v>10</v>
      </c>
      <c r="O80" s="39">
        <v>9.5</v>
      </c>
      <c r="P80" s="39">
        <v>10</v>
      </c>
      <c r="Q80" s="39">
        <v>10</v>
      </c>
      <c r="R80" s="39">
        <v>13.5</v>
      </c>
      <c r="S80" s="39">
        <v>15</v>
      </c>
      <c r="T80" s="39">
        <v>10</v>
      </c>
      <c r="U80" s="39">
        <v>11.5</v>
      </c>
      <c r="V80" s="39">
        <v>10</v>
      </c>
      <c r="W80" s="39">
        <v>10</v>
      </c>
      <c r="X80" s="39">
        <v>7.5</v>
      </c>
      <c r="Y80" s="39">
        <v>8.5</v>
      </c>
      <c r="Z80" s="39">
        <v>9.5</v>
      </c>
      <c r="AA80" s="39">
        <v>7.5</v>
      </c>
      <c r="AB80" s="39">
        <v>8.5</v>
      </c>
      <c r="AC80" s="39">
        <v>7.5</v>
      </c>
      <c r="AD80" s="39">
        <v>4</v>
      </c>
      <c r="AE80" s="39">
        <v>4.5</v>
      </c>
      <c r="AF80" s="39">
        <v>6.5</v>
      </c>
      <c r="AG80" s="39">
        <v>1.3</v>
      </c>
      <c r="AH80" s="39">
        <v>6.5</v>
      </c>
      <c r="AI80" s="39">
        <v>5.5</v>
      </c>
      <c r="AJ80" s="39">
        <v>14.5</v>
      </c>
      <c r="AK80" s="39">
        <v>6.5</v>
      </c>
      <c r="AL80" s="39">
        <v>5.5</v>
      </c>
      <c r="AM80" s="39">
        <v>4.5</v>
      </c>
      <c r="AN80" s="39">
        <v>5</v>
      </c>
      <c r="AO80" s="39">
        <v>4</v>
      </c>
      <c r="AP80" s="39">
        <v>7</v>
      </c>
      <c r="AQ80" s="39">
        <v>5.5</v>
      </c>
      <c r="AR80" s="39">
        <v>3</v>
      </c>
      <c r="AS80" s="39">
        <v>4</v>
      </c>
      <c r="AT80" s="39">
        <v>13</v>
      </c>
      <c r="AU80" s="39">
        <v>4</v>
      </c>
      <c r="AV80" s="39">
        <v>5</v>
      </c>
      <c r="AW80" s="39">
        <v>14</v>
      </c>
      <c r="AX80" s="39">
        <v>13</v>
      </c>
      <c r="AY80" s="39">
        <v>3</v>
      </c>
      <c r="AZ80" s="39">
        <v>6</v>
      </c>
      <c r="BA80" s="39">
        <v>8</v>
      </c>
      <c r="BB80" s="39">
        <v>12</v>
      </c>
      <c r="BC80" s="39">
        <v>9</v>
      </c>
      <c r="BD80" s="39">
        <v>13</v>
      </c>
      <c r="BE80" s="39">
        <v>12.5</v>
      </c>
      <c r="BF80" s="39">
        <v>9</v>
      </c>
      <c r="BG80" s="39">
        <v>13</v>
      </c>
      <c r="BH80" s="39">
        <v>13</v>
      </c>
      <c r="BI80" s="39">
        <v>10.5</v>
      </c>
      <c r="BJ80" s="39">
        <v>11</v>
      </c>
      <c r="BK80" s="39">
        <v>8</v>
      </c>
      <c r="BL80" s="39">
        <v>9</v>
      </c>
      <c r="BM80" s="39">
        <v>9</v>
      </c>
      <c r="BN80" s="39">
        <v>8</v>
      </c>
      <c r="BO80" s="39">
        <v>10</v>
      </c>
      <c r="BP80" s="39">
        <v>11</v>
      </c>
      <c r="BQ80" s="39">
        <v>15</v>
      </c>
      <c r="BR80" s="39">
        <v>13</v>
      </c>
      <c r="BS80" s="39">
        <v>14.5</v>
      </c>
      <c r="BT80" s="39">
        <v>12.5</v>
      </c>
      <c r="BU80" s="39">
        <v>12</v>
      </c>
      <c r="BV80" s="39">
        <v>3</v>
      </c>
      <c r="BW80" s="39">
        <v>4</v>
      </c>
      <c r="BX80" s="39">
        <v>4</v>
      </c>
      <c r="BY80" s="39">
        <v>3</v>
      </c>
      <c r="BZ80" s="39">
        <v>2</v>
      </c>
      <c r="CA80" s="39">
        <v>3</v>
      </c>
      <c r="CB80" s="39">
        <v>0</v>
      </c>
      <c r="CC80" s="39">
        <v>2</v>
      </c>
      <c r="CD80" s="39">
        <v>3</v>
      </c>
      <c r="CE80" s="39">
        <v>1</v>
      </c>
      <c r="CF80" s="39">
        <v>10</v>
      </c>
      <c r="CG80" s="39">
        <v>9</v>
      </c>
      <c r="CH80" s="39">
        <v>5</v>
      </c>
      <c r="CI80" s="39">
        <v>6</v>
      </c>
    </row>
    <row r="81" spans="1:87" x14ac:dyDescent="0.25">
      <c r="A81" s="39" t="s">
        <v>147</v>
      </c>
      <c r="B81" s="39">
        <v>12</v>
      </c>
      <c r="C81" s="39">
        <v>11.5</v>
      </c>
      <c r="D81" s="39">
        <v>6.5</v>
      </c>
      <c r="E81" s="39">
        <v>6</v>
      </c>
      <c r="F81" s="39">
        <v>13.5</v>
      </c>
      <c r="G81" s="39">
        <v>7.5</v>
      </c>
      <c r="H81" s="39">
        <v>11.5</v>
      </c>
      <c r="I81" s="39">
        <v>15</v>
      </c>
      <c r="J81" s="39">
        <v>6.5</v>
      </c>
      <c r="K81" s="39">
        <v>7</v>
      </c>
      <c r="L81" s="39">
        <v>9</v>
      </c>
      <c r="M81" s="39">
        <v>12.5</v>
      </c>
      <c r="N81" s="39">
        <v>8.5</v>
      </c>
      <c r="O81" s="39">
        <v>8.5</v>
      </c>
      <c r="P81" s="39">
        <v>8.5</v>
      </c>
      <c r="Q81" s="39">
        <v>8.5</v>
      </c>
      <c r="R81" s="39">
        <v>12</v>
      </c>
      <c r="S81" s="39">
        <v>13.5</v>
      </c>
      <c r="T81" s="39">
        <v>9</v>
      </c>
      <c r="U81" s="39">
        <v>10</v>
      </c>
      <c r="V81" s="39">
        <v>8.5</v>
      </c>
      <c r="W81" s="39">
        <v>8.5</v>
      </c>
      <c r="X81" s="39">
        <v>6</v>
      </c>
      <c r="Y81" s="39">
        <v>6.5</v>
      </c>
      <c r="Z81" s="39">
        <v>8.5</v>
      </c>
      <c r="AA81" s="39">
        <v>6</v>
      </c>
      <c r="AB81" s="39">
        <v>8.5</v>
      </c>
      <c r="AC81" s="39">
        <v>6</v>
      </c>
      <c r="AD81" s="39">
        <v>4</v>
      </c>
      <c r="AE81" s="39">
        <v>4.5</v>
      </c>
      <c r="AF81" s="39">
        <v>4</v>
      </c>
      <c r="AG81" s="39">
        <v>9.5</v>
      </c>
      <c r="AH81" s="39">
        <v>6</v>
      </c>
      <c r="AI81" s="39">
        <v>6</v>
      </c>
      <c r="AJ81" s="39">
        <v>13</v>
      </c>
      <c r="AK81" s="39">
        <v>7</v>
      </c>
      <c r="AL81" s="39">
        <v>3</v>
      </c>
      <c r="AM81" s="39">
        <v>5</v>
      </c>
      <c r="AN81" s="39">
        <v>3</v>
      </c>
      <c r="AO81" s="39">
        <v>4</v>
      </c>
      <c r="AP81" s="39">
        <v>7.5</v>
      </c>
      <c r="AQ81" s="39">
        <v>6</v>
      </c>
      <c r="AR81" s="39">
        <v>4</v>
      </c>
      <c r="AS81" s="39">
        <v>3</v>
      </c>
      <c r="AT81" s="39">
        <v>10</v>
      </c>
      <c r="AU81" s="39">
        <v>5</v>
      </c>
      <c r="AV81" s="39">
        <v>5.5</v>
      </c>
      <c r="AW81" s="39">
        <v>12.5</v>
      </c>
      <c r="AX81" s="39">
        <v>12</v>
      </c>
      <c r="AY81" s="39">
        <v>3</v>
      </c>
      <c r="AZ81" s="39">
        <v>6</v>
      </c>
      <c r="BA81" s="39">
        <v>7.5</v>
      </c>
      <c r="BB81" s="39">
        <v>12</v>
      </c>
      <c r="BC81" s="39">
        <v>10</v>
      </c>
      <c r="BD81" s="39">
        <v>12</v>
      </c>
      <c r="BE81" s="39">
        <v>13</v>
      </c>
      <c r="BF81" s="39">
        <v>6</v>
      </c>
      <c r="BG81" s="39">
        <v>10</v>
      </c>
      <c r="BH81" s="39">
        <v>11</v>
      </c>
      <c r="BI81" s="39">
        <v>9</v>
      </c>
      <c r="BJ81" s="39">
        <v>6</v>
      </c>
      <c r="BK81" s="39">
        <v>9</v>
      </c>
      <c r="BL81" s="39">
        <v>10</v>
      </c>
      <c r="BM81" s="39">
        <v>9</v>
      </c>
      <c r="BN81" s="39">
        <v>9</v>
      </c>
      <c r="BO81" s="39">
        <v>10</v>
      </c>
      <c r="BP81" s="39">
        <v>8.5</v>
      </c>
      <c r="BQ81" s="39">
        <v>13</v>
      </c>
      <c r="BR81" s="39">
        <v>10</v>
      </c>
      <c r="BS81" s="39">
        <v>13</v>
      </c>
      <c r="BT81" s="39">
        <v>10.5</v>
      </c>
      <c r="BU81" s="39">
        <v>10</v>
      </c>
      <c r="BV81" s="39">
        <v>1</v>
      </c>
      <c r="BW81" s="39">
        <v>3</v>
      </c>
      <c r="BX81" s="39">
        <v>2</v>
      </c>
      <c r="BY81" s="39">
        <v>1</v>
      </c>
      <c r="BZ81" s="39">
        <v>2</v>
      </c>
      <c r="CA81" s="39">
        <v>3</v>
      </c>
      <c r="CB81" s="39">
        <v>2</v>
      </c>
      <c r="CC81" s="39">
        <v>0</v>
      </c>
      <c r="CD81" s="39">
        <v>2</v>
      </c>
      <c r="CE81" s="39">
        <v>2</v>
      </c>
      <c r="CF81" s="39">
        <v>10.5</v>
      </c>
      <c r="CG81" s="39">
        <v>9</v>
      </c>
      <c r="CH81" s="39">
        <v>6</v>
      </c>
      <c r="CI81" s="39">
        <v>7</v>
      </c>
    </row>
    <row r="82" spans="1:87" x14ac:dyDescent="0.25">
      <c r="A82" s="39" t="s">
        <v>148</v>
      </c>
      <c r="B82" s="39">
        <v>14</v>
      </c>
      <c r="C82" s="39">
        <v>13.5</v>
      </c>
      <c r="D82" s="39">
        <v>9</v>
      </c>
      <c r="E82" s="39">
        <v>7.5</v>
      </c>
      <c r="F82" s="39">
        <v>15</v>
      </c>
      <c r="G82" s="39">
        <v>9.5</v>
      </c>
      <c r="H82" s="39">
        <v>13</v>
      </c>
      <c r="I82" s="39">
        <v>18</v>
      </c>
      <c r="J82" s="39">
        <v>9</v>
      </c>
      <c r="K82" s="39">
        <v>9</v>
      </c>
      <c r="L82" s="39">
        <v>10.5</v>
      </c>
      <c r="M82" s="39">
        <v>12</v>
      </c>
      <c r="N82" s="39">
        <v>10.5</v>
      </c>
      <c r="O82" s="39">
        <v>10</v>
      </c>
      <c r="P82" s="39">
        <v>10</v>
      </c>
      <c r="Q82" s="39">
        <v>10.5</v>
      </c>
      <c r="R82" s="39">
        <v>13.5</v>
      </c>
      <c r="S82" s="39">
        <v>15</v>
      </c>
      <c r="T82" s="39">
        <v>12</v>
      </c>
      <c r="U82" s="39">
        <v>12</v>
      </c>
      <c r="V82" s="39">
        <v>10.5</v>
      </c>
      <c r="W82" s="39">
        <v>10.5</v>
      </c>
      <c r="X82" s="39">
        <v>7.5</v>
      </c>
      <c r="Y82" s="39">
        <v>9</v>
      </c>
      <c r="Z82" s="39">
        <v>10</v>
      </c>
      <c r="AA82" s="39">
        <v>7.5</v>
      </c>
      <c r="AB82" s="39">
        <v>9</v>
      </c>
      <c r="AC82" s="39">
        <v>7.5</v>
      </c>
      <c r="AD82" s="39">
        <v>6</v>
      </c>
      <c r="AE82" s="39">
        <v>6</v>
      </c>
      <c r="AF82" s="39">
        <v>6</v>
      </c>
      <c r="AG82" s="39">
        <v>9.5</v>
      </c>
      <c r="AH82" s="39">
        <v>9</v>
      </c>
      <c r="AI82" s="39">
        <v>7.5</v>
      </c>
      <c r="AJ82" s="39">
        <v>15</v>
      </c>
      <c r="AK82" s="39">
        <v>9.5</v>
      </c>
      <c r="AL82" s="39">
        <v>5.5</v>
      </c>
      <c r="AM82" s="39">
        <v>7</v>
      </c>
      <c r="AN82" s="39">
        <v>5</v>
      </c>
      <c r="AO82" s="39">
        <v>6</v>
      </c>
      <c r="AP82" s="39">
        <v>9.5</v>
      </c>
      <c r="AQ82" s="39">
        <v>7.5</v>
      </c>
      <c r="AR82" s="39">
        <v>5</v>
      </c>
      <c r="AS82" s="39">
        <v>4</v>
      </c>
      <c r="AT82" s="39">
        <v>13</v>
      </c>
      <c r="AU82" s="39">
        <v>6</v>
      </c>
      <c r="AV82" s="39">
        <v>6</v>
      </c>
      <c r="AW82" s="39">
        <v>14</v>
      </c>
      <c r="AX82" s="39">
        <v>13</v>
      </c>
      <c r="AY82" s="39">
        <v>5</v>
      </c>
      <c r="AZ82" s="39">
        <v>5</v>
      </c>
      <c r="BA82" s="39">
        <v>9</v>
      </c>
      <c r="BB82" s="39">
        <v>11</v>
      </c>
      <c r="BC82" s="39">
        <v>10.5</v>
      </c>
      <c r="BD82" s="39">
        <v>13</v>
      </c>
      <c r="BE82" s="39">
        <v>12</v>
      </c>
      <c r="BF82" s="39">
        <v>6</v>
      </c>
      <c r="BG82" s="39">
        <v>10</v>
      </c>
      <c r="BH82" s="39">
        <v>11</v>
      </c>
      <c r="BI82" s="39">
        <v>10</v>
      </c>
      <c r="BJ82" s="39">
        <v>9</v>
      </c>
      <c r="BK82" s="39">
        <v>9</v>
      </c>
      <c r="BL82" s="39">
        <v>8</v>
      </c>
      <c r="BM82" s="39">
        <v>8.5</v>
      </c>
      <c r="BN82" s="39">
        <v>9</v>
      </c>
      <c r="BO82" s="39">
        <v>8</v>
      </c>
      <c r="BP82" s="39">
        <v>11</v>
      </c>
      <c r="BQ82" s="39">
        <v>15</v>
      </c>
      <c r="BR82" s="39">
        <v>12</v>
      </c>
      <c r="BS82" s="39">
        <v>14.5</v>
      </c>
      <c r="BT82" s="39">
        <v>12</v>
      </c>
      <c r="BU82" s="39">
        <v>11</v>
      </c>
      <c r="BV82" s="39">
        <v>3</v>
      </c>
      <c r="BW82" s="39">
        <v>3</v>
      </c>
      <c r="BX82" s="39">
        <v>4</v>
      </c>
      <c r="BY82" s="39">
        <v>3</v>
      </c>
      <c r="BZ82" s="39">
        <v>3</v>
      </c>
      <c r="CA82" s="39">
        <v>2</v>
      </c>
      <c r="CB82" s="39">
        <v>3</v>
      </c>
      <c r="CC82" s="39">
        <v>2</v>
      </c>
      <c r="CD82" s="39">
        <v>0</v>
      </c>
      <c r="CE82" s="39">
        <v>3</v>
      </c>
      <c r="CF82" s="39">
        <v>10</v>
      </c>
      <c r="CG82" s="39">
        <v>8</v>
      </c>
      <c r="CH82" s="39">
        <v>7</v>
      </c>
      <c r="CI82" s="39">
        <v>9</v>
      </c>
    </row>
    <row r="83" spans="1:87" x14ac:dyDescent="0.25">
      <c r="A83" s="39" t="s">
        <v>149</v>
      </c>
      <c r="B83" s="39">
        <v>13.5</v>
      </c>
      <c r="C83" s="39">
        <v>13</v>
      </c>
      <c r="D83" s="39">
        <v>5.5</v>
      </c>
      <c r="E83" s="39">
        <v>4.5</v>
      </c>
      <c r="F83" s="39">
        <v>4</v>
      </c>
      <c r="G83" s="39">
        <v>7</v>
      </c>
      <c r="H83" s="39">
        <v>11.5</v>
      </c>
      <c r="I83" s="39">
        <v>17</v>
      </c>
      <c r="J83" s="39">
        <v>5.5</v>
      </c>
      <c r="K83" s="39">
        <v>6</v>
      </c>
      <c r="L83" s="39">
        <v>10</v>
      </c>
      <c r="M83" s="39">
        <v>12</v>
      </c>
      <c r="N83" s="39">
        <v>9.5</v>
      </c>
      <c r="O83" s="39">
        <v>8.5</v>
      </c>
      <c r="P83" s="39">
        <v>9</v>
      </c>
      <c r="Q83" s="39">
        <v>10</v>
      </c>
      <c r="R83" s="39">
        <v>13.5</v>
      </c>
      <c r="S83" s="39">
        <v>14.5</v>
      </c>
      <c r="T83" s="39">
        <v>10</v>
      </c>
      <c r="U83" s="39">
        <v>10.5</v>
      </c>
      <c r="V83" s="39">
        <v>10</v>
      </c>
      <c r="W83" s="39">
        <v>9</v>
      </c>
      <c r="X83" s="39">
        <v>6.5</v>
      </c>
      <c r="Y83" s="39">
        <v>8.5</v>
      </c>
      <c r="Z83" s="39">
        <v>8.5</v>
      </c>
      <c r="AA83" s="39">
        <v>6.5</v>
      </c>
      <c r="AB83" s="39">
        <v>8</v>
      </c>
      <c r="AC83" s="39">
        <v>6.5</v>
      </c>
      <c r="AD83" s="39">
        <v>4</v>
      </c>
      <c r="AE83" s="39">
        <v>3</v>
      </c>
      <c r="AF83" s="39">
        <v>5.5</v>
      </c>
      <c r="AG83" s="39">
        <v>9.5</v>
      </c>
      <c r="AH83" s="39">
        <v>6</v>
      </c>
      <c r="AI83" s="39">
        <v>5.5</v>
      </c>
      <c r="AJ83" s="39">
        <v>13.5</v>
      </c>
      <c r="AK83" s="39">
        <v>5.5</v>
      </c>
      <c r="AL83" s="39">
        <v>5</v>
      </c>
      <c r="AM83" s="39">
        <v>4</v>
      </c>
      <c r="AN83" s="39">
        <v>4.5</v>
      </c>
      <c r="AO83" s="39">
        <v>3</v>
      </c>
      <c r="AP83" s="39">
        <v>6.5</v>
      </c>
      <c r="AQ83" s="39">
        <v>4.5</v>
      </c>
      <c r="AR83" s="39">
        <v>2</v>
      </c>
      <c r="AS83" s="39">
        <v>3</v>
      </c>
      <c r="AT83" s="39">
        <v>11</v>
      </c>
      <c r="AU83" s="39">
        <v>4</v>
      </c>
      <c r="AV83" s="39">
        <v>3</v>
      </c>
      <c r="AW83" s="39">
        <v>14</v>
      </c>
      <c r="AX83" s="39">
        <v>13</v>
      </c>
      <c r="AY83" s="39">
        <v>4</v>
      </c>
      <c r="AZ83" s="39">
        <v>6</v>
      </c>
      <c r="BA83" s="39">
        <v>6</v>
      </c>
      <c r="BB83" s="39">
        <v>10</v>
      </c>
      <c r="BC83" s="39">
        <v>7</v>
      </c>
      <c r="BD83" s="39">
        <v>12.5</v>
      </c>
      <c r="BE83" s="39">
        <v>13</v>
      </c>
      <c r="BF83" s="39">
        <v>7</v>
      </c>
      <c r="BG83" s="39">
        <v>8</v>
      </c>
      <c r="BH83" s="39">
        <v>12</v>
      </c>
      <c r="BI83" s="39">
        <v>10</v>
      </c>
      <c r="BJ83" s="39">
        <v>10</v>
      </c>
      <c r="BK83" s="39">
        <v>7</v>
      </c>
      <c r="BL83" s="39">
        <v>9</v>
      </c>
      <c r="BM83" s="39">
        <v>7.5</v>
      </c>
      <c r="BN83" s="39">
        <v>9</v>
      </c>
      <c r="BO83" s="39">
        <v>8.5</v>
      </c>
      <c r="BP83" s="39">
        <v>10</v>
      </c>
      <c r="BQ83" s="39">
        <v>14.5</v>
      </c>
      <c r="BR83" s="39">
        <v>12</v>
      </c>
      <c r="BS83" s="39">
        <v>13</v>
      </c>
      <c r="BT83" s="39">
        <v>13</v>
      </c>
      <c r="BU83" s="39">
        <v>12</v>
      </c>
      <c r="BV83" s="39">
        <v>2</v>
      </c>
      <c r="BW83" s="39">
        <v>3</v>
      </c>
      <c r="BX83" s="39">
        <v>3</v>
      </c>
      <c r="BY83" s="39">
        <v>2</v>
      </c>
      <c r="BZ83" s="39">
        <v>1</v>
      </c>
      <c r="CA83" s="39">
        <v>3</v>
      </c>
      <c r="CB83" s="39">
        <v>1</v>
      </c>
      <c r="CC83" s="39">
        <v>2</v>
      </c>
      <c r="CD83" s="39">
        <v>3</v>
      </c>
      <c r="CE83" s="39">
        <v>0</v>
      </c>
      <c r="CF83" s="39">
        <v>10</v>
      </c>
      <c r="CG83" s="39">
        <v>8.5</v>
      </c>
      <c r="CH83" s="39">
        <v>5</v>
      </c>
      <c r="CI83" s="39">
        <v>6</v>
      </c>
    </row>
    <row r="84" spans="1:87" x14ac:dyDescent="0.25">
      <c r="A84" s="39" t="s">
        <v>150</v>
      </c>
      <c r="B84" s="39">
        <v>21</v>
      </c>
      <c r="C84" s="39">
        <v>18</v>
      </c>
      <c r="D84" s="39">
        <v>12</v>
      </c>
      <c r="E84" s="39">
        <v>11.5</v>
      </c>
      <c r="F84" s="39">
        <v>19</v>
      </c>
      <c r="G84" s="39">
        <v>10</v>
      </c>
      <c r="H84" s="39">
        <v>19</v>
      </c>
      <c r="I84" s="39">
        <v>18</v>
      </c>
      <c r="J84" s="39">
        <v>10</v>
      </c>
      <c r="K84" s="39">
        <v>13</v>
      </c>
      <c r="L84" s="39">
        <v>16</v>
      </c>
      <c r="M84" s="39">
        <v>2</v>
      </c>
      <c r="N84" s="39">
        <v>17</v>
      </c>
      <c r="O84" s="39">
        <v>16</v>
      </c>
      <c r="P84" s="39">
        <v>16</v>
      </c>
      <c r="Q84" s="39">
        <v>16</v>
      </c>
      <c r="R84" s="39">
        <v>18</v>
      </c>
      <c r="S84" s="39">
        <v>17</v>
      </c>
      <c r="T84" s="39">
        <v>17</v>
      </c>
      <c r="U84" s="39">
        <v>17</v>
      </c>
      <c r="V84" s="39">
        <v>16</v>
      </c>
      <c r="W84" s="39">
        <v>16</v>
      </c>
      <c r="X84" s="39">
        <v>13.5</v>
      </c>
      <c r="Y84" s="39">
        <v>14.5</v>
      </c>
      <c r="Z84" s="39">
        <v>16</v>
      </c>
      <c r="AA84" s="39">
        <v>13.5</v>
      </c>
      <c r="AB84" s="39">
        <v>15.5</v>
      </c>
      <c r="AC84" s="39">
        <v>13.5</v>
      </c>
      <c r="AD84" s="39">
        <v>11.5</v>
      </c>
      <c r="AE84" s="39">
        <v>9</v>
      </c>
      <c r="AF84" s="39">
        <v>13</v>
      </c>
      <c r="AG84" s="39">
        <v>7.5</v>
      </c>
      <c r="AH84" s="39">
        <v>13.5</v>
      </c>
      <c r="AI84" s="39">
        <v>10.5</v>
      </c>
      <c r="AJ84" s="39">
        <v>17</v>
      </c>
      <c r="AK84" s="39">
        <v>12.5</v>
      </c>
      <c r="AL84" s="39">
        <v>11.5</v>
      </c>
      <c r="AM84" s="39">
        <v>9</v>
      </c>
      <c r="AN84" s="39">
        <v>11.5</v>
      </c>
      <c r="AO84" s="39">
        <v>11.5</v>
      </c>
      <c r="AP84" s="39">
        <v>10.5</v>
      </c>
      <c r="AQ84" s="39">
        <v>12</v>
      </c>
      <c r="AR84" s="39">
        <v>12</v>
      </c>
      <c r="AS84" s="39">
        <v>13</v>
      </c>
      <c r="AT84" s="39">
        <v>21</v>
      </c>
      <c r="AU84" s="39">
        <v>13</v>
      </c>
      <c r="AV84" s="39">
        <v>14.5</v>
      </c>
      <c r="AW84" s="39">
        <v>22</v>
      </c>
      <c r="AX84" s="39">
        <v>21</v>
      </c>
      <c r="AY84" s="39">
        <v>14</v>
      </c>
      <c r="AZ84" s="39">
        <v>4</v>
      </c>
      <c r="BA84" s="39">
        <v>9</v>
      </c>
      <c r="BB84" s="39">
        <v>3</v>
      </c>
      <c r="BC84" s="39">
        <v>14</v>
      </c>
      <c r="BD84" s="39">
        <v>20</v>
      </c>
      <c r="BE84" s="39">
        <v>4</v>
      </c>
      <c r="BF84" s="39">
        <v>6</v>
      </c>
      <c r="BG84" s="39">
        <v>13</v>
      </c>
      <c r="BH84" s="39">
        <v>13</v>
      </c>
      <c r="BI84" s="39">
        <v>10.5</v>
      </c>
      <c r="BJ84" s="39">
        <v>11.5</v>
      </c>
      <c r="BK84" s="39">
        <v>13</v>
      </c>
      <c r="BL84" s="39">
        <v>4</v>
      </c>
      <c r="BM84" s="39">
        <v>1</v>
      </c>
      <c r="BN84" s="39">
        <v>3</v>
      </c>
      <c r="BO84" s="39">
        <v>4</v>
      </c>
      <c r="BP84" s="39">
        <v>21</v>
      </c>
      <c r="BQ84" s="39">
        <v>26</v>
      </c>
      <c r="BR84" s="39">
        <v>22</v>
      </c>
      <c r="BS84" s="39">
        <v>21</v>
      </c>
      <c r="BT84" s="39">
        <v>21</v>
      </c>
      <c r="BU84" s="39">
        <v>20</v>
      </c>
      <c r="BV84" s="39">
        <v>11</v>
      </c>
      <c r="BW84" s="39">
        <v>8</v>
      </c>
      <c r="BX84" s="39">
        <v>12</v>
      </c>
      <c r="BY84" s="39">
        <v>11</v>
      </c>
      <c r="BZ84" s="39">
        <v>10</v>
      </c>
      <c r="CA84" s="39">
        <v>10.5</v>
      </c>
      <c r="CB84" s="39">
        <v>10</v>
      </c>
      <c r="CC84" s="39">
        <v>10.5</v>
      </c>
      <c r="CD84" s="39">
        <v>10</v>
      </c>
      <c r="CE84" s="39">
        <v>10</v>
      </c>
      <c r="CF84" s="39">
        <v>0</v>
      </c>
      <c r="CG84" s="39">
        <v>2</v>
      </c>
      <c r="CH84" s="39">
        <v>12</v>
      </c>
      <c r="CI84" s="39">
        <v>12.5</v>
      </c>
    </row>
    <row r="85" spans="1:87" x14ac:dyDescent="0.25">
      <c r="A85" s="39" t="s">
        <v>151</v>
      </c>
      <c r="B85" s="39">
        <v>19</v>
      </c>
      <c r="C85" s="39">
        <v>18</v>
      </c>
      <c r="D85" s="39">
        <v>10.5</v>
      </c>
      <c r="E85" s="39">
        <v>10.5</v>
      </c>
      <c r="F85" s="39">
        <v>19</v>
      </c>
      <c r="G85" s="39">
        <v>11</v>
      </c>
      <c r="H85" s="39">
        <v>18</v>
      </c>
      <c r="I85" s="39">
        <v>17</v>
      </c>
      <c r="J85" s="39">
        <v>10.5</v>
      </c>
      <c r="K85" s="39">
        <v>11.5</v>
      </c>
      <c r="L85" s="39">
        <v>15</v>
      </c>
      <c r="M85" s="39">
        <v>4</v>
      </c>
      <c r="N85" s="39">
        <v>15.5</v>
      </c>
      <c r="O85" s="39">
        <v>15.5</v>
      </c>
      <c r="P85" s="39">
        <v>14.5</v>
      </c>
      <c r="Q85" s="39">
        <v>15</v>
      </c>
      <c r="R85" s="39">
        <v>19</v>
      </c>
      <c r="S85" s="39">
        <v>17</v>
      </c>
      <c r="T85" s="39">
        <v>16</v>
      </c>
      <c r="U85" s="39">
        <v>16</v>
      </c>
      <c r="V85" s="39">
        <v>14.5</v>
      </c>
      <c r="W85" s="39">
        <v>14.5</v>
      </c>
      <c r="X85" s="39">
        <v>12</v>
      </c>
      <c r="Y85" s="39">
        <v>13</v>
      </c>
      <c r="Z85" s="39">
        <v>14.5</v>
      </c>
      <c r="AA85" s="39">
        <v>12</v>
      </c>
      <c r="AB85" s="39">
        <v>14.5</v>
      </c>
      <c r="AC85" s="39">
        <v>12</v>
      </c>
      <c r="AD85" s="39">
        <v>10</v>
      </c>
      <c r="AE85" s="39">
        <v>7.5</v>
      </c>
      <c r="AF85" s="39">
        <v>11.5</v>
      </c>
      <c r="AG85" s="39">
        <v>6</v>
      </c>
      <c r="AH85" s="39">
        <v>13</v>
      </c>
      <c r="AI85" s="39">
        <v>9</v>
      </c>
      <c r="AJ85" s="39">
        <v>17</v>
      </c>
      <c r="AK85" s="39">
        <v>12</v>
      </c>
      <c r="AL85" s="39">
        <v>10</v>
      </c>
      <c r="AM85" s="39">
        <v>8</v>
      </c>
      <c r="AN85" s="39">
        <v>11.5</v>
      </c>
      <c r="AO85" s="39">
        <v>10</v>
      </c>
      <c r="AP85" s="39">
        <v>11.5</v>
      </c>
      <c r="AQ85" s="39">
        <v>10.5</v>
      </c>
      <c r="AR85" s="39">
        <v>10</v>
      </c>
      <c r="AS85" s="39">
        <v>12</v>
      </c>
      <c r="AT85" s="39">
        <v>19</v>
      </c>
      <c r="AU85" s="39">
        <v>13</v>
      </c>
      <c r="AV85" s="39">
        <v>13.5</v>
      </c>
      <c r="AW85" s="39">
        <v>20</v>
      </c>
      <c r="AX85" s="39">
        <v>18</v>
      </c>
      <c r="AY85" s="39">
        <v>14.5</v>
      </c>
      <c r="AZ85" s="39">
        <v>4</v>
      </c>
      <c r="BA85" s="39">
        <v>10</v>
      </c>
      <c r="BB85" s="39">
        <v>4</v>
      </c>
      <c r="BC85" s="39">
        <v>16</v>
      </c>
      <c r="BD85" s="39">
        <v>18</v>
      </c>
      <c r="BE85" s="39">
        <v>4</v>
      </c>
      <c r="BF85" s="39">
        <v>6.5</v>
      </c>
      <c r="BG85" s="39">
        <v>11</v>
      </c>
      <c r="BH85" s="39">
        <v>11</v>
      </c>
      <c r="BI85" s="39">
        <v>10</v>
      </c>
      <c r="BJ85" s="39">
        <v>10</v>
      </c>
      <c r="BK85" s="39">
        <v>14</v>
      </c>
      <c r="BL85" s="39">
        <v>4</v>
      </c>
      <c r="BM85" s="39">
        <v>2</v>
      </c>
      <c r="BN85" s="39">
        <v>3</v>
      </c>
      <c r="BO85" s="39">
        <v>4</v>
      </c>
      <c r="BP85" s="39">
        <v>18</v>
      </c>
      <c r="BQ85" s="39">
        <v>27</v>
      </c>
      <c r="BR85" s="39">
        <v>20</v>
      </c>
      <c r="BS85" s="39">
        <v>25</v>
      </c>
      <c r="BT85" s="39">
        <v>22</v>
      </c>
      <c r="BU85" s="39">
        <v>20</v>
      </c>
      <c r="BV85" s="39">
        <v>10</v>
      </c>
      <c r="BW85" s="39">
        <v>7</v>
      </c>
      <c r="BX85" s="39">
        <v>11</v>
      </c>
      <c r="BY85" s="39">
        <v>11</v>
      </c>
      <c r="BZ85" s="39">
        <v>9</v>
      </c>
      <c r="CA85" s="39">
        <v>10</v>
      </c>
      <c r="CB85" s="39">
        <v>9</v>
      </c>
      <c r="CC85" s="39">
        <v>9</v>
      </c>
      <c r="CD85" s="39">
        <v>8</v>
      </c>
      <c r="CE85" s="39">
        <v>8.5</v>
      </c>
      <c r="CF85" s="39">
        <v>2</v>
      </c>
      <c r="CG85" s="39">
        <v>0</v>
      </c>
      <c r="CH85" s="39">
        <v>10.5</v>
      </c>
      <c r="CI85" s="39">
        <v>11</v>
      </c>
    </row>
    <row r="86" spans="1:87" x14ac:dyDescent="0.25">
      <c r="A86" s="39" t="s">
        <v>152</v>
      </c>
      <c r="B86" s="39">
        <v>19</v>
      </c>
      <c r="C86" s="39">
        <v>18</v>
      </c>
      <c r="D86" s="39">
        <v>10.5</v>
      </c>
      <c r="E86" s="39">
        <v>10.5</v>
      </c>
      <c r="F86" s="39">
        <v>19</v>
      </c>
      <c r="G86" s="39">
        <v>11</v>
      </c>
      <c r="H86" s="39">
        <v>18</v>
      </c>
      <c r="I86" s="39">
        <v>17</v>
      </c>
      <c r="J86" s="39">
        <v>10.5</v>
      </c>
      <c r="K86" s="39">
        <v>11.5</v>
      </c>
      <c r="L86" s="39">
        <v>15</v>
      </c>
      <c r="M86" s="39">
        <v>4</v>
      </c>
      <c r="N86" s="39">
        <v>8.5</v>
      </c>
      <c r="O86" s="39">
        <v>10</v>
      </c>
      <c r="P86" s="39">
        <v>10</v>
      </c>
      <c r="Q86" s="39">
        <v>10.5</v>
      </c>
      <c r="R86" s="39">
        <v>18</v>
      </c>
      <c r="S86" s="39">
        <v>18</v>
      </c>
      <c r="T86" s="39">
        <v>9</v>
      </c>
      <c r="U86" s="39">
        <v>10.5</v>
      </c>
      <c r="V86" s="39">
        <v>11.5</v>
      </c>
      <c r="W86" s="39">
        <v>11.5</v>
      </c>
      <c r="X86" s="39">
        <v>7.5</v>
      </c>
      <c r="Y86" s="39">
        <v>10.5</v>
      </c>
      <c r="Z86" s="39">
        <v>8.5</v>
      </c>
      <c r="AA86" s="39">
        <v>9</v>
      </c>
      <c r="AB86" s="39">
        <v>7.5</v>
      </c>
      <c r="AC86" s="39">
        <v>6.5</v>
      </c>
      <c r="AD86" s="39">
        <v>6.5</v>
      </c>
      <c r="AE86" s="39">
        <v>4</v>
      </c>
      <c r="AF86" s="39">
        <v>8.5</v>
      </c>
      <c r="AG86" s="39">
        <v>12.5</v>
      </c>
      <c r="AH86" s="39">
        <v>7</v>
      </c>
      <c r="AI86" s="39">
        <v>5</v>
      </c>
      <c r="AJ86" s="39">
        <v>18</v>
      </c>
      <c r="AK86" s="39">
        <v>5</v>
      </c>
      <c r="AL86" s="39">
        <v>8.5</v>
      </c>
      <c r="AM86" s="39">
        <v>5</v>
      </c>
      <c r="AN86" s="39">
        <v>8.5</v>
      </c>
      <c r="AO86" s="39">
        <v>7</v>
      </c>
      <c r="AP86" s="39">
        <v>3</v>
      </c>
      <c r="AQ86" s="39">
        <v>3</v>
      </c>
      <c r="AR86" s="39">
        <v>4</v>
      </c>
      <c r="AS86" s="39">
        <v>6</v>
      </c>
      <c r="AT86" s="39">
        <v>14.5</v>
      </c>
      <c r="AU86" s="39">
        <v>5</v>
      </c>
      <c r="AV86" s="39">
        <v>7</v>
      </c>
      <c r="AW86" s="39">
        <v>15.5</v>
      </c>
      <c r="AX86" s="39">
        <v>14</v>
      </c>
      <c r="AY86" s="39">
        <v>5</v>
      </c>
      <c r="AZ86" s="39">
        <v>9</v>
      </c>
      <c r="BA86" s="39">
        <v>2</v>
      </c>
      <c r="BB86" s="39">
        <v>14</v>
      </c>
      <c r="BC86" s="39">
        <v>6</v>
      </c>
      <c r="BD86" s="39">
        <v>14.5</v>
      </c>
      <c r="BE86" s="39">
        <v>15</v>
      </c>
      <c r="BF86" s="39">
        <v>10</v>
      </c>
      <c r="BG86" s="39">
        <v>14</v>
      </c>
      <c r="BH86" s="39">
        <v>15</v>
      </c>
      <c r="BI86" s="39">
        <v>14.5</v>
      </c>
      <c r="BJ86" s="39">
        <v>13</v>
      </c>
      <c r="BK86" s="39">
        <v>5</v>
      </c>
      <c r="BL86" s="39">
        <v>12</v>
      </c>
      <c r="BM86" s="39">
        <v>11</v>
      </c>
      <c r="BN86" s="39">
        <v>12</v>
      </c>
      <c r="BO86" s="39">
        <v>12.5</v>
      </c>
      <c r="BP86" s="39">
        <v>13</v>
      </c>
      <c r="BQ86" s="39">
        <v>16</v>
      </c>
      <c r="BR86" s="39">
        <v>14</v>
      </c>
      <c r="BS86" s="39">
        <v>16</v>
      </c>
      <c r="BT86" s="39">
        <v>14.5</v>
      </c>
      <c r="BU86" s="39">
        <v>13</v>
      </c>
      <c r="BV86" s="39">
        <v>6</v>
      </c>
      <c r="BW86" s="39">
        <v>7</v>
      </c>
      <c r="BX86" s="39">
        <v>6</v>
      </c>
      <c r="BY86" s="39">
        <v>5</v>
      </c>
      <c r="BZ86" s="39">
        <v>4</v>
      </c>
      <c r="CA86" s="39">
        <v>6</v>
      </c>
      <c r="CB86" s="39">
        <v>5</v>
      </c>
      <c r="CC86" s="39">
        <v>6</v>
      </c>
      <c r="CD86" s="39">
        <v>7</v>
      </c>
      <c r="CE86" s="39">
        <v>5</v>
      </c>
      <c r="CF86" s="39">
        <v>12</v>
      </c>
      <c r="CG86" s="39">
        <v>10.5</v>
      </c>
      <c r="CH86" s="39">
        <v>0</v>
      </c>
      <c r="CI86" s="39">
        <v>2</v>
      </c>
    </row>
    <row r="87" spans="1:87" x14ac:dyDescent="0.25">
      <c r="A87" s="39" t="s">
        <v>153</v>
      </c>
      <c r="B87" s="39">
        <v>16</v>
      </c>
      <c r="C87" s="39">
        <v>18</v>
      </c>
      <c r="D87" s="39">
        <v>2</v>
      </c>
      <c r="E87" s="39">
        <v>1</v>
      </c>
      <c r="F87" s="39">
        <v>21</v>
      </c>
      <c r="G87" s="39">
        <v>3</v>
      </c>
      <c r="H87" s="39">
        <v>18</v>
      </c>
      <c r="I87" s="39">
        <v>22</v>
      </c>
      <c r="J87" s="39">
        <v>2</v>
      </c>
      <c r="K87" s="39">
        <v>5.5</v>
      </c>
      <c r="L87" s="39">
        <v>11.5</v>
      </c>
      <c r="M87" s="39">
        <v>10.5</v>
      </c>
      <c r="N87" s="39">
        <v>10</v>
      </c>
      <c r="O87" s="39">
        <v>10</v>
      </c>
      <c r="P87" s="39">
        <v>11.5</v>
      </c>
      <c r="Q87" s="39">
        <v>12</v>
      </c>
      <c r="R87" s="39">
        <v>19</v>
      </c>
      <c r="S87" s="39">
        <v>19</v>
      </c>
      <c r="T87" s="39">
        <v>10.5</v>
      </c>
      <c r="U87" s="39">
        <v>12</v>
      </c>
      <c r="V87" s="39">
        <v>13</v>
      </c>
      <c r="W87" s="39">
        <v>13</v>
      </c>
      <c r="X87" s="39">
        <v>9</v>
      </c>
      <c r="Y87" s="39">
        <v>12</v>
      </c>
      <c r="Z87" s="39">
        <v>10</v>
      </c>
      <c r="AA87" s="39">
        <v>10.5</v>
      </c>
      <c r="AB87" s="39">
        <v>9</v>
      </c>
      <c r="AC87" s="39">
        <v>8.5</v>
      </c>
      <c r="AD87" s="39">
        <v>8.5</v>
      </c>
      <c r="AE87" s="39">
        <v>4.5</v>
      </c>
      <c r="AF87" s="39">
        <v>10</v>
      </c>
      <c r="AG87" s="39">
        <v>14</v>
      </c>
      <c r="AH87" s="39">
        <v>8</v>
      </c>
      <c r="AI87" s="39">
        <v>6.5</v>
      </c>
      <c r="AJ87" s="39">
        <v>19</v>
      </c>
      <c r="AK87" s="39">
        <v>6</v>
      </c>
      <c r="AL87" s="39">
        <v>10</v>
      </c>
      <c r="AM87" s="39">
        <v>6.5</v>
      </c>
      <c r="AN87" s="39">
        <v>10</v>
      </c>
      <c r="AO87" s="39">
        <v>6.5</v>
      </c>
      <c r="AP87" s="39">
        <v>4</v>
      </c>
      <c r="AQ87" s="39">
        <v>4.5</v>
      </c>
      <c r="AR87" s="39">
        <v>6</v>
      </c>
      <c r="AS87" s="39">
        <v>7</v>
      </c>
      <c r="AT87" s="39">
        <v>15</v>
      </c>
      <c r="AU87" s="39">
        <v>7</v>
      </c>
      <c r="AV87" s="39">
        <v>9</v>
      </c>
      <c r="AW87" s="39">
        <v>16</v>
      </c>
      <c r="AX87" s="39">
        <v>15</v>
      </c>
      <c r="AY87" s="39">
        <v>7</v>
      </c>
      <c r="AZ87" s="39">
        <v>10</v>
      </c>
      <c r="BA87" s="39">
        <v>3</v>
      </c>
      <c r="BB87" s="39">
        <v>15</v>
      </c>
      <c r="BC87" s="39">
        <v>6</v>
      </c>
      <c r="BD87" s="39">
        <v>15</v>
      </c>
      <c r="BE87" s="39">
        <v>15</v>
      </c>
      <c r="BF87" s="39">
        <v>10</v>
      </c>
      <c r="BG87" s="39">
        <v>15</v>
      </c>
      <c r="BH87" s="39">
        <v>16</v>
      </c>
      <c r="BI87" s="39">
        <v>14</v>
      </c>
      <c r="BJ87" s="39">
        <v>14.5</v>
      </c>
      <c r="BK87" s="39">
        <v>6</v>
      </c>
      <c r="BL87" s="39">
        <v>12.5</v>
      </c>
      <c r="BM87" s="39">
        <v>12</v>
      </c>
      <c r="BN87" s="39">
        <v>12.5</v>
      </c>
      <c r="BO87" s="39">
        <v>18</v>
      </c>
      <c r="BP87" s="39">
        <v>13</v>
      </c>
      <c r="BQ87" s="39">
        <v>17</v>
      </c>
      <c r="BR87" s="39">
        <v>14.5</v>
      </c>
      <c r="BS87" s="39">
        <v>16</v>
      </c>
      <c r="BT87" s="39">
        <v>16</v>
      </c>
      <c r="BU87" s="39">
        <v>14.5</v>
      </c>
      <c r="BV87" s="39">
        <v>7</v>
      </c>
      <c r="BW87" s="39">
        <v>6</v>
      </c>
      <c r="BX87" s="39">
        <v>7</v>
      </c>
      <c r="BY87" s="39">
        <v>6</v>
      </c>
      <c r="BZ87" s="39">
        <v>5</v>
      </c>
      <c r="CA87" s="39">
        <v>7</v>
      </c>
      <c r="CB87" s="39">
        <v>6</v>
      </c>
      <c r="CC87" s="39">
        <v>7</v>
      </c>
      <c r="CD87" s="39">
        <v>9</v>
      </c>
      <c r="CE87" s="39">
        <v>6</v>
      </c>
      <c r="CF87" s="39">
        <v>12.5</v>
      </c>
      <c r="CG87" s="39">
        <v>11</v>
      </c>
      <c r="CH87" s="39">
        <v>2</v>
      </c>
      <c r="CI87" s="39">
        <v>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9:I76"/>
  <sheetViews>
    <sheetView workbookViewId="0">
      <selection activeCell="H19" sqref="H19"/>
    </sheetView>
  </sheetViews>
  <sheetFormatPr baseColWidth="10" defaultColWidth="12.625" defaultRowHeight="15" customHeight="1" x14ac:dyDescent="0.2"/>
  <sheetData>
    <row r="19" spans="8:8" x14ac:dyDescent="0.25">
      <c r="H19" s="2"/>
    </row>
    <row r="35" spans="9:9" x14ac:dyDescent="0.25">
      <c r="I35" s="2" t="s">
        <v>197</v>
      </c>
    </row>
    <row r="62" spans="1:7" x14ac:dyDescent="0.25">
      <c r="A62" s="2" t="s">
        <v>159</v>
      </c>
    </row>
    <row r="63" spans="1:7" x14ac:dyDescent="0.25">
      <c r="B63" s="2" t="s">
        <v>160</v>
      </c>
    </row>
    <row r="64" spans="1:7" x14ac:dyDescent="0.25">
      <c r="B64" s="2">
        <v>1</v>
      </c>
      <c r="C64" s="2">
        <v>2</v>
      </c>
      <c r="D64" s="2">
        <v>3</v>
      </c>
      <c r="E64" s="2">
        <v>4</v>
      </c>
      <c r="F64" s="2">
        <v>5</v>
      </c>
      <c r="G64" s="2">
        <v>6</v>
      </c>
    </row>
    <row r="65" spans="1:7" x14ac:dyDescent="0.25">
      <c r="A65" s="2" t="s">
        <v>2</v>
      </c>
      <c r="B65" s="2">
        <v>596671.04090000002</v>
      </c>
      <c r="C65" s="2">
        <v>596980.99739999999</v>
      </c>
      <c r="D65" s="2">
        <v>596898.99600000004</v>
      </c>
      <c r="E65" s="2">
        <v>596872.63989999995</v>
      </c>
      <c r="F65" s="2">
        <v>596668.04324999999</v>
      </c>
      <c r="G65" s="2">
        <v>596830.42009999999</v>
      </c>
    </row>
    <row r="66" spans="1:7" x14ac:dyDescent="0.25">
      <c r="A66" s="2" t="s">
        <v>3</v>
      </c>
      <c r="B66" s="2">
        <v>513151.87910000002</v>
      </c>
      <c r="C66" s="2">
        <v>513234.53279999999</v>
      </c>
      <c r="D66" s="2">
        <v>513166.99589999998</v>
      </c>
      <c r="E66" s="2">
        <v>512951.39039999997</v>
      </c>
      <c r="F66" s="2">
        <v>513023.36635000003</v>
      </c>
      <c r="G66" s="2">
        <v>513006.61349999998</v>
      </c>
    </row>
    <row r="69" spans="1:7" x14ac:dyDescent="0.25">
      <c r="A69" s="2" t="s">
        <v>161</v>
      </c>
    </row>
    <row r="70" spans="1:7" x14ac:dyDescent="0.25">
      <c r="A70" s="2" t="s">
        <v>160</v>
      </c>
      <c r="B70" s="2">
        <v>1</v>
      </c>
      <c r="C70" s="2">
        <v>2</v>
      </c>
      <c r="D70" s="2">
        <v>3</v>
      </c>
      <c r="E70" s="2">
        <v>4</v>
      </c>
      <c r="F70" s="2">
        <v>5</v>
      </c>
      <c r="G70" s="2">
        <v>6</v>
      </c>
    </row>
    <row r="71" spans="1:7" x14ac:dyDescent="0.25">
      <c r="A71" s="2">
        <v>1</v>
      </c>
      <c r="C71" s="2">
        <v>320.78800000000001</v>
      </c>
      <c r="D71" s="2">
        <v>228.45599999999999</v>
      </c>
      <c r="E71" s="2">
        <v>284.32</v>
      </c>
      <c r="F71" s="2">
        <v>128.548</v>
      </c>
      <c r="G71" s="2">
        <v>215.64699999999999</v>
      </c>
    </row>
    <row r="72" spans="1:7" x14ac:dyDescent="0.25">
      <c r="A72" s="2">
        <v>2</v>
      </c>
      <c r="B72" s="2">
        <v>320.78800000000001</v>
      </c>
      <c r="D72" s="2">
        <v>106.233</v>
      </c>
      <c r="E72" s="2">
        <v>303.16800000000001</v>
      </c>
      <c r="F72" s="2">
        <v>377.53399999999999</v>
      </c>
      <c r="G72" s="2">
        <v>273.16800000000001</v>
      </c>
    </row>
    <row r="73" spans="1:7" x14ac:dyDescent="0.25">
      <c r="A73" s="2">
        <v>3</v>
      </c>
      <c r="B73" s="2">
        <v>228.45599999999999</v>
      </c>
      <c r="C73" s="2">
        <v>106.233</v>
      </c>
      <c r="E73" s="2">
        <v>217.21</v>
      </c>
      <c r="F73" s="2">
        <v>271.97199999999998</v>
      </c>
      <c r="G73" s="2">
        <v>174.428</v>
      </c>
    </row>
    <row r="74" spans="1:7" x14ac:dyDescent="0.25">
      <c r="A74" s="2">
        <v>4</v>
      </c>
      <c r="B74" s="2">
        <v>284.32</v>
      </c>
      <c r="C74" s="2">
        <v>303.16800000000001</v>
      </c>
      <c r="D74" s="2">
        <v>217.21</v>
      </c>
      <c r="F74" s="2">
        <v>216.88800000000001</v>
      </c>
      <c r="G74" s="2">
        <v>69.513000000000005</v>
      </c>
    </row>
    <row r="75" spans="1:7" x14ac:dyDescent="0.25">
      <c r="A75" s="2">
        <v>5</v>
      </c>
      <c r="B75" s="2">
        <v>128.548</v>
      </c>
      <c r="C75" s="2">
        <v>377.53399999999999</v>
      </c>
      <c r="D75" s="2">
        <v>271.97199999999998</v>
      </c>
      <c r="E75" s="2">
        <v>216.88800000000001</v>
      </c>
      <c r="G75" s="2">
        <v>163.239</v>
      </c>
    </row>
    <row r="76" spans="1:7" x14ac:dyDescent="0.25">
      <c r="A76" s="2">
        <v>6</v>
      </c>
      <c r="B76" s="2">
        <v>215.64699999999999</v>
      </c>
      <c r="C76" s="2">
        <v>273.16800000000001</v>
      </c>
      <c r="D76" s="2">
        <v>174.428</v>
      </c>
      <c r="E76" s="2">
        <v>69.513000000000005</v>
      </c>
      <c r="F76" s="2">
        <v>163.239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B20:K110"/>
  <sheetViews>
    <sheetView workbookViewId="0">
      <selection activeCell="I20" sqref="I20"/>
    </sheetView>
  </sheetViews>
  <sheetFormatPr baseColWidth="10" defaultColWidth="12.625" defaultRowHeight="15" customHeight="1" x14ac:dyDescent="0.2"/>
  <sheetData>
    <row r="20" spans="2:9" x14ac:dyDescent="0.25">
      <c r="I20" s="2"/>
    </row>
    <row r="31" spans="2:9" x14ac:dyDescent="0.25">
      <c r="B31" s="2" t="s">
        <v>186</v>
      </c>
    </row>
    <row r="32" spans="2:9" x14ac:dyDescent="0.25">
      <c r="B32" s="2" t="s">
        <v>187</v>
      </c>
      <c r="C32" s="2" t="s">
        <v>188</v>
      </c>
      <c r="E32" s="2" t="s">
        <v>189</v>
      </c>
      <c r="F32" s="2" t="s">
        <v>190</v>
      </c>
      <c r="H32" s="2" t="s">
        <v>191</v>
      </c>
    </row>
    <row r="33" spans="2:9" x14ac:dyDescent="0.25">
      <c r="C33" s="2" t="s">
        <v>192</v>
      </c>
      <c r="D33" s="2" t="s">
        <v>193</v>
      </c>
      <c r="F33" s="2" t="s">
        <v>192</v>
      </c>
      <c r="G33" s="2" t="s">
        <v>193</v>
      </c>
    </row>
    <row r="34" spans="2:9" x14ac:dyDescent="0.25">
      <c r="B34" s="2">
        <v>1</v>
      </c>
      <c r="C34" s="2">
        <v>1</v>
      </c>
      <c r="D34" s="2">
        <v>6</v>
      </c>
      <c r="E34" s="2">
        <v>2.5339999999999998</v>
      </c>
      <c r="F34" s="2">
        <v>0</v>
      </c>
      <c r="G34" s="2">
        <v>0</v>
      </c>
      <c r="H34" s="2">
        <v>3</v>
      </c>
    </row>
    <row r="35" spans="2:9" x14ac:dyDescent="0.25">
      <c r="B35" s="2">
        <v>2</v>
      </c>
      <c r="C35" s="2">
        <v>5</v>
      </c>
      <c r="D35" s="2">
        <v>8</v>
      </c>
      <c r="E35" s="2">
        <v>17.343</v>
      </c>
      <c r="F35" s="2">
        <v>0</v>
      </c>
      <c r="G35" s="2">
        <v>0</v>
      </c>
      <c r="H35" s="2">
        <v>5</v>
      </c>
    </row>
    <row r="36" spans="2:9" x14ac:dyDescent="0.25">
      <c r="B36" s="2">
        <v>3</v>
      </c>
      <c r="C36" s="2">
        <v>1</v>
      </c>
      <c r="D36" s="2">
        <v>7</v>
      </c>
      <c r="E36" s="2">
        <v>21.765000000000001</v>
      </c>
      <c r="F36" s="2">
        <v>1</v>
      </c>
      <c r="G36" s="2">
        <v>0</v>
      </c>
      <c r="H36" s="2">
        <v>6</v>
      </c>
    </row>
    <row r="37" spans="2:9" x14ac:dyDescent="0.25">
      <c r="B37" s="2">
        <v>4</v>
      </c>
      <c r="C37" s="2">
        <v>2</v>
      </c>
      <c r="D37" s="2">
        <v>3</v>
      </c>
      <c r="E37" s="2">
        <v>24.518000000000001</v>
      </c>
      <c r="F37" s="2">
        <v>0</v>
      </c>
      <c r="G37" s="2">
        <v>0</v>
      </c>
      <c r="H37" s="2">
        <v>8</v>
      </c>
    </row>
    <row r="38" spans="2:9" x14ac:dyDescent="0.25">
      <c r="B38" s="2">
        <v>5</v>
      </c>
      <c r="C38" s="2">
        <v>4</v>
      </c>
      <c r="D38" s="2">
        <v>5</v>
      </c>
      <c r="E38" s="2">
        <v>33.207999999999998</v>
      </c>
      <c r="F38" s="2">
        <v>0</v>
      </c>
      <c r="G38" s="2">
        <v>2</v>
      </c>
      <c r="H38" s="2">
        <v>6</v>
      </c>
    </row>
    <row r="39" spans="2:9" x14ac:dyDescent="0.25">
      <c r="B39" s="2">
        <v>6</v>
      </c>
      <c r="C39" s="2">
        <v>1</v>
      </c>
      <c r="D39" s="2">
        <v>4</v>
      </c>
      <c r="E39" s="2">
        <v>37.881999999999998</v>
      </c>
      <c r="F39" s="2">
        <v>3</v>
      </c>
      <c r="G39" s="2">
        <v>5</v>
      </c>
      <c r="H39" s="2">
        <v>7</v>
      </c>
    </row>
    <row r="40" spans="2:9" x14ac:dyDescent="0.25">
      <c r="B40" s="2">
        <v>7</v>
      </c>
      <c r="C40" s="2">
        <v>1</v>
      </c>
      <c r="D40" s="2">
        <v>9</v>
      </c>
      <c r="E40" s="2">
        <v>39.744999999999997</v>
      </c>
      <c r="F40" s="2">
        <v>6</v>
      </c>
      <c r="G40" s="2">
        <v>0</v>
      </c>
      <c r="H40" s="2">
        <v>8</v>
      </c>
    </row>
    <row r="41" spans="2:9" x14ac:dyDescent="0.25">
      <c r="B41" s="2">
        <v>8</v>
      </c>
      <c r="C41" s="2">
        <v>1</v>
      </c>
      <c r="D41" s="2">
        <v>2</v>
      </c>
      <c r="E41" s="2">
        <v>41.351999999999997</v>
      </c>
      <c r="F41" s="2">
        <v>7</v>
      </c>
      <c r="G41" s="2">
        <v>4</v>
      </c>
      <c r="H41" s="2">
        <v>0</v>
      </c>
    </row>
    <row r="48" spans="2:9" x14ac:dyDescent="0.25">
      <c r="I48" s="2" t="s">
        <v>202</v>
      </c>
    </row>
    <row r="50" spans="9:11" x14ac:dyDescent="0.25">
      <c r="I50" s="3"/>
      <c r="J50" s="3"/>
      <c r="K50" s="3"/>
    </row>
    <row r="51" spans="9:11" x14ac:dyDescent="0.25">
      <c r="I51" s="1" t="s">
        <v>203</v>
      </c>
      <c r="J51" s="1" t="s">
        <v>204</v>
      </c>
      <c r="K51" s="3"/>
    </row>
    <row r="52" spans="9:11" x14ac:dyDescent="0.25">
      <c r="I52" s="1">
        <v>1</v>
      </c>
      <c r="J52" s="1">
        <v>1.6</v>
      </c>
      <c r="K52" s="3"/>
    </row>
    <row r="53" spans="9:11" x14ac:dyDescent="0.25">
      <c r="I53" s="2">
        <v>2</v>
      </c>
      <c r="J53" s="2">
        <v>7</v>
      </c>
    </row>
    <row r="54" spans="9:11" x14ac:dyDescent="0.25">
      <c r="I54" s="2">
        <v>3</v>
      </c>
      <c r="J54" s="2">
        <v>5</v>
      </c>
    </row>
    <row r="55" spans="9:11" x14ac:dyDescent="0.25">
      <c r="I55" s="2">
        <v>4</v>
      </c>
      <c r="J55" s="2">
        <v>8</v>
      </c>
    </row>
    <row r="56" spans="9:11" x14ac:dyDescent="0.25">
      <c r="I56" s="2">
        <v>5</v>
      </c>
      <c r="J56" s="2">
        <v>4</v>
      </c>
    </row>
    <row r="57" spans="9:11" x14ac:dyDescent="0.25">
      <c r="I57" s="2">
        <v>6</v>
      </c>
      <c r="J57" s="2">
        <v>9</v>
      </c>
    </row>
    <row r="58" spans="9:11" x14ac:dyDescent="0.25">
      <c r="I58" s="2">
        <v>7</v>
      </c>
      <c r="J58" s="2">
        <v>2</v>
      </c>
    </row>
    <row r="59" spans="9:11" x14ac:dyDescent="0.25">
      <c r="I59" s="2">
        <v>8</v>
      </c>
      <c r="J59" s="2">
        <v>3</v>
      </c>
    </row>
    <row r="91" spans="2:10" x14ac:dyDescent="0.25">
      <c r="B91" s="2" t="s">
        <v>159</v>
      </c>
    </row>
    <row r="92" spans="2:10" x14ac:dyDescent="0.25">
      <c r="C92" s="2" t="s">
        <v>160</v>
      </c>
    </row>
    <row r="93" spans="2:10" x14ac:dyDescent="0.25">
      <c r="C93" s="2">
        <v>1</v>
      </c>
      <c r="D93" s="2">
        <v>2</v>
      </c>
      <c r="E93" s="2">
        <v>3</v>
      </c>
      <c r="F93" s="2">
        <v>4</v>
      </c>
      <c r="G93" s="2">
        <v>5</v>
      </c>
      <c r="H93" s="2">
        <v>6</v>
      </c>
      <c r="I93" s="2">
        <v>7</v>
      </c>
      <c r="J93" s="2">
        <v>8</v>
      </c>
    </row>
    <row r="94" spans="2:10" x14ac:dyDescent="0.25">
      <c r="B94" s="2" t="s">
        <v>2</v>
      </c>
      <c r="C94" s="2">
        <v>596154.72655000002</v>
      </c>
      <c r="D94" s="2">
        <v>596082.08510000003</v>
      </c>
      <c r="E94" s="2">
        <v>596084.47349999996</v>
      </c>
      <c r="F94" s="2">
        <v>596085.09719999996</v>
      </c>
      <c r="G94" s="2">
        <v>596117.76139999996</v>
      </c>
      <c r="H94" s="2">
        <v>596063.28520000004</v>
      </c>
      <c r="I94" s="2">
        <v>596155.66910000006</v>
      </c>
      <c r="J94" s="2">
        <v>596131.86140000005</v>
      </c>
    </row>
    <row r="95" spans="2:10" x14ac:dyDescent="0.25">
      <c r="B95" s="2" t="s">
        <v>3</v>
      </c>
      <c r="C95" s="2">
        <v>511906.25824999902</v>
      </c>
      <c r="D95" s="2">
        <v>512016.06180000002</v>
      </c>
      <c r="E95" s="2">
        <v>512040.46309999999</v>
      </c>
      <c r="F95" s="2">
        <v>511974.81920000003</v>
      </c>
      <c r="G95" s="2">
        <v>511968.83419999998</v>
      </c>
      <c r="H95" s="2">
        <v>511941.59450000001</v>
      </c>
      <c r="I95" s="2">
        <v>511929.27039999998</v>
      </c>
      <c r="J95" s="2">
        <v>511958.73609999998</v>
      </c>
    </row>
    <row r="96" spans="2:10" x14ac:dyDescent="0.25">
      <c r="B96" s="2" t="s">
        <v>1</v>
      </c>
      <c r="C96" s="34">
        <v>4.6307440489999996</v>
      </c>
    </row>
    <row r="97" spans="2:10" x14ac:dyDescent="0.25">
      <c r="B97" s="2" t="s">
        <v>68</v>
      </c>
      <c r="C97" s="34">
        <v>-74.133103550000001</v>
      </c>
    </row>
    <row r="101" spans="2:10" x14ac:dyDescent="0.25">
      <c r="B101" s="2" t="s">
        <v>161</v>
      </c>
    </row>
    <row r="102" spans="2:10" x14ac:dyDescent="0.25">
      <c r="B102" s="2" t="s">
        <v>160</v>
      </c>
      <c r="C102" s="2">
        <v>1</v>
      </c>
      <c r="D102" s="2">
        <v>2</v>
      </c>
      <c r="E102" s="2">
        <v>3</v>
      </c>
      <c r="F102" s="2">
        <v>4</v>
      </c>
      <c r="G102" s="2">
        <v>5</v>
      </c>
      <c r="H102" s="2">
        <v>6</v>
      </c>
      <c r="I102" s="2">
        <v>7</v>
      </c>
      <c r="J102" s="2">
        <v>8</v>
      </c>
    </row>
    <row r="103" spans="2:10" x14ac:dyDescent="0.25">
      <c r="B103" s="2">
        <v>1</v>
      </c>
      <c r="D103" s="2">
        <v>131.65700000000001</v>
      </c>
      <c r="E103" s="2">
        <v>151.48099999999999</v>
      </c>
      <c r="F103" s="2">
        <v>97.718000000000004</v>
      </c>
      <c r="G103" s="2">
        <v>72.679000000000002</v>
      </c>
      <c r="H103" s="2">
        <v>98.031000000000006</v>
      </c>
      <c r="I103" s="2">
        <v>23.030999999999999</v>
      </c>
      <c r="J103" s="2">
        <v>57.243000000000002</v>
      </c>
    </row>
    <row r="104" spans="2:10" x14ac:dyDescent="0.25">
      <c r="B104" s="2">
        <v>2</v>
      </c>
      <c r="C104" s="2">
        <v>131.65700000000001</v>
      </c>
      <c r="E104" s="2">
        <v>24.518000000000001</v>
      </c>
      <c r="F104" s="2">
        <v>41.351999999999997</v>
      </c>
      <c r="G104" s="2">
        <v>59.188000000000002</v>
      </c>
      <c r="H104" s="2">
        <v>76.804000000000002</v>
      </c>
      <c r="I104" s="2">
        <v>113.786</v>
      </c>
      <c r="J104" s="2">
        <v>75.92</v>
      </c>
    </row>
    <row r="105" spans="2:10" x14ac:dyDescent="0.25">
      <c r="B105" s="2">
        <v>3</v>
      </c>
      <c r="C105" s="2">
        <v>151.48099999999999</v>
      </c>
      <c r="D105" s="2">
        <v>24.518000000000001</v>
      </c>
      <c r="F105" s="2">
        <v>65.647000000000006</v>
      </c>
      <c r="G105" s="2">
        <v>78.986000000000004</v>
      </c>
      <c r="H105" s="2">
        <v>101.114</v>
      </c>
      <c r="I105" s="2">
        <v>132.03299999999999</v>
      </c>
      <c r="J105" s="2">
        <v>94.471999999999994</v>
      </c>
    </row>
    <row r="106" spans="2:10" x14ac:dyDescent="0.25">
      <c r="B106" s="2">
        <v>4</v>
      </c>
      <c r="C106" s="2">
        <v>97.718000000000004</v>
      </c>
      <c r="D106" s="2">
        <v>41.351999999999997</v>
      </c>
      <c r="E106" s="2">
        <v>65.647000000000006</v>
      </c>
      <c r="G106" s="2">
        <v>33.207999999999998</v>
      </c>
      <c r="H106" s="2">
        <v>39.744999999999997</v>
      </c>
      <c r="I106" s="2">
        <v>83.995000000000005</v>
      </c>
      <c r="J106" s="2">
        <v>49.453000000000003</v>
      </c>
    </row>
    <row r="107" spans="2:10" x14ac:dyDescent="0.25">
      <c r="B107" s="2">
        <v>5</v>
      </c>
      <c r="C107" s="2">
        <v>72.679000000000002</v>
      </c>
      <c r="D107" s="2">
        <v>59.188000000000002</v>
      </c>
      <c r="E107" s="2">
        <v>78.986000000000004</v>
      </c>
      <c r="F107" s="2">
        <v>33.207999999999998</v>
      </c>
      <c r="H107" s="2">
        <v>60.906999999999996</v>
      </c>
      <c r="I107" s="2">
        <v>54.792999999999999</v>
      </c>
      <c r="J107" s="2">
        <v>17.343</v>
      </c>
    </row>
    <row r="108" spans="2:10" x14ac:dyDescent="0.25">
      <c r="B108" s="2">
        <v>6</v>
      </c>
      <c r="C108" s="2">
        <v>98.031000000000006</v>
      </c>
      <c r="D108" s="2">
        <v>76.804000000000002</v>
      </c>
      <c r="E108" s="2">
        <v>101.114</v>
      </c>
      <c r="F108" s="2">
        <v>39.744999999999997</v>
      </c>
      <c r="G108" s="2">
        <v>60.906999999999996</v>
      </c>
      <c r="I108" s="2">
        <v>93.201999999999998</v>
      </c>
      <c r="J108" s="2">
        <v>70.686000000000007</v>
      </c>
    </row>
    <row r="109" spans="2:10" x14ac:dyDescent="0.25">
      <c r="B109" s="2">
        <v>7</v>
      </c>
      <c r="C109" s="2">
        <v>23.030999999999999</v>
      </c>
      <c r="D109" s="2">
        <v>113.786</v>
      </c>
      <c r="E109" s="2">
        <v>132.03299999999999</v>
      </c>
      <c r="F109" s="2">
        <v>83.995000000000005</v>
      </c>
      <c r="G109" s="2">
        <v>54.792999999999999</v>
      </c>
      <c r="H109" s="2">
        <v>93.201999999999998</v>
      </c>
      <c r="J109" s="2">
        <v>37.881999999999998</v>
      </c>
    </row>
    <row r="110" spans="2:10" x14ac:dyDescent="0.25">
      <c r="B110" s="2">
        <v>8</v>
      </c>
      <c r="C110" s="2">
        <v>57.243000000000002</v>
      </c>
      <c r="D110" s="2">
        <v>75.92</v>
      </c>
      <c r="E110" s="2">
        <v>94.471999999999994</v>
      </c>
      <c r="F110" s="2">
        <v>49.453000000000003</v>
      </c>
      <c r="G110" s="2">
        <v>17.343</v>
      </c>
      <c r="H110" s="2">
        <v>70.686000000000007</v>
      </c>
      <c r="I110" s="2">
        <v>37.881999999999998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K108"/>
  <sheetViews>
    <sheetView topLeftCell="A97" workbookViewId="0">
      <selection activeCell="F99" sqref="F99:G109"/>
    </sheetView>
  </sheetViews>
  <sheetFormatPr baseColWidth="10" defaultColWidth="12.625" defaultRowHeight="15" customHeight="1" x14ac:dyDescent="0.2"/>
  <cols>
    <col min="10" max="10" width="17.125" customWidth="1"/>
  </cols>
  <sheetData>
    <row r="1" spans="1:1" x14ac:dyDescent="0.25">
      <c r="A1" s="2" t="s">
        <v>198</v>
      </c>
    </row>
    <row r="28" spans="8:8" x14ac:dyDescent="0.25">
      <c r="H28" s="2" t="s">
        <v>199</v>
      </c>
    </row>
    <row r="45" spans="9:9" x14ac:dyDescent="0.25">
      <c r="I45" s="2" t="s">
        <v>200</v>
      </c>
    </row>
    <row r="48" spans="9:9" x14ac:dyDescent="0.25">
      <c r="I48" s="2" t="s">
        <v>201</v>
      </c>
    </row>
    <row r="49" spans="9:10" x14ac:dyDescent="0.25">
      <c r="I49" s="2" t="s">
        <v>10</v>
      </c>
      <c r="J49" s="2" t="s">
        <v>14</v>
      </c>
    </row>
    <row r="50" spans="9:10" x14ac:dyDescent="0.25">
      <c r="I50" s="2" t="s">
        <v>11</v>
      </c>
      <c r="J50" s="2" t="s">
        <v>9</v>
      </c>
    </row>
    <row r="51" spans="9:10" x14ac:dyDescent="0.25">
      <c r="I51" s="2" t="s">
        <v>13</v>
      </c>
      <c r="J51" s="2" t="s">
        <v>12</v>
      </c>
    </row>
    <row r="52" spans="9:10" x14ac:dyDescent="0.25">
      <c r="I52" s="2" t="s">
        <v>15</v>
      </c>
      <c r="J52" s="2" t="s">
        <v>7</v>
      </c>
    </row>
    <row r="53" spans="9:10" x14ac:dyDescent="0.25">
      <c r="I53" s="2" t="s">
        <v>16</v>
      </c>
      <c r="J53" s="2" t="s">
        <v>8</v>
      </c>
    </row>
    <row r="54" spans="9:10" x14ac:dyDescent="0.25">
      <c r="I54" s="2" t="s">
        <v>18</v>
      </c>
      <c r="J54" s="2" t="s">
        <v>17</v>
      </c>
    </row>
    <row r="55" spans="9:10" x14ac:dyDescent="0.25">
      <c r="I55" s="2" t="s">
        <v>19</v>
      </c>
      <c r="J55" s="2" t="s">
        <v>21</v>
      </c>
    </row>
    <row r="56" spans="9:10" x14ac:dyDescent="0.25">
      <c r="I56" s="2" t="s">
        <v>20</v>
      </c>
      <c r="J56" s="2" t="s">
        <v>4</v>
      </c>
    </row>
    <row r="57" spans="9:10" x14ac:dyDescent="0.25">
      <c r="I57" s="2" t="s">
        <v>22</v>
      </c>
      <c r="J57" s="2" t="s">
        <v>5</v>
      </c>
    </row>
    <row r="58" spans="9:10" x14ac:dyDescent="0.25">
      <c r="I58" s="2" t="s">
        <v>23</v>
      </c>
      <c r="J58" s="2" t="s">
        <v>6</v>
      </c>
    </row>
    <row r="72" spans="1:11" x14ac:dyDescent="0.25">
      <c r="A72" s="2" t="s">
        <v>159</v>
      </c>
    </row>
    <row r="73" spans="1:11" x14ac:dyDescent="0.25">
      <c r="B73" s="2" t="s">
        <v>160</v>
      </c>
    </row>
    <row r="74" spans="1:11" x14ac:dyDescent="0.25">
      <c r="B74" s="2">
        <v>1</v>
      </c>
      <c r="C74" s="2">
        <v>2</v>
      </c>
      <c r="D74" s="2">
        <v>3</v>
      </c>
      <c r="E74" s="2">
        <v>4</v>
      </c>
      <c r="F74" s="2">
        <v>5</v>
      </c>
      <c r="G74" s="2">
        <v>6</v>
      </c>
      <c r="H74" s="2">
        <v>7</v>
      </c>
      <c r="I74" s="2">
        <v>8</v>
      </c>
      <c r="J74" s="2">
        <v>9</v>
      </c>
      <c r="K74" s="2">
        <v>10</v>
      </c>
    </row>
    <row r="75" spans="1:11" x14ac:dyDescent="0.25">
      <c r="A75" s="2" t="s">
        <v>2</v>
      </c>
      <c r="B75" s="2">
        <v>594429.14580000006</v>
      </c>
      <c r="C75" s="2">
        <v>594339.18654999998</v>
      </c>
      <c r="D75" s="2">
        <v>594310.05889999995</v>
      </c>
      <c r="E75" s="2">
        <v>594511.8064</v>
      </c>
      <c r="F75" s="2">
        <v>594585.18504999997</v>
      </c>
      <c r="G75" s="2">
        <v>594451.22199999995</v>
      </c>
      <c r="H75" s="2">
        <v>594267.56180000002</v>
      </c>
      <c r="I75" s="2">
        <v>594617.40879999998</v>
      </c>
      <c r="J75" s="2">
        <v>594678.68649999995</v>
      </c>
      <c r="K75" s="2">
        <v>594460.77049999998</v>
      </c>
    </row>
    <row r="76" spans="1:11" x14ac:dyDescent="0.25">
      <c r="A76" s="2" t="s">
        <v>3</v>
      </c>
      <c r="B76" s="2">
        <v>512220.13640000002</v>
      </c>
      <c r="C76" s="2">
        <v>512149.26569999999</v>
      </c>
      <c r="D76" s="2">
        <v>512291.39199999999</v>
      </c>
      <c r="E76" s="2">
        <v>512415.1899</v>
      </c>
      <c r="F76" s="2">
        <v>512326.51785</v>
      </c>
      <c r="G76" s="2">
        <v>512153.82209999999</v>
      </c>
      <c r="H76" s="2">
        <v>512255.51750000002</v>
      </c>
      <c r="I76" s="2">
        <v>512257.5626</v>
      </c>
      <c r="J76" s="2">
        <v>512265.03210000001</v>
      </c>
      <c r="K76" s="2">
        <v>512340.4192</v>
      </c>
    </row>
    <row r="79" spans="1:11" x14ac:dyDescent="0.25">
      <c r="A79" s="2" t="s">
        <v>161</v>
      </c>
    </row>
    <row r="80" spans="1:11" x14ac:dyDescent="0.25">
      <c r="A80" s="2" t="s">
        <v>160</v>
      </c>
      <c r="B80" s="2">
        <v>1</v>
      </c>
      <c r="C80" s="2">
        <v>2</v>
      </c>
      <c r="D80" s="2">
        <v>3</v>
      </c>
      <c r="E80" s="2">
        <v>4</v>
      </c>
      <c r="F80" s="2">
        <v>5</v>
      </c>
      <c r="G80" s="2">
        <v>6</v>
      </c>
      <c r="H80" s="2">
        <v>7</v>
      </c>
      <c r="I80" s="2">
        <v>8</v>
      </c>
      <c r="J80" s="2">
        <v>9</v>
      </c>
      <c r="K80" s="2">
        <v>10</v>
      </c>
    </row>
    <row r="81" spans="1:11" x14ac:dyDescent="0.25">
      <c r="A81" s="2">
        <v>1</v>
      </c>
      <c r="C81" s="2">
        <v>114.52200000000001</v>
      </c>
      <c r="D81" s="2">
        <v>138.77699999999999</v>
      </c>
      <c r="E81" s="2">
        <v>211.846</v>
      </c>
      <c r="F81" s="2">
        <v>188.852</v>
      </c>
      <c r="G81" s="2">
        <v>69.891999999999996</v>
      </c>
      <c r="H81" s="2">
        <v>165.41200000000001</v>
      </c>
      <c r="I81" s="2">
        <v>191.947</v>
      </c>
      <c r="J81" s="2">
        <v>253.547</v>
      </c>
      <c r="K81" s="2">
        <v>124.371</v>
      </c>
    </row>
    <row r="82" spans="1:11" x14ac:dyDescent="0.25">
      <c r="A82" s="2">
        <v>2</v>
      </c>
      <c r="B82" s="2">
        <v>114.52200000000001</v>
      </c>
      <c r="D82" s="2">
        <v>145.08000000000001</v>
      </c>
      <c r="E82" s="2">
        <v>317.03800000000001</v>
      </c>
      <c r="F82" s="2">
        <v>303.20600000000002</v>
      </c>
      <c r="G82" s="2">
        <v>112.128</v>
      </c>
      <c r="H82" s="2">
        <v>128.13900000000001</v>
      </c>
      <c r="I82" s="2">
        <v>298.55599999999998</v>
      </c>
      <c r="J82" s="2">
        <v>358.69499999999999</v>
      </c>
      <c r="K82" s="2">
        <v>226.54400000000001</v>
      </c>
    </row>
    <row r="83" spans="1:11" x14ac:dyDescent="0.25">
      <c r="A83" s="2">
        <v>3</v>
      </c>
      <c r="B83" s="2">
        <v>138.77699999999999</v>
      </c>
      <c r="C83" s="2">
        <v>145.08000000000001</v>
      </c>
      <c r="E83" s="2">
        <v>236.702</v>
      </c>
      <c r="F83" s="2">
        <v>277.35899999999998</v>
      </c>
      <c r="G83" s="2">
        <v>197.11</v>
      </c>
      <c r="H83" s="2">
        <v>55.615000000000002</v>
      </c>
      <c r="I83" s="2">
        <v>309.20600000000002</v>
      </c>
      <c r="J83" s="2">
        <v>369.56900000000002</v>
      </c>
      <c r="K83" s="2">
        <v>158.48500000000001</v>
      </c>
    </row>
    <row r="84" spans="1:11" x14ac:dyDescent="0.25">
      <c r="A84" s="2">
        <v>4</v>
      </c>
      <c r="B84" s="2">
        <v>211.846</v>
      </c>
      <c r="C84" s="2">
        <v>317.03800000000001</v>
      </c>
      <c r="D84" s="2">
        <v>236.702</v>
      </c>
      <c r="F84" s="2">
        <v>115.096</v>
      </c>
      <c r="G84" s="2">
        <v>268.298</v>
      </c>
      <c r="H84" s="2">
        <v>291.80599999999998</v>
      </c>
      <c r="I84" s="2">
        <v>189.732</v>
      </c>
      <c r="J84" s="2">
        <v>224.49100000000001</v>
      </c>
      <c r="K84" s="2">
        <v>90.528000000000006</v>
      </c>
    </row>
    <row r="85" spans="1:11" x14ac:dyDescent="0.25">
      <c r="A85" s="2">
        <v>5</v>
      </c>
      <c r="B85" s="2">
        <v>188.852</v>
      </c>
      <c r="C85" s="2">
        <v>303.20600000000002</v>
      </c>
      <c r="D85" s="2">
        <v>277.35899999999998</v>
      </c>
      <c r="E85" s="2">
        <v>115.096</v>
      </c>
      <c r="G85" s="2">
        <v>218.56299999999999</v>
      </c>
      <c r="H85" s="2">
        <v>325.46199999999999</v>
      </c>
      <c r="I85" s="2">
        <v>76.113</v>
      </c>
      <c r="J85" s="2">
        <v>111.90600000000001</v>
      </c>
      <c r="K85" s="2">
        <v>125.18899999999999</v>
      </c>
    </row>
    <row r="86" spans="1:11" x14ac:dyDescent="0.25">
      <c r="A86" s="2">
        <v>6</v>
      </c>
      <c r="B86" s="2">
        <v>69.891999999999996</v>
      </c>
      <c r="C86" s="2">
        <v>112.128</v>
      </c>
      <c r="D86" s="2">
        <v>197.11</v>
      </c>
      <c r="E86" s="2">
        <v>268.298</v>
      </c>
      <c r="F86" s="2">
        <v>218.56299999999999</v>
      </c>
      <c r="H86" s="2">
        <v>209.93600000000001</v>
      </c>
      <c r="I86" s="2">
        <v>195.90899999999999</v>
      </c>
      <c r="J86" s="2">
        <v>253.19499999999999</v>
      </c>
      <c r="K86" s="2">
        <v>186.84100000000001</v>
      </c>
    </row>
    <row r="87" spans="1:11" x14ac:dyDescent="0.25">
      <c r="A87" s="2">
        <v>7</v>
      </c>
      <c r="B87" s="2">
        <v>165.41200000000001</v>
      </c>
      <c r="C87" s="2">
        <v>128.13900000000001</v>
      </c>
      <c r="D87" s="2">
        <v>55.615000000000002</v>
      </c>
      <c r="E87" s="2">
        <v>291.80599999999998</v>
      </c>
      <c r="F87" s="2">
        <v>325.46199999999999</v>
      </c>
      <c r="G87" s="2">
        <v>209.93600000000001</v>
      </c>
      <c r="I87" s="2">
        <v>349.85300000000001</v>
      </c>
      <c r="J87" s="2">
        <v>411.23500000000001</v>
      </c>
      <c r="K87" s="2">
        <v>211.04</v>
      </c>
    </row>
    <row r="88" spans="1:11" x14ac:dyDescent="0.25">
      <c r="A88" s="2">
        <v>8</v>
      </c>
      <c r="B88" s="2">
        <v>191.947</v>
      </c>
      <c r="C88" s="2">
        <v>298.55599999999998</v>
      </c>
      <c r="D88" s="2">
        <v>309.20600000000002</v>
      </c>
      <c r="E88" s="2">
        <v>189.732</v>
      </c>
      <c r="F88" s="2">
        <v>76.113</v>
      </c>
      <c r="G88" s="2">
        <v>195.90899999999999</v>
      </c>
      <c r="H88" s="2">
        <v>349.85300000000001</v>
      </c>
      <c r="J88" s="2">
        <v>61.731000000000002</v>
      </c>
      <c r="K88" s="2">
        <v>177.203</v>
      </c>
    </row>
    <row r="89" spans="1:11" x14ac:dyDescent="0.25">
      <c r="A89" s="2">
        <v>9</v>
      </c>
      <c r="B89" s="2">
        <v>253.547</v>
      </c>
      <c r="C89" s="2">
        <v>358.69499999999999</v>
      </c>
      <c r="D89" s="2">
        <v>369.56900000000002</v>
      </c>
      <c r="E89" s="2">
        <v>224.49100000000001</v>
      </c>
      <c r="F89" s="2">
        <v>111.90600000000001</v>
      </c>
      <c r="G89" s="2">
        <v>253.19499999999999</v>
      </c>
      <c r="H89" s="2">
        <v>411.23500000000001</v>
      </c>
      <c r="I89" s="2">
        <v>61.731000000000002</v>
      </c>
      <c r="K89" s="2">
        <v>230.58799999999999</v>
      </c>
    </row>
    <row r="90" spans="1:11" x14ac:dyDescent="0.25">
      <c r="A90" s="2">
        <v>10</v>
      </c>
      <c r="B90" s="2">
        <v>124.371</v>
      </c>
      <c r="C90" s="2">
        <v>226.54400000000001</v>
      </c>
      <c r="D90" s="2">
        <v>158.48500000000001</v>
      </c>
      <c r="E90" s="2">
        <v>90.528000000000006</v>
      </c>
      <c r="F90" s="2">
        <v>125.18899999999999</v>
      </c>
      <c r="G90" s="2">
        <v>186.84100000000001</v>
      </c>
      <c r="H90" s="2">
        <v>211.04</v>
      </c>
      <c r="I90" s="2">
        <v>177.203</v>
      </c>
      <c r="J90" s="2">
        <v>230.58799999999999</v>
      </c>
    </row>
    <row r="99" spans="6:8" x14ac:dyDescent="0.25">
      <c r="F99" s="2"/>
      <c r="G99" s="2"/>
      <c r="H99" s="2"/>
    </row>
    <row r="100" spans="6:8" x14ac:dyDescent="0.25">
      <c r="F100" s="2"/>
      <c r="G100" s="2"/>
      <c r="H100" s="2"/>
    </row>
    <row r="101" spans="6:8" x14ac:dyDescent="0.25">
      <c r="F101" s="2"/>
      <c r="G101" s="2"/>
    </row>
    <row r="102" spans="6:8" x14ac:dyDescent="0.25">
      <c r="F102" s="2"/>
      <c r="G102" s="2"/>
    </row>
    <row r="103" spans="6:8" x14ac:dyDescent="0.25">
      <c r="F103" s="2"/>
      <c r="G103" s="2"/>
    </row>
    <row r="104" spans="6:8" x14ac:dyDescent="0.25">
      <c r="F104" s="2"/>
      <c r="G104" s="2"/>
    </row>
    <row r="105" spans="6:8" x14ac:dyDescent="0.25">
      <c r="F105" s="2"/>
      <c r="G105" s="2"/>
    </row>
    <row r="106" spans="6:8" x14ac:dyDescent="0.25">
      <c r="F106" s="2"/>
      <c r="G106" s="2"/>
    </row>
    <row r="107" spans="6:8" x14ac:dyDescent="0.25">
      <c r="F107" s="2"/>
      <c r="G107" s="2"/>
    </row>
    <row r="108" spans="6:8" x14ac:dyDescent="0.25">
      <c r="F108" s="2"/>
      <c r="G108" s="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CI1002"/>
  <sheetViews>
    <sheetView workbookViewId="0">
      <pane ySplit="1" topLeftCell="A2" activePane="bottomLeft" state="frozen"/>
      <selection pane="bottomLeft" activeCell="BK11" sqref="BK11"/>
    </sheetView>
  </sheetViews>
  <sheetFormatPr baseColWidth="10" defaultColWidth="12.625" defaultRowHeight="15" customHeight="1" x14ac:dyDescent="0.2"/>
  <cols>
    <col min="2" max="2" width="12.75" bestFit="1" customWidth="1"/>
    <col min="3" max="11" width="8.75" bestFit="1" customWidth="1"/>
    <col min="12" max="87" width="9.125" bestFit="1" customWidth="1"/>
  </cols>
  <sheetData>
    <row r="1" spans="1:87" x14ac:dyDescent="0.25">
      <c r="A1" s="6"/>
      <c r="B1" s="6" t="s">
        <v>154</v>
      </c>
      <c r="C1" s="8" t="s">
        <v>69</v>
      </c>
      <c r="D1" s="8" t="s">
        <v>70</v>
      </c>
      <c r="E1" s="8" t="s">
        <v>71</v>
      </c>
      <c r="F1" s="8" t="s">
        <v>72</v>
      </c>
      <c r="G1" s="8" t="s">
        <v>73</v>
      </c>
      <c r="H1" s="8" t="s">
        <v>74</v>
      </c>
      <c r="I1" s="8" t="s">
        <v>75</v>
      </c>
      <c r="J1" s="8" t="s">
        <v>76</v>
      </c>
      <c r="K1" s="8" t="s">
        <v>77</v>
      </c>
      <c r="L1" s="8" t="s">
        <v>78</v>
      </c>
      <c r="M1" s="8" t="s">
        <v>79</v>
      </c>
      <c r="N1" s="8" t="s">
        <v>80</v>
      </c>
      <c r="O1" s="8" t="s">
        <v>81</v>
      </c>
      <c r="P1" s="8" t="s">
        <v>82</v>
      </c>
      <c r="Q1" s="8" t="s">
        <v>83</v>
      </c>
      <c r="R1" s="8" t="s">
        <v>84</v>
      </c>
      <c r="S1" s="8" t="s">
        <v>85</v>
      </c>
      <c r="T1" s="8" t="s">
        <v>86</v>
      </c>
      <c r="U1" s="8" t="s">
        <v>87</v>
      </c>
      <c r="V1" s="8" t="s">
        <v>88</v>
      </c>
      <c r="W1" s="8" t="s">
        <v>89</v>
      </c>
      <c r="X1" s="8" t="s">
        <v>90</v>
      </c>
      <c r="Y1" s="8" t="s">
        <v>91</v>
      </c>
      <c r="Z1" s="8" t="s">
        <v>92</v>
      </c>
      <c r="AA1" s="8" t="s">
        <v>93</v>
      </c>
      <c r="AB1" s="8" t="s">
        <v>94</v>
      </c>
      <c r="AC1" s="8" t="s">
        <v>95</v>
      </c>
      <c r="AD1" s="8" t="s">
        <v>96</v>
      </c>
      <c r="AE1" s="8" t="s">
        <v>97</v>
      </c>
      <c r="AF1" s="8" t="s">
        <v>98</v>
      </c>
      <c r="AG1" s="8" t="s">
        <v>99</v>
      </c>
      <c r="AH1" s="8" t="s">
        <v>100</v>
      </c>
      <c r="AI1" s="8" t="s">
        <v>101</v>
      </c>
      <c r="AJ1" s="8" t="s">
        <v>102</v>
      </c>
      <c r="AK1" s="8" t="s">
        <v>103</v>
      </c>
      <c r="AL1" s="8" t="s">
        <v>104</v>
      </c>
      <c r="AM1" s="8" t="s">
        <v>105</v>
      </c>
      <c r="AN1" s="8" t="s">
        <v>106</v>
      </c>
      <c r="AO1" s="8" t="s">
        <v>107</v>
      </c>
      <c r="AP1" s="8" t="s">
        <v>108</v>
      </c>
      <c r="AQ1" s="8" t="s">
        <v>109</v>
      </c>
      <c r="AR1" s="8" t="s">
        <v>110</v>
      </c>
      <c r="AS1" s="8" t="s">
        <v>111</v>
      </c>
      <c r="AT1" s="8" t="s">
        <v>112</v>
      </c>
      <c r="AU1" s="8" t="s">
        <v>113</v>
      </c>
      <c r="AV1" s="8" t="s">
        <v>114</v>
      </c>
      <c r="AW1" s="8" t="s">
        <v>115</v>
      </c>
      <c r="AX1" s="8" t="s">
        <v>116</v>
      </c>
      <c r="AY1" s="8" t="s">
        <v>117</v>
      </c>
      <c r="AZ1" s="8" t="s">
        <v>118</v>
      </c>
      <c r="BA1" s="8" t="s">
        <v>119</v>
      </c>
      <c r="BB1" s="8" t="s">
        <v>120</v>
      </c>
      <c r="BC1" s="8" t="s">
        <v>121</v>
      </c>
      <c r="BD1" s="8" t="s">
        <v>122</v>
      </c>
      <c r="BE1" s="8" t="s">
        <v>123</v>
      </c>
      <c r="BF1" s="8" t="s">
        <v>124</v>
      </c>
      <c r="BG1" s="8" t="s">
        <v>125</v>
      </c>
      <c r="BH1" s="8" t="s">
        <v>126</v>
      </c>
      <c r="BI1" s="8" t="s">
        <v>127</v>
      </c>
      <c r="BJ1" s="8" t="s">
        <v>128</v>
      </c>
      <c r="BK1" s="8" t="s">
        <v>129</v>
      </c>
      <c r="BL1" s="8" t="s">
        <v>130</v>
      </c>
      <c r="BM1" s="8" t="s">
        <v>131</v>
      </c>
      <c r="BN1" s="8" t="s">
        <v>132</v>
      </c>
      <c r="BO1" s="8" t="s">
        <v>133</v>
      </c>
      <c r="BP1" s="8" t="s">
        <v>134</v>
      </c>
      <c r="BQ1" s="8" t="s">
        <v>135</v>
      </c>
      <c r="BR1" s="8" t="s">
        <v>136</v>
      </c>
      <c r="BS1" s="8" t="s">
        <v>137</v>
      </c>
      <c r="BT1" s="8" t="s">
        <v>138</v>
      </c>
      <c r="BU1" s="8" t="s">
        <v>139</v>
      </c>
      <c r="BV1" s="8" t="s">
        <v>140</v>
      </c>
      <c r="BW1" s="8" t="s">
        <v>141</v>
      </c>
      <c r="BX1" s="8" t="s">
        <v>142</v>
      </c>
      <c r="BY1" s="8" t="s">
        <v>143</v>
      </c>
      <c r="BZ1" s="8" t="s">
        <v>144</v>
      </c>
      <c r="CA1" s="8" t="s">
        <v>145</v>
      </c>
      <c r="CB1" s="8" t="s">
        <v>146</v>
      </c>
      <c r="CC1" s="8" t="s">
        <v>147</v>
      </c>
      <c r="CD1" s="8" t="s">
        <v>148</v>
      </c>
      <c r="CE1" s="8" t="s">
        <v>149</v>
      </c>
      <c r="CF1" s="8" t="s">
        <v>150</v>
      </c>
      <c r="CG1" s="8" t="s">
        <v>151</v>
      </c>
      <c r="CH1" s="8" t="s">
        <v>152</v>
      </c>
      <c r="CI1" s="8" t="s">
        <v>153</v>
      </c>
    </row>
    <row r="2" spans="1:87" x14ac:dyDescent="0.25">
      <c r="A2" s="7" t="s">
        <v>154</v>
      </c>
      <c r="B2" s="9">
        <v>0</v>
      </c>
      <c r="C2" s="9">
        <v>12407.724</v>
      </c>
      <c r="D2" s="9">
        <v>12112.301999999998</v>
      </c>
      <c r="E2" s="9">
        <v>12407.724</v>
      </c>
      <c r="F2" s="9">
        <v>13589.411999999998</v>
      </c>
      <c r="G2" s="9">
        <v>11226.035999999998</v>
      </c>
      <c r="H2" s="9">
        <v>12112.301999999998</v>
      </c>
      <c r="I2" s="9">
        <v>15952.788</v>
      </c>
      <c r="J2" s="9">
        <v>11521.457999999999</v>
      </c>
      <c r="K2" s="9">
        <v>12407.724</v>
      </c>
      <c r="L2" s="9">
        <v>10635.191999999999</v>
      </c>
      <c r="M2" s="9">
        <v>15657.365999999998</v>
      </c>
      <c r="N2" s="9">
        <v>10339.769999999999</v>
      </c>
      <c r="O2" s="9">
        <v>9748.9259999999995</v>
      </c>
      <c r="P2" s="9">
        <v>9158.0820000000003</v>
      </c>
      <c r="Q2" s="9">
        <v>10635.191999999999</v>
      </c>
      <c r="R2" s="9">
        <v>13589.411999999998</v>
      </c>
      <c r="S2" s="9">
        <v>14180.255999999999</v>
      </c>
      <c r="T2" s="9">
        <v>10930.614</v>
      </c>
      <c r="U2" s="9">
        <v>11226.035999999998</v>
      </c>
      <c r="V2" s="9">
        <v>10339.769999999999</v>
      </c>
      <c r="W2" s="9">
        <v>10339.769999999999</v>
      </c>
      <c r="X2" s="9">
        <v>12703.145999999999</v>
      </c>
      <c r="Y2" s="9">
        <v>7976.3940000000002</v>
      </c>
      <c r="Z2" s="9">
        <v>10044.348</v>
      </c>
      <c r="AA2" s="9">
        <v>9453.503999999999</v>
      </c>
      <c r="AB2" s="9">
        <v>9453.503999999999</v>
      </c>
      <c r="AC2" s="9">
        <v>12112.301999999998</v>
      </c>
      <c r="AD2" s="9">
        <v>12407.724</v>
      </c>
      <c r="AE2" s="9">
        <v>15066.521999999997</v>
      </c>
      <c r="AF2" s="9">
        <v>12703.145999999999</v>
      </c>
      <c r="AG2" s="9">
        <v>17429.898000000001</v>
      </c>
      <c r="AH2" s="9">
        <v>12407.724</v>
      </c>
      <c r="AI2" s="9">
        <v>15952.788</v>
      </c>
      <c r="AJ2" s="9">
        <v>13884.833999999999</v>
      </c>
      <c r="AK2" s="9">
        <v>14771.099999999999</v>
      </c>
      <c r="AL2" s="9">
        <v>12407.724</v>
      </c>
      <c r="AM2" s="9">
        <v>15657.365999999998</v>
      </c>
      <c r="AN2" s="9">
        <v>12998.567999999999</v>
      </c>
      <c r="AO2" s="9">
        <v>12407.724</v>
      </c>
      <c r="AP2" s="9">
        <v>11521.457999999999</v>
      </c>
      <c r="AQ2" s="9">
        <v>13293.99</v>
      </c>
      <c r="AR2" s="9">
        <v>14475.678</v>
      </c>
      <c r="AS2" s="9">
        <v>8567.2379999999994</v>
      </c>
      <c r="AT2" s="9">
        <v>11226.035999999998</v>
      </c>
      <c r="AU2" s="9">
        <v>8271.8159999999989</v>
      </c>
      <c r="AV2" s="9">
        <v>7976.3940000000002</v>
      </c>
      <c r="AW2" s="9">
        <v>12703.145999999999</v>
      </c>
      <c r="AX2" s="9">
        <v>11521.457999999999</v>
      </c>
      <c r="AY2" s="9">
        <v>7976.3940000000002</v>
      </c>
      <c r="AZ2" s="9">
        <v>15952.788</v>
      </c>
      <c r="BA2" s="9">
        <v>8862.66</v>
      </c>
      <c r="BB2" s="9">
        <v>18907.007999999998</v>
      </c>
      <c r="BC2" s="9">
        <v>7385.5499999999993</v>
      </c>
      <c r="BD2" s="9">
        <v>12112.301999999998</v>
      </c>
      <c r="BE2" s="9">
        <v>14180.255999999999</v>
      </c>
      <c r="BF2" s="9">
        <v>20088.696</v>
      </c>
      <c r="BG2" s="9">
        <v>19202.43</v>
      </c>
      <c r="BH2" s="9">
        <v>19202.43</v>
      </c>
      <c r="BI2" s="9">
        <v>18907.007999999998</v>
      </c>
      <c r="BJ2" s="9">
        <v>20088.696</v>
      </c>
      <c r="BK2" s="9">
        <v>7385.5499999999993</v>
      </c>
      <c r="BL2" s="9">
        <v>18020.741999999998</v>
      </c>
      <c r="BM2" s="9">
        <v>17725.32</v>
      </c>
      <c r="BN2" s="9">
        <v>17725.32</v>
      </c>
      <c r="BO2" s="9">
        <v>17725.32</v>
      </c>
      <c r="BP2" s="9">
        <v>10930.614</v>
      </c>
      <c r="BQ2" s="9">
        <v>11816.88</v>
      </c>
      <c r="BR2" s="9">
        <v>10635.191999999999</v>
      </c>
      <c r="BS2" s="9">
        <v>11226.035999999998</v>
      </c>
      <c r="BT2" s="9">
        <v>10930.614</v>
      </c>
      <c r="BU2" s="9">
        <v>10339.769999999999</v>
      </c>
      <c r="BV2" s="9">
        <v>12112.301999999998</v>
      </c>
      <c r="BW2" s="9">
        <v>13589.411999999998</v>
      </c>
      <c r="BX2" s="9">
        <v>12112.301999999998</v>
      </c>
      <c r="BY2" s="9">
        <v>11521.457999999999</v>
      </c>
      <c r="BZ2" s="9">
        <v>9158.0820000000003</v>
      </c>
      <c r="CA2" s="9">
        <v>10930.614</v>
      </c>
      <c r="CB2" s="9">
        <v>12998.567999999999</v>
      </c>
      <c r="CC2" s="9">
        <v>12112.301999999998</v>
      </c>
      <c r="CD2" s="9">
        <v>12998.567999999999</v>
      </c>
      <c r="CE2" s="9">
        <v>12998.567999999999</v>
      </c>
      <c r="CF2" s="9">
        <v>12998.567999999999</v>
      </c>
      <c r="CG2" s="9">
        <v>17134.475999999999</v>
      </c>
      <c r="CH2" s="9">
        <v>17134.475999999999</v>
      </c>
      <c r="CI2" s="9">
        <v>11226.035999999998</v>
      </c>
    </row>
    <row r="3" spans="1:87" x14ac:dyDescent="0.25">
      <c r="A3" s="9" t="s">
        <v>69</v>
      </c>
      <c r="B3" s="9">
        <v>12407.724</v>
      </c>
      <c r="C3" s="9">
        <v>0</v>
      </c>
      <c r="D3" s="9">
        <v>11521.457999999999</v>
      </c>
      <c r="E3" s="9">
        <v>9453.503999999999</v>
      </c>
      <c r="F3" s="9">
        <v>2067.9539999999997</v>
      </c>
      <c r="G3" s="9">
        <v>13589.411999999998</v>
      </c>
      <c r="H3" s="9">
        <v>295.42199999999997</v>
      </c>
      <c r="I3" s="9">
        <v>17134.475999999999</v>
      </c>
      <c r="J3" s="9">
        <v>9158.0820000000003</v>
      </c>
      <c r="K3" s="9">
        <v>8271.8159999999989</v>
      </c>
      <c r="L3" s="9">
        <v>8567.2379999999994</v>
      </c>
      <c r="M3" s="9">
        <v>18316.164000000001</v>
      </c>
      <c r="N3" s="9">
        <v>7976.3940000000002</v>
      </c>
      <c r="O3" s="9">
        <v>7385.5499999999993</v>
      </c>
      <c r="P3" s="9">
        <v>7090.1279999999997</v>
      </c>
      <c r="Q3" s="9">
        <v>8567.2379999999994</v>
      </c>
      <c r="R3" s="9">
        <v>2806.5089999999996</v>
      </c>
      <c r="S3" s="9">
        <v>2954.22</v>
      </c>
      <c r="T3" s="9">
        <v>8862.66</v>
      </c>
      <c r="U3" s="9">
        <v>8862.66</v>
      </c>
      <c r="V3" s="9">
        <v>8271.8159999999989</v>
      </c>
      <c r="W3" s="9">
        <v>8271.8159999999989</v>
      </c>
      <c r="X3" s="9">
        <v>6203.8620000000001</v>
      </c>
      <c r="Y3" s="9">
        <v>5908.44</v>
      </c>
      <c r="Z3" s="9">
        <v>7680.9719999999998</v>
      </c>
      <c r="AA3" s="9">
        <v>4726.7519999999995</v>
      </c>
      <c r="AB3" s="9">
        <v>5908.44</v>
      </c>
      <c r="AC3" s="9">
        <v>6794.7059999999992</v>
      </c>
      <c r="AD3" s="9">
        <v>5022.174</v>
      </c>
      <c r="AE3" s="9">
        <v>8271.8159999999989</v>
      </c>
      <c r="AF3" s="9">
        <v>4135.9079999999994</v>
      </c>
      <c r="AG3" s="9">
        <v>11521.457999999999</v>
      </c>
      <c r="AH3" s="9">
        <v>5613.0179999999991</v>
      </c>
      <c r="AI3" s="9">
        <v>9158.0820000000003</v>
      </c>
      <c r="AJ3" s="9">
        <v>2954.22</v>
      </c>
      <c r="AK3" s="9">
        <v>7976.3940000000002</v>
      </c>
      <c r="AL3" s="9">
        <v>3840.4859999999999</v>
      </c>
      <c r="AM3" s="9">
        <v>8862.66</v>
      </c>
      <c r="AN3" s="9">
        <v>4135.9079999999994</v>
      </c>
      <c r="AO3" s="9">
        <v>4726.7519999999995</v>
      </c>
      <c r="AP3" s="9">
        <v>13884.833999999999</v>
      </c>
      <c r="AQ3" s="9">
        <v>6499.2839999999997</v>
      </c>
      <c r="AR3" s="9">
        <v>12407.724</v>
      </c>
      <c r="AS3" s="9">
        <v>9748.9259999999995</v>
      </c>
      <c r="AT3" s="9">
        <v>1624.8209999999999</v>
      </c>
      <c r="AU3" s="9">
        <v>10044.348</v>
      </c>
      <c r="AV3" s="9">
        <v>9748.9259999999995</v>
      </c>
      <c r="AW3" s="9">
        <v>3249.6419999999998</v>
      </c>
      <c r="AX3" s="9">
        <v>2067.9539999999997</v>
      </c>
      <c r="AY3" s="9">
        <v>9748.9259999999995</v>
      </c>
      <c r="AZ3" s="9">
        <v>16543.631999999998</v>
      </c>
      <c r="BA3" s="9">
        <v>10635.191999999999</v>
      </c>
      <c r="BB3" s="9">
        <v>20384.117999999999</v>
      </c>
      <c r="BC3" s="9">
        <v>10044.348</v>
      </c>
      <c r="BD3" s="9">
        <v>2511.087</v>
      </c>
      <c r="BE3" s="9">
        <v>20384.117999999999</v>
      </c>
      <c r="BF3" s="9">
        <v>11226.035999999998</v>
      </c>
      <c r="BG3" s="9">
        <v>10635.191999999999</v>
      </c>
      <c r="BH3" s="9">
        <v>10635.191999999999</v>
      </c>
      <c r="BI3" s="9">
        <v>10339.769999999999</v>
      </c>
      <c r="BJ3" s="9">
        <v>11226.035999999998</v>
      </c>
      <c r="BK3" s="9">
        <v>10044.348</v>
      </c>
      <c r="BL3" s="9">
        <v>18907.007999999998</v>
      </c>
      <c r="BM3" s="9">
        <v>19497.851999999999</v>
      </c>
      <c r="BN3" s="9">
        <v>18907.007999999998</v>
      </c>
      <c r="BO3" s="9">
        <v>18611.585999999999</v>
      </c>
      <c r="BP3" s="9">
        <v>620.38619999999992</v>
      </c>
      <c r="BQ3" s="9">
        <v>2658.7979999999998</v>
      </c>
      <c r="BR3" s="9">
        <v>1181.6879999999999</v>
      </c>
      <c r="BS3" s="9">
        <v>2067.9539999999997</v>
      </c>
      <c r="BT3" s="9">
        <v>1624.8209999999999</v>
      </c>
      <c r="BU3" s="9">
        <v>827.1816</v>
      </c>
      <c r="BV3" s="9">
        <v>9748.9259999999995</v>
      </c>
      <c r="BW3" s="9">
        <v>11521.457999999999</v>
      </c>
      <c r="BX3" s="9">
        <v>9748.9259999999995</v>
      </c>
      <c r="BY3" s="9">
        <v>9453.503999999999</v>
      </c>
      <c r="BZ3" s="9">
        <v>10339.769999999999</v>
      </c>
      <c r="CA3" s="9">
        <v>8567.2379999999994</v>
      </c>
      <c r="CB3" s="9">
        <v>10635.191999999999</v>
      </c>
      <c r="CC3" s="9">
        <v>9748.9259999999995</v>
      </c>
      <c r="CD3" s="9">
        <v>10930.614</v>
      </c>
      <c r="CE3" s="9">
        <v>10635.191999999999</v>
      </c>
      <c r="CF3" s="9">
        <v>19497.851999999999</v>
      </c>
      <c r="CG3" s="9">
        <v>14771.099999999999</v>
      </c>
      <c r="CH3" s="9">
        <v>14771.099999999999</v>
      </c>
      <c r="CI3" s="9">
        <v>12998.567999999999</v>
      </c>
    </row>
    <row r="4" spans="1:87" x14ac:dyDescent="0.25">
      <c r="A4" s="9" t="s">
        <v>70</v>
      </c>
      <c r="B4" s="9">
        <v>12112.301999999998</v>
      </c>
      <c r="C4" s="9">
        <v>11521.457999999999</v>
      </c>
      <c r="D4" s="9">
        <v>0</v>
      </c>
      <c r="E4" s="9">
        <v>259.97135999999995</v>
      </c>
      <c r="F4" s="9">
        <v>14180.255999999999</v>
      </c>
      <c r="G4" s="9">
        <v>1033.9769999999999</v>
      </c>
      <c r="H4" s="9">
        <v>12703.145999999999</v>
      </c>
      <c r="I4" s="9">
        <v>15952.788</v>
      </c>
      <c r="J4" s="9">
        <v>768.09719999999993</v>
      </c>
      <c r="K4" s="9">
        <v>3545.0639999999999</v>
      </c>
      <c r="L4" s="9">
        <v>6499.2839999999997</v>
      </c>
      <c r="M4" s="9">
        <v>5317.5959999999995</v>
      </c>
      <c r="N4" s="9">
        <v>7090.1279999999997</v>
      </c>
      <c r="O4" s="9">
        <v>6499.2839999999997</v>
      </c>
      <c r="P4" s="9">
        <v>7090.1279999999997</v>
      </c>
      <c r="Q4" s="9">
        <v>7680.9719999999998</v>
      </c>
      <c r="R4" s="9">
        <v>14180.255999999999</v>
      </c>
      <c r="S4" s="9">
        <v>14475.678</v>
      </c>
      <c r="T4" s="9">
        <v>7090.1279999999997</v>
      </c>
      <c r="U4" s="9">
        <v>8271.8159999999989</v>
      </c>
      <c r="V4" s="9">
        <v>8862.66</v>
      </c>
      <c r="W4" s="9">
        <v>8271.8159999999989</v>
      </c>
      <c r="X4" s="9">
        <v>5908.44</v>
      </c>
      <c r="Y4" s="9">
        <v>7090.1279999999997</v>
      </c>
      <c r="Z4" s="9">
        <v>6499.2839999999997</v>
      </c>
      <c r="AA4" s="9">
        <v>7090.1279999999997</v>
      </c>
      <c r="AB4" s="9">
        <v>5613.0179999999991</v>
      </c>
      <c r="AC4" s="9">
        <v>5022.174</v>
      </c>
      <c r="AD4" s="9">
        <v>5022.174</v>
      </c>
      <c r="AE4" s="9">
        <v>2954.22</v>
      </c>
      <c r="AF4" s="9">
        <v>5908.44</v>
      </c>
      <c r="AG4" s="9">
        <v>7090.1279999999997</v>
      </c>
      <c r="AH4" s="9">
        <v>5022.174</v>
      </c>
      <c r="AI4" s="9">
        <v>3545.0639999999999</v>
      </c>
      <c r="AJ4" s="9">
        <v>14180.255999999999</v>
      </c>
      <c r="AK4" s="9">
        <v>2954.22</v>
      </c>
      <c r="AL4" s="9">
        <v>5908.44</v>
      </c>
      <c r="AM4" s="9">
        <v>2954.22</v>
      </c>
      <c r="AN4" s="9">
        <v>5317.5959999999995</v>
      </c>
      <c r="AO4" s="9">
        <v>5022.174</v>
      </c>
      <c r="AP4" s="9">
        <v>1329.3989999999999</v>
      </c>
      <c r="AQ4" s="9">
        <v>2658.7979999999998</v>
      </c>
      <c r="AR4" s="9">
        <v>3249.6419999999998</v>
      </c>
      <c r="AS4" s="9">
        <v>5317.5959999999995</v>
      </c>
      <c r="AT4" s="9">
        <v>9453.503999999999</v>
      </c>
      <c r="AU4" s="9">
        <v>4431.33</v>
      </c>
      <c r="AV4" s="9">
        <v>5022.174</v>
      </c>
      <c r="AW4" s="9">
        <v>10635.191999999999</v>
      </c>
      <c r="AX4" s="9">
        <v>10044.348</v>
      </c>
      <c r="AY4" s="9">
        <v>4726.7519999999995</v>
      </c>
      <c r="AZ4" s="9">
        <v>6499.2839999999997</v>
      </c>
      <c r="BA4" s="9">
        <v>2658.7979999999998</v>
      </c>
      <c r="BB4" s="9">
        <v>9748.9259999999995</v>
      </c>
      <c r="BC4" s="9">
        <v>4431.33</v>
      </c>
      <c r="BD4" s="9">
        <v>9748.9259999999995</v>
      </c>
      <c r="BE4" s="9">
        <v>8862.66</v>
      </c>
      <c r="BF4" s="9">
        <v>9453.503999999999</v>
      </c>
      <c r="BG4" s="9">
        <v>10635.191999999999</v>
      </c>
      <c r="BH4" s="9">
        <v>10635.191999999999</v>
      </c>
      <c r="BI4" s="9">
        <v>10339.769999999999</v>
      </c>
      <c r="BJ4" s="9">
        <v>9748.9259999999995</v>
      </c>
      <c r="BK4" s="9">
        <v>3840.4859999999999</v>
      </c>
      <c r="BL4" s="9">
        <v>8862.66</v>
      </c>
      <c r="BM4" s="9">
        <v>8567.2379999999994</v>
      </c>
      <c r="BN4" s="9">
        <v>8271.8159999999989</v>
      </c>
      <c r="BO4" s="9">
        <v>8567.2379999999994</v>
      </c>
      <c r="BP4" s="9">
        <v>8862.66</v>
      </c>
      <c r="BQ4" s="9">
        <v>12703.145999999999</v>
      </c>
      <c r="BR4" s="9">
        <v>9748.9259999999995</v>
      </c>
      <c r="BS4" s="9">
        <v>12112.301999999998</v>
      </c>
      <c r="BT4" s="9">
        <v>11521.457999999999</v>
      </c>
      <c r="BU4" s="9">
        <v>9453.503999999999</v>
      </c>
      <c r="BV4" s="9">
        <v>5908.44</v>
      </c>
      <c r="BW4" s="9">
        <v>5317.5959999999995</v>
      </c>
      <c r="BX4" s="9">
        <v>5317.5959999999995</v>
      </c>
      <c r="BY4" s="9">
        <v>4726.7519999999995</v>
      </c>
      <c r="BZ4" s="9">
        <v>3840.4859999999999</v>
      </c>
      <c r="CA4" s="9">
        <v>5317.5959999999995</v>
      </c>
      <c r="CB4" s="9">
        <v>4431.33</v>
      </c>
      <c r="CC4" s="9">
        <v>5022.174</v>
      </c>
      <c r="CD4" s="9">
        <v>5317.5959999999995</v>
      </c>
      <c r="CE4" s="9">
        <v>4135.9079999999994</v>
      </c>
      <c r="CF4" s="9">
        <v>8567.2379999999994</v>
      </c>
      <c r="CG4" s="9">
        <v>7680.9719999999998</v>
      </c>
      <c r="CH4" s="9">
        <v>7680.9719999999998</v>
      </c>
      <c r="CI4" s="9">
        <v>561.30179999999996</v>
      </c>
    </row>
    <row r="5" spans="1:87" x14ac:dyDescent="0.25">
      <c r="A5" s="9" t="s">
        <v>71</v>
      </c>
      <c r="B5" s="9">
        <v>12407.724</v>
      </c>
      <c r="C5" s="9">
        <v>9453.503999999999</v>
      </c>
      <c r="D5" s="9">
        <v>259.97135999999995</v>
      </c>
      <c r="E5" s="9">
        <v>0</v>
      </c>
      <c r="F5" s="9">
        <v>14180.255999999999</v>
      </c>
      <c r="G5" s="9">
        <v>1624.8209999999999</v>
      </c>
      <c r="H5" s="9">
        <v>12407.724</v>
      </c>
      <c r="I5" s="9">
        <v>16248.21</v>
      </c>
      <c r="J5" s="9">
        <v>1329.3989999999999</v>
      </c>
      <c r="K5" s="9">
        <v>4135.9079999999994</v>
      </c>
      <c r="L5" s="9">
        <v>7976.3940000000002</v>
      </c>
      <c r="M5" s="9">
        <v>5317.5959999999995</v>
      </c>
      <c r="N5" s="9">
        <v>7680.9719999999998</v>
      </c>
      <c r="O5" s="9">
        <v>7090.1279999999997</v>
      </c>
      <c r="P5" s="9">
        <v>7680.9719999999998</v>
      </c>
      <c r="Q5" s="9">
        <v>8567.2379999999994</v>
      </c>
      <c r="R5" s="9">
        <v>13884.833999999999</v>
      </c>
      <c r="S5" s="9">
        <v>14475.678</v>
      </c>
      <c r="T5" s="9">
        <v>7680.9719999999998</v>
      </c>
      <c r="U5" s="9">
        <v>8862.66</v>
      </c>
      <c r="V5" s="9">
        <v>9453.503999999999</v>
      </c>
      <c r="W5" s="9">
        <v>8862.66</v>
      </c>
      <c r="X5" s="9">
        <v>6794.7059999999992</v>
      </c>
      <c r="Y5" s="9">
        <v>7680.9719999999998</v>
      </c>
      <c r="Z5" s="9">
        <v>7680.9719999999998</v>
      </c>
      <c r="AA5" s="9">
        <v>7680.9719999999998</v>
      </c>
      <c r="AB5" s="9">
        <v>6203.8620000000001</v>
      </c>
      <c r="AC5" s="9">
        <v>5613.0179999999991</v>
      </c>
      <c r="AD5" s="9">
        <v>4135.9079999999994</v>
      </c>
      <c r="AE5" s="9">
        <v>2067.9539999999997</v>
      </c>
      <c r="AF5" s="9">
        <v>5317.5959999999995</v>
      </c>
      <c r="AG5" s="9">
        <v>6203.8620000000001</v>
      </c>
      <c r="AH5" s="9">
        <v>4726.7519999999995</v>
      </c>
      <c r="AI5" s="9">
        <v>2806.5089999999996</v>
      </c>
      <c r="AJ5" s="9">
        <v>14180.255999999999</v>
      </c>
      <c r="AK5" s="9">
        <v>3545.0639999999999</v>
      </c>
      <c r="AL5" s="9">
        <v>5022.174</v>
      </c>
      <c r="AM5" s="9">
        <v>2511.087</v>
      </c>
      <c r="AN5" s="9">
        <v>4726.7519999999995</v>
      </c>
      <c r="AO5" s="9">
        <v>4135.9079999999994</v>
      </c>
      <c r="AP5" s="9">
        <v>1772.5319999999999</v>
      </c>
      <c r="AQ5" s="9">
        <v>3249.6419999999998</v>
      </c>
      <c r="AR5" s="9">
        <v>2806.5089999999996</v>
      </c>
      <c r="AS5" s="9">
        <v>4726.7519999999995</v>
      </c>
      <c r="AT5" s="9">
        <v>10339.769999999999</v>
      </c>
      <c r="AU5" s="9">
        <v>3840.4859999999999</v>
      </c>
      <c r="AV5" s="9">
        <v>4431.33</v>
      </c>
      <c r="AW5" s="9">
        <v>11226.035999999998</v>
      </c>
      <c r="AX5" s="9">
        <v>10635.191999999999</v>
      </c>
      <c r="AY5" s="9">
        <v>4431.33</v>
      </c>
      <c r="AZ5" s="9">
        <v>5908.44</v>
      </c>
      <c r="BA5" s="9">
        <v>3249.6419999999998</v>
      </c>
      <c r="BB5" s="9">
        <v>9158.0820000000003</v>
      </c>
      <c r="BC5" s="9">
        <v>5022.174</v>
      </c>
      <c r="BD5" s="9">
        <v>10339.769999999999</v>
      </c>
      <c r="BE5" s="9">
        <v>7680.9719999999998</v>
      </c>
      <c r="BF5" s="9">
        <v>8862.66</v>
      </c>
      <c r="BG5" s="9">
        <v>10044.348</v>
      </c>
      <c r="BH5" s="9">
        <v>10044.348</v>
      </c>
      <c r="BI5" s="9">
        <v>9748.9259999999995</v>
      </c>
      <c r="BJ5" s="9">
        <v>9158.0820000000003</v>
      </c>
      <c r="BK5" s="9">
        <v>4431.33</v>
      </c>
      <c r="BL5" s="9">
        <v>8271.8159999999989</v>
      </c>
      <c r="BM5" s="9">
        <v>7976.3940000000002</v>
      </c>
      <c r="BN5" s="9">
        <v>7680.9719999999998</v>
      </c>
      <c r="BO5" s="9">
        <v>7976.3940000000002</v>
      </c>
      <c r="BP5" s="9">
        <v>9453.503999999999</v>
      </c>
      <c r="BQ5" s="9">
        <v>16248.21</v>
      </c>
      <c r="BR5" s="9">
        <v>15066.521999999997</v>
      </c>
      <c r="BS5" s="9">
        <v>15657.365999999998</v>
      </c>
      <c r="BT5" s="9">
        <v>15066.521999999997</v>
      </c>
      <c r="BU5" s="9">
        <v>14475.678</v>
      </c>
      <c r="BV5" s="9">
        <v>5317.5959999999995</v>
      </c>
      <c r="BW5" s="9">
        <v>4726.7519999999995</v>
      </c>
      <c r="BX5" s="9">
        <v>4726.7519999999995</v>
      </c>
      <c r="BY5" s="9">
        <v>4135.9079999999994</v>
      </c>
      <c r="BZ5" s="9">
        <v>3249.6419999999998</v>
      </c>
      <c r="CA5" s="9">
        <v>4726.7519999999995</v>
      </c>
      <c r="CB5" s="9">
        <v>3840.4859999999999</v>
      </c>
      <c r="CC5" s="9">
        <v>4431.33</v>
      </c>
      <c r="CD5" s="9">
        <v>4726.7519999999995</v>
      </c>
      <c r="CE5" s="9">
        <v>3545.0639999999999</v>
      </c>
      <c r="CF5" s="9">
        <v>7976.3940000000002</v>
      </c>
      <c r="CG5" s="9">
        <v>7090.1279999999997</v>
      </c>
      <c r="CH5" s="9">
        <v>7090.1279999999997</v>
      </c>
      <c r="CI5" s="9">
        <v>324.96420000000001</v>
      </c>
    </row>
    <row r="6" spans="1:87" x14ac:dyDescent="0.25">
      <c r="A6" s="9" t="s">
        <v>72</v>
      </c>
      <c r="B6" s="9">
        <v>13589.411999999998</v>
      </c>
      <c r="C6" s="9">
        <v>2067.9539999999997</v>
      </c>
      <c r="D6" s="9">
        <v>14180.255999999999</v>
      </c>
      <c r="E6" s="9">
        <v>14180.255999999999</v>
      </c>
      <c r="F6" s="9">
        <v>0</v>
      </c>
      <c r="G6" s="9">
        <v>14771.099999999999</v>
      </c>
      <c r="H6" s="9">
        <v>2363.3759999999997</v>
      </c>
      <c r="I6" s="9">
        <v>3249.6419999999998</v>
      </c>
      <c r="J6" s="9">
        <v>10339.769999999999</v>
      </c>
      <c r="K6" s="9">
        <v>9158.0820000000003</v>
      </c>
      <c r="L6" s="9">
        <v>9748.9259999999995</v>
      </c>
      <c r="M6" s="9">
        <v>19202.43</v>
      </c>
      <c r="N6" s="9">
        <v>8862.66</v>
      </c>
      <c r="O6" s="9">
        <v>8567.2379999999994</v>
      </c>
      <c r="P6" s="9">
        <v>7976.3940000000002</v>
      </c>
      <c r="Q6" s="9">
        <v>9453.503999999999</v>
      </c>
      <c r="R6" s="9">
        <v>1033.9769999999999</v>
      </c>
      <c r="S6" s="9">
        <v>1329.3989999999999</v>
      </c>
      <c r="T6" s="9">
        <v>10044.348</v>
      </c>
      <c r="U6" s="9">
        <v>10635.191999999999</v>
      </c>
      <c r="V6" s="9">
        <v>9158.0820000000003</v>
      </c>
      <c r="W6" s="9">
        <v>9158.0820000000003</v>
      </c>
      <c r="X6" s="9">
        <v>7385.5499999999993</v>
      </c>
      <c r="Y6" s="9">
        <v>6794.7059999999992</v>
      </c>
      <c r="Z6" s="9">
        <v>8862.66</v>
      </c>
      <c r="AA6" s="9">
        <v>5908.44</v>
      </c>
      <c r="AB6" s="9">
        <v>7090.1279999999997</v>
      </c>
      <c r="AC6" s="9">
        <v>7976.3940000000002</v>
      </c>
      <c r="AD6" s="9">
        <v>6203.8620000000001</v>
      </c>
      <c r="AE6" s="9">
        <v>9748.9259999999995</v>
      </c>
      <c r="AF6" s="9">
        <v>5317.5959999999995</v>
      </c>
      <c r="AG6" s="9">
        <v>11226.035999999998</v>
      </c>
      <c r="AH6" s="9">
        <v>6794.7059999999992</v>
      </c>
      <c r="AI6" s="9">
        <v>10339.769999999999</v>
      </c>
      <c r="AJ6" s="9">
        <v>1033.9769999999999</v>
      </c>
      <c r="AK6" s="9">
        <v>9158.0820000000003</v>
      </c>
      <c r="AL6" s="9">
        <v>5022.174</v>
      </c>
      <c r="AM6" s="9">
        <v>10044.348</v>
      </c>
      <c r="AN6" s="9">
        <v>5613.0179999999991</v>
      </c>
      <c r="AO6" s="9">
        <v>5908.44</v>
      </c>
      <c r="AP6" s="9">
        <v>15066.521999999997</v>
      </c>
      <c r="AQ6" s="9">
        <v>7976.3940000000002</v>
      </c>
      <c r="AR6" s="9">
        <v>13589.411999999998</v>
      </c>
      <c r="AS6" s="9">
        <v>10930.614</v>
      </c>
      <c r="AT6" s="9">
        <v>620.38619999999992</v>
      </c>
      <c r="AU6" s="9">
        <v>11226.035999999998</v>
      </c>
      <c r="AV6" s="9">
        <v>11226.035999999998</v>
      </c>
      <c r="AW6" s="9">
        <v>1624.8209999999999</v>
      </c>
      <c r="AX6" s="9">
        <v>502.2174</v>
      </c>
      <c r="AY6" s="9">
        <v>10930.614</v>
      </c>
      <c r="AZ6" s="9">
        <v>17429.898000000001</v>
      </c>
      <c r="BA6" s="9">
        <v>11816.88</v>
      </c>
      <c r="BB6" s="9">
        <v>21270.383999999998</v>
      </c>
      <c r="BC6" s="9">
        <v>11521.457999999999</v>
      </c>
      <c r="BD6" s="9">
        <v>886.26599999999996</v>
      </c>
      <c r="BE6" s="9">
        <v>21270.383999999998</v>
      </c>
      <c r="BF6" s="9">
        <v>12112.301999999998</v>
      </c>
      <c r="BG6" s="9">
        <v>11226.035999999998</v>
      </c>
      <c r="BH6" s="9">
        <v>11226.035999999998</v>
      </c>
      <c r="BI6" s="9">
        <v>10930.614</v>
      </c>
      <c r="BJ6" s="9">
        <v>11816.88</v>
      </c>
      <c r="BK6" s="9">
        <v>11226.035999999998</v>
      </c>
      <c r="BL6" s="9">
        <v>19497.851999999999</v>
      </c>
      <c r="BM6" s="9">
        <v>20384.117999999999</v>
      </c>
      <c r="BN6" s="9">
        <v>19497.851999999999</v>
      </c>
      <c r="BO6" s="9">
        <v>19497.851999999999</v>
      </c>
      <c r="BP6" s="9">
        <v>1624.8209999999999</v>
      </c>
      <c r="BQ6" s="9">
        <v>2067.9539999999997</v>
      </c>
      <c r="BR6" s="9">
        <v>1920.2429999999999</v>
      </c>
      <c r="BS6" s="9">
        <v>2363.3759999999997</v>
      </c>
      <c r="BT6" s="9">
        <v>1772.5319999999999</v>
      </c>
      <c r="BU6" s="9">
        <v>1477.11</v>
      </c>
      <c r="BV6" s="9">
        <v>10930.614</v>
      </c>
      <c r="BW6" s="9">
        <v>12703.145999999999</v>
      </c>
      <c r="BX6" s="9">
        <v>10930.614</v>
      </c>
      <c r="BY6" s="9">
        <v>10635.191999999999</v>
      </c>
      <c r="BZ6" s="9">
        <v>11521.457999999999</v>
      </c>
      <c r="CA6" s="9">
        <v>10044.348</v>
      </c>
      <c r="CB6" s="9">
        <v>12112.301999999998</v>
      </c>
      <c r="CC6" s="9">
        <v>10930.614</v>
      </c>
      <c r="CD6" s="9">
        <v>12112.301999999998</v>
      </c>
      <c r="CE6" s="9">
        <v>11816.88</v>
      </c>
      <c r="CF6" s="9">
        <v>20088.696</v>
      </c>
      <c r="CG6" s="9">
        <v>18611.585999999999</v>
      </c>
      <c r="CH6" s="9">
        <v>18611.585999999999</v>
      </c>
      <c r="CI6" s="9">
        <v>14180.255999999999</v>
      </c>
    </row>
    <row r="7" spans="1:87" x14ac:dyDescent="0.25">
      <c r="A7" s="9" t="s">
        <v>73</v>
      </c>
      <c r="B7" s="9">
        <v>11226.035999999998</v>
      </c>
      <c r="C7" s="9">
        <v>13589.411999999998</v>
      </c>
      <c r="D7" s="9">
        <v>1033.9769999999999</v>
      </c>
      <c r="E7" s="9">
        <v>1624.8209999999999</v>
      </c>
      <c r="F7" s="9">
        <v>14771.099999999999</v>
      </c>
      <c r="G7" s="9">
        <v>0</v>
      </c>
      <c r="H7" s="9">
        <v>12703.145999999999</v>
      </c>
      <c r="I7" s="9">
        <v>16543.631999999998</v>
      </c>
      <c r="J7" s="9">
        <v>531.75959999999998</v>
      </c>
      <c r="K7" s="9">
        <v>3840.4859999999999</v>
      </c>
      <c r="L7" s="9">
        <v>7680.9719999999998</v>
      </c>
      <c r="M7" s="9">
        <v>6499.2839999999997</v>
      </c>
      <c r="N7" s="9">
        <v>7090.1279999999997</v>
      </c>
      <c r="O7" s="9">
        <v>6794.7059999999992</v>
      </c>
      <c r="P7" s="9">
        <v>7385.5499999999993</v>
      </c>
      <c r="Q7" s="9">
        <v>7976.3940000000002</v>
      </c>
      <c r="R7" s="9">
        <v>14180.255999999999</v>
      </c>
      <c r="S7" s="9">
        <v>14771.099999999999</v>
      </c>
      <c r="T7" s="9">
        <v>7385.5499999999993</v>
      </c>
      <c r="U7" s="9">
        <v>8271.8159999999989</v>
      </c>
      <c r="V7" s="9">
        <v>8862.66</v>
      </c>
      <c r="W7" s="9">
        <v>8271.8159999999989</v>
      </c>
      <c r="X7" s="9">
        <v>6203.8620000000001</v>
      </c>
      <c r="Y7" s="9">
        <v>7090.1279999999997</v>
      </c>
      <c r="Z7" s="9">
        <v>6499.2839999999997</v>
      </c>
      <c r="AA7" s="9">
        <v>7090.1279999999997</v>
      </c>
      <c r="AB7" s="9">
        <v>5613.0179999999991</v>
      </c>
      <c r="AC7" s="9">
        <v>5022.174</v>
      </c>
      <c r="AD7" s="9">
        <v>5317.5959999999995</v>
      </c>
      <c r="AE7" s="9">
        <v>3249.6419999999998</v>
      </c>
      <c r="AF7" s="9">
        <v>6203.8620000000001</v>
      </c>
      <c r="AG7" s="9">
        <v>7385.5499999999993</v>
      </c>
      <c r="AH7" s="9">
        <v>5022.174</v>
      </c>
      <c r="AI7" s="9">
        <v>3840.4859999999999</v>
      </c>
      <c r="AJ7" s="9">
        <v>12407.724</v>
      </c>
      <c r="AK7" s="9">
        <v>3249.6419999999998</v>
      </c>
      <c r="AL7" s="9">
        <v>6203.8620000000001</v>
      </c>
      <c r="AM7" s="9">
        <v>3545.0639999999999</v>
      </c>
      <c r="AN7" s="9">
        <v>5908.44</v>
      </c>
      <c r="AO7" s="9">
        <v>5317.5959999999995</v>
      </c>
      <c r="AP7" s="9">
        <v>443.13299999999998</v>
      </c>
      <c r="AQ7" s="9">
        <v>2806.5089999999996</v>
      </c>
      <c r="AR7" s="9">
        <v>4135.9079999999994</v>
      </c>
      <c r="AS7" s="9">
        <v>5908.44</v>
      </c>
      <c r="AT7" s="9">
        <v>14180.255999999999</v>
      </c>
      <c r="AU7" s="9">
        <v>5022.174</v>
      </c>
      <c r="AV7" s="9">
        <v>5613.0179999999991</v>
      </c>
      <c r="AW7" s="9">
        <v>15657.365999999998</v>
      </c>
      <c r="AX7" s="9">
        <v>14475.678</v>
      </c>
      <c r="AY7" s="9">
        <v>5317.5959999999995</v>
      </c>
      <c r="AZ7" s="9">
        <v>7385.5499999999993</v>
      </c>
      <c r="BA7" s="9">
        <v>3249.6419999999998</v>
      </c>
      <c r="BB7" s="9">
        <v>7976.3940000000002</v>
      </c>
      <c r="BC7" s="9">
        <v>5022.174</v>
      </c>
      <c r="BD7" s="9">
        <v>15066.521999999997</v>
      </c>
      <c r="BE7" s="9">
        <v>7976.3940000000002</v>
      </c>
      <c r="BF7" s="9">
        <v>10044.348</v>
      </c>
      <c r="BG7" s="9">
        <v>11226.035999999998</v>
      </c>
      <c r="BH7" s="9">
        <v>11226.035999999998</v>
      </c>
      <c r="BI7" s="9">
        <v>10930.614</v>
      </c>
      <c r="BJ7" s="9">
        <v>10339.769999999999</v>
      </c>
      <c r="BK7" s="9">
        <v>4431.33</v>
      </c>
      <c r="BL7" s="9">
        <v>8862.66</v>
      </c>
      <c r="BM7" s="9">
        <v>7090.1279999999997</v>
      </c>
      <c r="BN7" s="9">
        <v>8271.8159999999989</v>
      </c>
      <c r="BO7" s="9">
        <v>8567.2379999999994</v>
      </c>
      <c r="BP7" s="9">
        <v>13884.833999999999</v>
      </c>
      <c r="BQ7" s="9">
        <v>14771.099999999999</v>
      </c>
      <c r="BR7" s="9">
        <v>13589.411999999998</v>
      </c>
      <c r="BS7" s="9">
        <v>14180.255999999999</v>
      </c>
      <c r="BT7" s="9">
        <v>13884.833999999999</v>
      </c>
      <c r="BU7" s="9">
        <v>13293.99</v>
      </c>
      <c r="BV7" s="9">
        <v>6499.2839999999997</v>
      </c>
      <c r="BW7" s="9">
        <v>5908.44</v>
      </c>
      <c r="BX7" s="9">
        <v>5908.44</v>
      </c>
      <c r="BY7" s="9">
        <v>5317.5959999999995</v>
      </c>
      <c r="BZ7" s="9">
        <v>4431.33</v>
      </c>
      <c r="CA7" s="9">
        <v>5908.44</v>
      </c>
      <c r="CB7" s="9">
        <v>5022.174</v>
      </c>
      <c r="CC7" s="9">
        <v>5613.0179999999991</v>
      </c>
      <c r="CD7" s="9">
        <v>5908.44</v>
      </c>
      <c r="CE7" s="9">
        <v>4726.7519999999995</v>
      </c>
      <c r="CF7" s="9">
        <v>6794.7059999999992</v>
      </c>
      <c r="CG7" s="9">
        <v>7385.5499999999993</v>
      </c>
      <c r="CH7" s="9">
        <v>7385.5499999999993</v>
      </c>
      <c r="CI7" s="9">
        <v>1181.6879999999999</v>
      </c>
    </row>
    <row r="8" spans="1:87" x14ac:dyDescent="0.25">
      <c r="A8" s="9" t="s">
        <v>74</v>
      </c>
      <c r="B8" s="9">
        <v>12112.301999999998</v>
      </c>
      <c r="C8" s="9">
        <v>295.42199999999997</v>
      </c>
      <c r="D8" s="9">
        <v>12703.145999999999</v>
      </c>
      <c r="E8" s="9">
        <v>12407.724</v>
      </c>
      <c r="F8" s="9">
        <v>2363.3759999999997</v>
      </c>
      <c r="G8" s="9">
        <v>12703.145999999999</v>
      </c>
      <c r="H8" s="9">
        <v>0</v>
      </c>
      <c r="I8" s="9">
        <v>4431.33</v>
      </c>
      <c r="J8" s="9">
        <v>8567.2379999999994</v>
      </c>
      <c r="K8" s="9">
        <v>8271.8159999999989</v>
      </c>
      <c r="L8" s="9">
        <v>7385.5499999999993</v>
      </c>
      <c r="M8" s="9">
        <v>18316.164000000001</v>
      </c>
      <c r="N8" s="9">
        <v>7976.3940000000002</v>
      </c>
      <c r="O8" s="9">
        <v>7385.5499999999993</v>
      </c>
      <c r="P8" s="9">
        <v>6794.7059999999992</v>
      </c>
      <c r="Q8" s="9">
        <v>8567.2379999999994</v>
      </c>
      <c r="R8" s="9">
        <v>2511.087</v>
      </c>
      <c r="S8" s="9">
        <v>2954.22</v>
      </c>
      <c r="T8" s="9">
        <v>8862.66</v>
      </c>
      <c r="U8" s="9">
        <v>9158.0820000000003</v>
      </c>
      <c r="V8" s="9">
        <v>8271.8159999999989</v>
      </c>
      <c r="W8" s="9">
        <v>8271.8159999999989</v>
      </c>
      <c r="X8" s="9">
        <v>6203.8620000000001</v>
      </c>
      <c r="Y8" s="9">
        <v>5908.44</v>
      </c>
      <c r="Z8" s="9">
        <v>7680.9719999999998</v>
      </c>
      <c r="AA8" s="9">
        <v>5022.174</v>
      </c>
      <c r="AB8" s="9">
        <v>6794.7059999999992</v>
      </c>
      <c r="AC8" s="9">
        <v>7090.1279999999997</v>
      </c>
      <c r="AD8" s="9">
        <v>4726.7519999999995</v>
      </c>
      <c r="AE8" s="9">
        <v>7976.3940000000002</v>
      </c>
      <c r="AF8" s="9">
        <v>3840.4859999999999</v>
      </c>
      <c r="AG8" s="9">
        <v>9748.9259999999995</v>
      </c>
      <c r="AH8" s="9">
        <v>5317.5959999999995</v>
      </c>
      <c r="AI8" s="9">
        <v>8862.66</v>
      </c>
      <c r="AJ8" s="9">
        <v>2658.7979999999998</v>
      </c>
      <c r="AK8" s="9">
        <v>7680.9719999999998</v>
      </c>
      <c r="AL8" s="9">
        <v>3545.0639999999999</v>
      </c>
      <c r="AM8" s="9">
        <v>8567.2379999999994</v>
      </c>
      <c r="AN8" s="9">
        <v>3840.4859999999999</v>
      </c>
      <c r="AO8" s="9">
        <v>4431.33</v>
      </c>
      <c r="AP8" s="9">
        <v>13884.833999999999</v>
      </c>
      <c r="AQ8" s="9">
        <v>6203.8620000000001</v>
      </c>
      <c r="AR8" s="9">
        <v>11816.88</v>
      </c>
      <c r="AS8" s="9">
        <v>9158.0820000000003</v>
      </c>
      <c r="AT8" s="9">
        <v>1624.8209999999999</v>
      </c>
      <c r="AU8" s="9">
        <v>9748.9259999999995</v>
      </c>
      <c r="AV8" s="9">
        <v>9453.503999999999</v>
      </c>
      <c r="AW8" s="9">
        <v>3249.6419999999998</v>
      </c>
      <c r="AX8" s="9">
        <v>2215.665</v>
      </c>
      <c r="AY8" s="9">
        <v>9453.503999999999</v>
      </c>
      <c r="AZ8" s="9">
        <v>16543.631999999998</v>
      </c>
      <c r="BA8" s="9">
        <v>10339.769999999999</v>
      </c>
      <c r="BB8" s="9">
        <v>20384.117999999999</v>
      </c>
      <c r="BC8" s="9">
        <v>9748.9259999999995</v>
      </c>
      <c r="BD8" s="9">
        <v>2511.087</v>
      </c>
      <c r="BE8" s="9">
        <v>20384.117999999999</v>
      </c>
      <c r="BF8" s="9">
        <v>11226.035999999998</v>
      </c>
      <c r="BG8" s="9">
        <v>10635.191999999999</v>
      </c>
      <c r="BH8" s="9">
        <v>10635.191999999999</v>
      </c>
      <c r="BI8" s="9">
        <v>12112.301999999998</v>
      </c>
      <c r="BJ8" s="9">
        <v>11226.035999999998</v>
      </c>
      <c r="BK8" s="9">
        <v>9748.9259999999995</v>
      </c>
      <c r="BL8" s="9">
        <v>18907.007999999998</v>
      </c>
      <c r="BM8" s="9">
        <v>15066.521999999997</v>
      </c>
      <c r="BN8" s="9">
        <v>18907.007999999998</v>
      </c>
      <c r="BO8" s="9">
        <v>15066.521999999997</v>
      </c>
      <c r="BP8" s="9">
        <v>679.47059999999999</v>
      </c>
      <c r="BQ8" s="9">
        <v>2658.7979999999998</v>
      </c>
      <c r="BR8" s="9">
        <v>5908.44</v>
      </c>
      <c r="BS8" s="9">
        <v>2215.665</v>
      </c>
      <c r="BT8" s="9">
        <v>1624.8209999999999</v>
      </c>
      <c r="BU8" s="9">
        <v>856.72379999999987</v>
      </c>
      <c r="BV8" s="9">
        <v>9453.503999999999</v>
      </c>
      <c r="BW8" s="9">
        <v>11226.035999999998</v>
      </c>
      <c r="BX8" s="9">
        <v>9453.503999999999</v>
      </c>
      <c r="BY8" s="9">
        <v>9158.0820000000003</v>
      </c>
      <c r="BZ8" s="9">
        <v>10044.348</v>
      </c>
      <c r="CA8" s="9">
        <v>8271.8159999999989</v>
      </c>
      <c r="CB8" s="9">
        <v>10339.769999999999</v>
      </c>
      <c r="CC8" s="9">
        <v>9453.503999999999</v>
      </c>
      <c r="CD8" s="9">
        <v>10635.191999999999</v>
      </c>
      <c r="CE8" s="9">
        <v>10339.769999999999</v>
      </c>
      <c r="CF8" s="9">
        <v>15361.944</v>
      </c>
      <c r="CG8" s="9">
        <v>14475.678</v>
      </c>
      <c r="CH8" s="9">
        <v>14475.678</v>
      </c>
      <c r="CI8" s="9">
        <v>12407.724</v>
      </c>
    </row>
    <row r="9" spans="1:87" x14ac:dyDescent="0.25">
      <c r="A9" s="9" t="s">
        <v>75</v>
      </c>
      <c r="B9" s="9">
        <v>15952.788</v>
      </c>
      <c r="C9" s="9">
        <v>17134.475999999999</v>
      </c>
      <c r="D9" s="9">
        <v>15952.788</v>
      </c>
      <c r="E9" s="9">
        <v>16248.21</v>
      </c>
      <c r="F9" s="9">
        <v>3249.6419999999998</v>
      </c>
      <c r="G9" s="9">
        <v>16543.631999999998</v>
      </c>
      <c r="H9" s="9">
        <v>4431.33</v>
      </c>
      <c r="I9" s="9">
        <v>0</v>
      </c>
      <c r="J9" s="9">
        <v>16839.054</v>
      </c>
      <c r="K9" s="9">
        <v>11226.035999999998</v>
      </c>
      <c r="L9" s="9">
        <v>11521.457999999999</v>
      </c>
      <c r="M9" s="9">
        <v>21270.383999999998</v>
      </c>
      <c r="N9" s="9">
        <v>10930.614</v>
      </c>
      <c r="O9" s="9">
        <v>10339.769999999999</v>
      </c>
      <c r="P9" s="9">
        <v>9748.9259999999995</v>
      </c>
      <c r="Q9" s="9">
        <v>11226.035999999998</v>
      </c>
      <c r="R9" s="9">
        <v>2363.3759999999997</v>
      </c>
      <c r="S9" s="9">
        <v>1920.2429999999999</v>
      </c>
      <c r="T9" s="9">
        <v>11816.88</v>
      </c>
      <c r="U9" s="9">
        <v>11816.88</v>
      </c>
      <c r="V9" s="9">
        <v>11226.035999999998</v>
      </c>
      <c r="W9" s="9">
        <v>10930.614</v>
      </c>
      <c r="X9" s="9">
        <v>9158.0820000000003</v>
      </c>
      <c r="Y9" s="9">
        <v>8862.66</v>
      </c>
      <c r="Z9" s="9">
        <v>10635.191999999999</v>
      </c>
      <c r="AA9" s="9">
        <v>7680.9719999999998</v>
      </c>
      <c r="AB9" s="9">
        <v>8862.66</v>
      </c>
      <c r="AC9" s="9">
        <v>9748.9259999999995</v>
      </c>
      <c r="AD9" s="9">
        <v>8567.2379999999994</v>
      </c>
      <c r="AE9" s="9">
        <v>13884.833999999999</v>
      </c>
      <c r="AF9" s="9">
        <v>7680.9719999999998</v>
      </c>
      <c r="AG9" s="9">
        <v>13589.411999999998</v>
      </c>
      <c r="AH9" s="9">
        <v>10930.614</v>
      </c>
      <c r="AI9" s="9">
        <v>14475.678</v>
      </c>
      <c r="AJ9" s="9">
        <v>2215.665</v>
      </c>
      <c r="AK9" s="9">
        <v>13589.411999999998</v>
      </c>
      <c r="AL9" s="9">
        <v>7385.5499999999993</v>
      </c>
      <c r="AM9" s="9">
        <v>14180.255999999999</v>
      </c>
      <c r="AN9" s="9">
        <v>7680.9719999999998</v>
      </c>
      <c r="AO9" s="9">
        <v>8271.8159999999989</v>
      </c>
      <c r="AP9" s="9">
        <v>16839.054</v>
      </c>
      <c r="AQ9" s="9">
        <v>12112.301999999998</v>
      </c>
      <c r="AR9" s="9">
        <v>15657.365999999998</v>
      </c>
      <c r="AS9" s="9">
        <v>12998.567999999999</v>
      </c>
      <c r="AT9" s="9">
        <v>3249.6419999999998</v>
      </c>
      <c r="AU9" s="9">
        <v>13589.411999999998</v>
      </c>
      <c r="AV9" s="9">
        <v>13293.99</v>
      </c>
      <c r="AW9" s="9">
        <v>1920.2429999999999</v>
      </c>
      <c r="AX9" s="9">
        <v>2954.22</v>
      </c>
      <c r="AY9" s="9">
        <v>13293.99</v>
      </c>
      <c r="AZ9" s="9">
        <v>17429.898000000001</v>
      </c>
      <c r="BA9" s="9">
        <v>14180.255999999999</v>
      </c>
      <c r="BB9" s="9">
        <v>20974.961999999996</v>
      </c>
      <c r="BC9" s="9">
        <v>13589.411999999998</v>
      </c>
      <c r="BD9" s="9">
        <v>2658.7979999999998</v>
      </c>
      <c r="BE9" s="9">
        <v>21270.383999999998</v>
      </c>
      <c r="BF9" s="9">
        <v>11816.88</v>
      </c>
      <c r="BG9" s="9">
        <v>11226.035999999998</v>
      </c>
      <c r="BH9" s="9">
        <v>11226.035999999998</v>
      </c>
      <c r="BI9" s="9">
        <v>10930.614</v>
      </c>
      <c r="BJ9" s="9">
        <v>11816.88</v>
      </c>
      <c r="BK9" s="9">
        <v>13589.411999999998</v>
      </c>
      <c r="BL9" s="9">
        <v>19497.851999999999</v>
      </c>
      <c r="BM9" s="9">
        <v>20384.117999999999</v>
      </c>
      <c r="BN9" s="9">
        <v>19497.851999999999</v>
      </c>
      <c r="BO9" s="9">
        <v>19202.43</v>
      </c>
      <c r="BP9" s="9">
        <v>4135.9079999999994</v>
      </c>
      <c r="BQ9" s="9">
        <v>2067.9539999999997</v>
      </c>
      <c r="BR9" s="9">
        <v>3249.6419999999998</v>
      </c>
      <c r="BS9" s="9">
        <v>2363.3759999999997</v>
      </c>
      <c r="BT9" s="9">
        <v>2954.22</v>
      </c>
      <c r="BU9" s="9">
        <v>3545.0639999999999</v>
      </c>
      <c r="BV9" s="9">
        <v>13293.99</v>
      </c>
      <c r="BW9" s="9">
        <v>15066.521999999997</v>
      </c>
      <c r="BX9" s="9">
        <v>13293.99</v>
      </c>
      <c r="BY9" s="9">
        <v>12998.567999999999</v>
      </c>
      <c r="BZ9" s="9">
        <v>13884.833999999999</v>
      </c>
      <c r="CA9" s="9">
        <v>12112.301999999998</v>
      </c>
      <c r="CB9" s="9">
        <v>14180.255999999999</v>
      </c>
      <c r="CC9" s="9">
        <v>13293.99</v>
      </c>
      <c r="CD9" s="9">
        <v>14475.678</v>
      </c>
      <c r="CE9" s="9">
        <v>14180.255999999999</v>
      </c>
      <c r="CF9" s="9">
        <v>20088.696</v>
      </c>
      <c r="CG9" s="9">
        <v>18611.585999999999</v>
      </c>
      <c r="CH9" s="9">
        <v>18611.585999999999</v>
      </c>
      <c r="CI9" s="9">
        <v>16248.21</v>
      </c>
    </row>
    <row r="10" spans="1:87" x14ac:dyDescent="0.25">
      <c r="A10" s="9" t="s">
        <v>76</v>
      </c>
      <c r="B10" s="9">
        <v>11521.457999999999</v>
      </c>
      <c r="C10" s="9">
        <v>9158.0820000000003</v>
      </c>
      <c r="D10" s="9">
        <v>768.09719999999993</v>
      </c>
      <c r="E10" s="9">
        <v>1329.3989999999999</v>
      </c>
      <c r="F10" s="9">
        <v>10339.769999999999</v>
      </c>
      <c r="G10" s="9">
        <v>531.75959999999998</v>
      </c>
      <c r="H10" s="9">
        <v>8567.2379999999994</v>
      </c>
      <c r="I10" s="9">
        <v>16839.054</v>
      </c>
      <c r="J10" s="9">
        <v>0</v>
      </c>
      <c r="K10" s="9">
        <v>3249.6419999999998</v>
      </c>
      <c r="L10" s="9">
        <v>7090.1279999999997</v>
      </c>
      <c r="M10" s="9">
        <v>5908.44</v>
      </c>
      <c r="N10" s="9">
        <v>6794.7059999999992</v>
      </c>
      <c r="O10" s="9">
        <v>6203.8620000000001</v>
      </c>
      <c r="P10" s="9">
        <v>6794.7059999999992</v>
      </c>
      <c r="Q10" s="9">
        <v>7385.5499999999993</v>
      </c>
      <c r="R10" s="9">
        <v>13884.833999999999</v>
      </c>
      <c r="S10" s="9">
        <v>14180.255999999999</v>
      </c>
      <c r="T10" s="9">
        <v>6794.7059999999992</v>
      </c>
      <c r="U10" s="9">
        <v>7976.3940000000002</v>
      </c>
      <c r="V10" s="9">
        <v>8567.2379999999994</v>
      </c>
      <c r="W10" s="9">
        <v>7976.3940000000002</v>
      </c>
      <c r="X10" s="9">
        <v>5613.0179999999991</v>
      </c>
      <c r="Y10" s="9">
        <v>6499.2839999999997</v>
      </c>
      <c r="Z10" s="9">
        <v>5908.44</v>
      </c>
      <c r="AA10" s="9">
        <v>6794.7059999999992</v>
      </c>
      <c r="AB10" s="9">
        <v>5317.5959999999995</v>
      </c>
      <c r="AC10" s="9">
        <v>4431.33</v>
      </c>
      <c r="AD10" s="9">
        <v>4726.7519999999995</v>
      </c>
      <c r="AE10" s="9">
        <v>2806.5089999999996</v>
      </c>
      <c r="AF10" s="9">
        <v>5613.0179999999991</v>
      </c>
      <c r="AG10" s="9">
        <v>6794.7059999999992</v>
      </c>
      <c r="AH10" s="9">
        <v>4726.7519999999995</v>
      </c>
      <c r="AI10" s="9">
        <v>3545.0639999999999</v>
      </c>
      <c r="AJ10" s="9">
        <v>13884.833999999999</v>
      </c>
      <c r="AK10" s="9">
        <v>2658.7979999999998</v>
      </c>
      <c r="AL10" s="9">
        <v>5613.0179999999991</v>
      </c>
      <c r="AM10" s="9">
        <v>3249.6419999999998</v>
      </c>
      <c r="AN10" s="9">
        <v>5317.5959999999995</v>
      </c>
      <c r="AO10" s="9">
        <v>4726.7519999999995</v>
      </c>
      <c r="AP10" s="9">
        <v>561.30179999999996</v>
      </c>
      <c r="AQ10" s="9">
        <v>2215.665</v>
      </c>
      <c r="AR10" s="9">
        <v>3545.0639999999999</v>
      </c>
      <c r="AS10" s="9">
        <v>5317.5959999999995</v>
      </c>
      <c r="AT10" s="9">
        <v>9748.9259999999995</v>
      </c>
      <c r="AU10" s="9">
        <v>4431.33</v>
      </c>
      <c r="AV10" s="9">
        <v>5022.174</v>
      </c>
      <c r="AW10" s="9">
        <v>10635.191999999999</v>
      </c>
      <c r="AX10" s="9">
        <v>10044.348</v>
      </c>
      <c r="AY10" s="9">
        <v>5022.174</v>
      </c>
      <c r="AZ10" s="9">
        <v>6794.7059999999992</v>
      </c>
      <c r="BA10" s="9">
        <v>2658.7979999999998</v>
      </c>
      <c r="BB10" s="9">
        <v>8271.8159999999989</v>
      </c>
      <c r="BC10" s="9">
        <v>4431.33</v>
      </c>
      <c r="BD10" s="9">
        <v>10044.348</v>
      </c>
      <c r="BE10" s="9">
        <v>8271.8159999999989</v>
      </c>
      <c r="BF10" s="9">
        <v>9453.503999999999</v>
      </c>
      <c r="BG10" s="9">
        <v>10635.191999999999</v>
      </c>
      <c r="BH10" s="9">
        <v>10635.191999999999</v>
      </c>
      <c r="BI10" s="9">
        <v>10339.769999999999</v>
      </c>
      <c r="BJ10" s="9">
        <v>9748.9259999999995</v>
      </c>
      <c r="BK10" s="9">
        <v>3840.4859999999999</v>
      </c>
      <c r="BL10" s="9">
        <v>8862.66</v>
      </c>
      <c r="BM10" s="9">
        <v>7385.5499999999993</v>
      </c>
      <c r="BN10" s="9">
        <v>8567.2379999999994</v>
      </c>
      <c r="BO10" s="9">
        <v>8567.2379999999994</v>
      </c>
      <c r="BP10" s="9">
        <v>8862.66</v>
      </c>
      <c r="BQ10" s="9">
        <v>15361.944</v>
      </c>
      <c r="BR10" s="9">
        <v>13884.833999999999</v>
      </c>
      <c r="BS10" s="9">
        <v>14475.678</v>
      </c>
      <c r="BT10" s="9">
        <v>14180.255999999999</v>
      </c>
      <c r="BU10" s="9">
        <v>13589.411999999998</v>
      </c>
      <c r="BV10" s="9">
        <v>22156.649999999998</v>
      </c>
      <c r="BW10" s="9">
        <v>5613.0179999999991</v>
      </c>
      <c r="BX10" s="9">
        <v>5317.5959999999995</v>
      </c>
      <c r="BY10" s="9">
        <v>4726.7519999999995</v>
      </c>
      <c r="BZ10" s="9">
        <v>3840.4859999999999</v>
      </c>
      <c r="CA10" s="9">
        <v>5613.0179999999991</v>
      </c>
      <c r="CB10" s="9">
        <v>4431.33</v>
      </c>
      <c r="CC10" s="9">
        <v>5022.174</v>
      </c>
      <c r="CD10" s="9">
        <v>5317.5959999999995</v>
      </c>
      <c r="CE10" s="9">
        <v>4135.9079999999994</v>
      </c>
      <c r="CF10" s="9">
        <v>7090.1279999999997</v>
      </c>
      <c r="CG10" s="9">
        <v>7976.3940000000002</v>
      </c>
      <c r="CH10" s="9">
        <v>7976.3940000000002</v>
      </c>
      <c r="CI10" s="9">
        <v>620.38619999999992</v>
      </c>
    </row>
    <row r="11" spans="1:87" x14ac:dyDescent="0.25">
      <c r="A11" s="9" t="s">
        <v>77</v>
      </c>
      <c r="B11" s="9">
        <v>12407.724</v>
      </c>
      <c r="C11" s="9">
        <v>8271.8159999999989</v>
      </c>
      <c r="D11" s="9">
        <v>3545.0639999999999</v>
      </c>
      <c r="E11" s="9">
        <v>4135.9079999999994</v>
      </c>
      <c r="F11" s="9">
        <v>9158.0820000000003</v>
      </c>
      <c r="G11" s="9">
        <v>3840.4859999999999</v>
      </c>
      <c r="H11" s="9">
        <v>8271.8159999999989</v>
      </c>
      <c r="I11" s="9">
        <v>11226.035999999998</v>
      </c>
      <c r="J11" s="9">
        <v>3249.6419999999998</v>
      </c>
      <c r="K11" s="9">
        <v>0</v>
      </c>
      <c r="L11" s="9">
        <v>3249.6419999999998</v>
      </c>
      <c r="M11" s="9">
        <v>8567.2379999999994</v>
      </c>
      <c r="N11" s="9">
        <v>3840.4859999999999</v>
      </c>
      <c r="O11" s="9">
        <v>3249.6419999999998</v>
      </c>
      <c r="P11" s="9">
        <v>3840.4859999999999</v>
      </c>
      <c r="Q11" s="9">
        <v>4431.33</v>
      </c>
      <c r="R11" s="9">
        <v>11816.88</v>
      </c>
      <c r="S11" s="9">
        <v>12112.301999999998</v>
      </c>
      <c r="T11" s="9">
        <v>3840.4859999999999</v>
      </c>
      <c r="U11" s="9">
        <v>5022.174</v>
      </c>
      <c r="V11" s="9">
        <v>5613.0179999999991</v>
      </c>
      <c r="W11" s="9">
        <v>5022.174</v>
      </c>
      <c r="X11" s="9">
        <v>3545.0639999999999</v>
      </c>
      <c r="Y11" s="9">
        <v>3840.4859999999999</v>
      </c>
      <c r="Z11" s="9">
        <v>2954.22</v>
      </c>
      <c r="AA11" s="9">
        <v>3840.4859999999999</v>
      </c>
      <c r="AB11" s="9">
        <v>2363.3759999999997</v>
      </c>
      <c r="AC11" s="9">
        <v>2954.22</v>
      </c>
      <c r="AD11" s="9">
        <v>3545.0639999999999</v>
      </c>
      <c r="AE11" s="9">
        <v>2954.22</v>
      </c>
      <c r="AF11" s="9">
        <v>4431.33</v>
      </c>
      <c r="AG11" s="9">
        <v>7090.1279999999997</v>
      </c>
      <c r="AH11" s="9">
        <v>3249.6419999999998</v>
      </c>
      <c r="AI11" s="9">
        <v>3840.4859999999999</v>
      </c>
      <c r="AJ11" s="9">
        <v>11816.88</v>
      </c>
      <c r="AK11" s="9">
        <v>2806.5089999999996</v>
      </c>
      <c r="AL11" s="9">
        <v>4431.33</v>
      </c>
      <c r="AM11" s="9">
        <v>3545.0639999999999</v>
      </c>
      <c r="AN11" s="9">
        <v>4431.33</v>
      </c>
      <c r="AO11" s="9">
        <v>4726.7519999999995</v>
      </c>
      <c r="AP11" s="9">
        <v>3840.4859999999999</v>
      </c>
      <c r="AQ11" s="9">
        <v>1329.3989999999999</v>
      </c>
      <c r="AR11" s="9">
        <v>3840.4859999999999</v>
      </c>
      <c r="AS11" s="9">
        <v>3840.4859999999999</v>
      </c>
      <c r="AT11" s="9">
        <v>8567.2379999999994</v>
      </c>
      <c r="AU11" s="9">
        <v>3545.0639999999999</v>
      </c>
      <c r="AV11" s="9">
        <v>3249.6419999999998</v>
      </c>
      <c r="AW11" s="9">
        <v>10339.769999999999</v>
      </c>
      <c r="AX11" s="9">
        <v>9158.0820000000003</v>
      </c>
      <c r="AY11" s="9">
        <v>3249.6419999999998</v>
      </c>
      <c r="AZ11" s="9">
        <v>7090.1279999999997</v>
      </c>
      <c r="BA11" s="9">
        <v>1329.3989999999999</v>
      </c>
      <c r="BB11" s="9">
        <v>10044.348</v>
      </c>
      <c r="BC11" s="9">
        <v>1181.6879999999999</v>
      </c>
      <c r="BD11" s="9">
        <v>9748.9259999999995</v>
      </c>
      <c r="BE11" s="9">
        <v>10930.614</v>
      </c>
      <c r="BF11" s="9">
        <v>9748.9259999999995</v>
      </c>
      <c r="BG11" s="9">
        <v>10930.614</v>
      </c>
      <c r="BH11" s="9">
        <v>10930.614</v>
      </c>
      <c r="BI11" s="9">
        <v>10635.191999999999</v>
      </c>
      <c r="BJ11" s="9">
        <v>10044.348</v>
      </c>
      <c r="BK11" s="9">
        <v>738.55499999999995</v>
      </c>
      <c r="BL11" s="9">
        <v>9158.0820000000003</v>
      </c>
      <c r="BM11" s="9">
        <v>8862.66</v>
      </c>
      <c r="BN11" s="9">
        <v>8862.66</v>
      </c>
      <c r="BO11" s="9">
        <v>8862.66</v>
      </c>
      <c r="BP11" s="9">
        <v>8271.8159999999989</v>
      </c>
      <c r="BQ11" s="9">
        <v>9453.503999999999</v>
      </c>
      <c r="BR11" s="9">
        <v>8271.8159999999989</v>
      </c>
      <c r="BS11" s="9">
        <v>8862.66</v>
      </c>
      <c r="BT11" s="9">
        <v>8271.8159999999989</v>
      </c>
      <c r="BU11" s="9">
        <v>7976.3940000000002</v>
      </c>
      <c r="BV11" s="9">
        <v>6203.8620000000001</v>
      </c>
      <c r="BW11" s="9">
        <v>5908.44</v>
      </c>
      <c r="BX11" s="9">
        <v>5613.0179999999991</v>
      </c>
      <c r="BY11" s="9">
        <v>5022.174</v>
      </c>
      <c r="BZ11" s="9">
        <v>4135.9079999999994</v>
      </c>
      <c r="CA11" s="9">
        <v>5022.174</v>
      </c>
      <c r="CB11" s="9">
        <v>4726.7519999999995</v>
      </c>
      <c r="CC11" s="9">
        <v>5317.5959999999995</v>
      </c>
      <c r="CD11" s="9">
        <v>5908.44</v>
      </c>
      <c r="CE11" s="9">
        <v>4431.33</v>
      </c>
      <c r="CF11" s="9">
        <v>9158.0820000000003</v>
      </c>
      <c r="CG11" s="9">
        <v>8271.8159999999989</v>
      </c>
      <c r="CH11" s="9">
        <v>8271.8159999999989</v>
      </c>
      <c r="CI11" s="9">
        <v>3545.0639999999999</v>
      </c>
    </row>
    <row r="12" spans="1:87" x14ac:dyDescent="0.25">
      <c r="A12" s="9" t="s">
        <v>78</v>
      </c>
      <c r="B12" s="9">
        <v>10635.191999999999</v>
      </c>
      <c r="C12" s="9">
        <v>8567.2379999999994</v>
      </c>
      <c r="D12" s="9">
        <v>6499.2839999999997</v>
      </c>
      <c r="E12" s="9">
        <v>7976.3940000000002</v>
      </c>
      <c r="F12" s="9">
        <v>9748.9259999999995</v>
      </c>
      <c r="G12" s="9">
        <v>7680.9719999999998</v>
      </c>
      <c r="H12" s="9">
        <v>7385.5499999999993</v>
      </c>
      <c r="I12" s="9">
        <v>11521.457999999999</v>
      </c>
      <c r="J12" s="9">
        <v>7090.1279999999997</v>
      </c>
      <c r="K12" s="9">
        <v>3249.6419999999998</v>
      </c>
      <c r="L12" s="9">
        <v>0</v>
      </c>
      <c r="M12" s="9">
        <v>11816.88</v>
      </c>
      <c r="N12" s="9">
        <v>1624.8209999999999</v>
      </c>
      <c r="O12" s="9">
        <v>1624.8209999999999</v>
      </c>
      <c r="P12" s="9">
        <v>827.1816</v>
      </c>
      <c r="Q12" s="9">
        <v>679.47059999999999</v>
      </c>
      <c r="R12" s="9">
        <v>12112.301999999998</v>
      </c>
      <c r="S12" s="9">
        <v>12407.724</v>
      </c>
      <c r="T12" s="9">
        <v>1624.8209999999999</v>
      </c>
      <c r="U12" s="9">
        <v>1624.8209999999999</v>
      </c>
      <c r="V12" s="9">
        <v>1181.6879999999999</v>
      </c>
      <c r="W12" s="9">
        <v>827.1816</v>
      </c>
      <c r="X12" s="9">
        <v>5022.174</v>
      </c>
      <c r="Y12" s="9">
        <v>4726.7519999999995</v>
      </c>
      <c r="Z12" s="9">
        <v>2067.9539999999997</v>
      </c>
      <c r="AA12" s="9">
        <v>4726.7519999999995</v>
      </c>
      <c r="AB12" s="9">
        <v>3249.6419999999998</v>
      </c>
      <c r="AC12" s="9">
        <v>4135.9079999999994</v>
      </c>
      <c r="AD12" s="9">
        <v>4726.7519999999995</v>
      </c>
      <c r="AE12" s="9">
        <v>7385.5499999999993</v>
      </c>
      <c r="AF12" s="9">
        <v>5613.0179999999991</v>
      </c>
      <c r="AG12" s="9">
        <v>9748.9259999999995</v>
      </c>
      <c r="AH12" s="9">
        <v>4726.7519999999995</v>
      </c>
      <c r="AI12" s="9">
        <v>7976.3940000000002</v>
      </c>
      <c r="AJ12" s="9">
        <v>12112.301999999998</v>
      </c>
      <c r="AK12" s="9">
        <v>7090.1279999999997</v>
      </c>
      <c r="AL12" s="9">
        <v>5613.0179999999991</v>
      </c>
      <c r="AM12" s="9">
        <v>7680.9719999999998</v>
      </c>
      <c r="AN12" s="9">
        <v>5908.44</v>
      </c>
      <c r="AO12" s="9">
        <v>5908.44</v>
      </c>
      <c r="AP12" s="9">
        <v>7680.9719999999998</v>
      </c>
      <c r="AQ12" s="9">
        <v>5613.0179999999991</v>
      </c>
      <c r="AR12" s="9">
        <v>7680.9719999999998</v>
      </c>
      <c r="AS12" s="9">
        <v>4726.7519999999995</v>
      </c>
      <c r="AT12" s="9">
        <v>8862.66</v>
      </c>
      <c r="AU12" s="9">
        <v>4431.33</v>
      </c>
      <c r="AV12" s="9">
        <v>4135.9079999999994</v>
      </c>
      <c r="AW12" s="9">
        <v>10635.191999999999</v>
      </c>
      <c r="AX12" s="9">
        <v>9453.503999999999</v>
      </c>
      <c r="AY12" s="9">
        <v>4135.9079999999994</v>
      </c>
      <c r="AZ12" s="9">
        <v>13589.411999999998</v>
      </c>
      <c r="BA12" s="9">
        <v>5022.174</v>
      </c>
      <c r="BB12" s="9">
        <v>16839.054</v>
      </c>
      <c r="BC12" s="9">
        <v>3545.0639999999999</v>
      </c>
      <c r="BD12" s="9">
        <v>13884.833999999999</v>
      </c>
      <c r="BE12" s="9">
        <v>17429.898000000001</v>
      </c>
      <c r="BF12" s="9">
        <v>18020.741999999998</v>
      </c>
      <c r="BG12" s="9">
        <v>17134.475999999999</v>
      </c>
      <c r="BH12" s="9">
        <v>17134.475999999999</v>
      </c>
      <c r="BI12" s="9">
        <v>16839.054</v>
      </c>
      <c r="BJ12" s="9">
        <v>17725.32</v>
      </c>
      <c r="BK12" s="9">
        <v>3545.0639999999999</v>
      </c>
      <c r="BL12" s="9">
        <v>15952.788</v>
      </c>
      <c r="BM12" s="9">
        <v>15657.365999999998</v>
      </c>
      <c r="BN12" s="9">
        <v>15361.944</v>
      </c>
      <c r="BO12" s="9">
        <v>15657.365999999998</v>
      </c>
      <c r="BP12" s="9">
        <v>8567.2379999999994</v>
      </c>
      <c r="BQ12" s="9">
        <v>9748.9259999999995</v>
      </c>
      <c r="BR12" s="9">
        <v>8567.2379999999994</v>
      </c>
      <c r="BS12" s="9">
        <v>9158.0820000000003</v>
      </c>
      <c r="BT12" s="9">
        <v>8567.2379999999994</v>
      </c>
      <c r="BU12" s="9">
        <v>8271.8159999999989</v>
      </c>
      <c r="BV12" s="9">
        <v>10044.348</v>
      </c>
      <c r="BW12" s="9">
        <v>11521.457999999999</v>
      </c>
      <c r="BX12" s="9">
        <v>6499.2839999999997</v>
      </c>
      <c r="BY12" s="9">
        <v>5908.44</v>
      </c>
      <c r="BZ12" s="9">
        <v>5317.5959999999995</v>
      </c>
      <c r="CA12" s="9">
        <v>8862.66</v>
      </c>
      <c r="CB12" s="9">
        <v>10930.614</v>
      </c>
      <c r="CC12" s="9">
        <v>9748.9259999999995</v>
      </c>
      <c r="CD12" s="9">
        <v>10930.614</v>
      </c>
      <c r="CE12" s="9">
        <v>5908.44</v>
      </c>
      <c r="CF12" s="9">
        <v>15657.365999999998</v>
      </c>
      <c r="CG12" s="9">
        <v>14771.099999999999</v>
      </c>
      <c r="CH12" s="9">
        <v>14771.099999999999</v>
      </c>
      <c r="CI12" s="9">
        <v>7385.5499999999993</v>
      </c>
    </row>
    <row r="13" spans="1:87" x14ac:dyDescent="0.25">
      <c r="A13" s="9" t="s">
        <v>79</v>
      </c>
      <c r="B13" s="9">
        <v>15657.365999999998</v>
      </c>
      <c r="C13" s="9">
        <v>18316.164000000001</v>
      </c>
      <c r="D13" s="9">
        <v>5317.5959999999995</v>
      </c>
      <c r="E13" s="9">
        <v>5317.5959999999995</v>
      </c>
      <c r="F13" s="9">
        <v>19202.43</v>
      </c>
      <c r="G13" s="9">
        <v>6499.2839999999997</v>
      </c>
      <c r="H13" s="9">
        <v>18316.164000000001</v>
      </c>
      <c r="I13" s="9">
        <v>21270.383999999998</v>
      </c>
      <c r="J13" s="9">
        <v>5908.44</v>
      </c>
      <c r="K13" s="9">
        <v>8567.2379999999994</v>
      </c>
      <c r="L13" s="9">
        <v>11816.88</v>
      </c>
      <c r="M13" s="9">
        <v>0</v>
      </c>
      <c r="N13" s="9">
        <v>11816.88</v>
      </c>
      <c r="O13" s="9">
        <v>11226.035999999998</v>
      </c>
      <c r="P13" s="9">
        <v>15066.521999999997</v>
      </c>
      <c r="Q13" s="9">
        <v>16543.631999999998</v>
      </c>
      <c r="R13" s="9">
        <v>21270.383999999998</v>
      </c>
      <c r="S13" s="9">
        <v>20088.696</v>
      </c>
      <c r="T13" s="9">
        <v>17134.475999999999</v>
      </c>
      <c r="U13" s="9">
        <v>17134.475999999999</v>
      </c>
      <c r="V13" s="9">
        <v>16248.21</v>
      </c>
      <c r="W13" s="9">
        <v>16248.21</v>
      </c>
      <c r="X13" s="9">
        <v>11816.88</v>
      </c>
      <c r="Y13" s="9">
        <v>14180.255999999999</v>
      </c>
      <c r="Z13" s="9">
        <v>11226.035999999998</v>
      </c>
      <c r="AA13" s="9">
        <v>12998.567999999999</v>
      </c>
      <c r="AB13" s="9">
        <v>10339.769999999999</v>
      </c>
      <c r="AC13" s="9">
        <v>11226.035999999998</v>
      </c>
      <c r="AD13" s="9">
        <v>8862.66</v>
      </c>
      <c r="AE13" s="9">
        <v>7090.1279999999997</v>
      </c>
      <c r="AF13" s="9">
        <v>10339.769999999999</v>
      </c>
      <c r="AG13" s="9">
        <v>4431.33</v>
      </c>
      <c r="AH13" s="9">
        <v>9453.503999999999</v>
      </c>
      <c r="AI13" s="9">
        <v>7385.5499999999993</v>
      </c>
      <c r="AJ13" s="9">
        <v>20384.117999999999</v>
      </c>
      <c r="AK13" s="9">
        <v>9453.503999999999</v>
      </c>
      <c r="AL13" s="9">
        <v>10044.348</v>
      </c>
      <c r="AM13" s="9">
        <v>7090.1279999999997</v>
      </c>
      <c r="AN13" s="9">
        <v>11521.457999999999</v>
      </c>
      <c r="AO13" s="9">
        <v>8271.8159999999989</v>
      </c>
      <c r="AP13" s="9">
        <v>8271.8159999999989</v>
      </c>
      <c r="AQ13" s="9">
        <v>9158.0820000000003</v>
      </c>
      <c r="AR13" s="9">
        <v>7090.1279999999997</v>
      </c>
      <c r="AS13" s="9">
        <v>8271.8159999999989</v>
      </c>
      <c r="AT13" s="9">
        <v>14180.255999999999</v>
      </c>
      <c r="AU13" s="9">
        <v>7976.3940000000002</v>
      </c>
      <c r="AV13" s="9">
        <v>8567.2379999999994</v>
      </c>
      <c r="AW13" s="9">
        <v>14771.099999999999</v>
      </c>
      <c r="AX13" s="9">
        <v>19202.43</v>
      </c>
      <c r="AY13" s="9">
        <v>8862.66</v>
      </c>
      <c r="AZ13" s="9">
        <v>3840.4859999999999</v>
      </c>
      <c r="BA13" s="9">
        <v>7385.5499999999993</v>
      </c>
      <c r="BB13" s="9">
        <v>472.67519999999996</v>
      </c>
      <c r="BC13" s="9">
        <v>9158.0820000000003</v>
      </c>
      <c r="BD13" s="9">
        <v>9158.0820000000003</v>
      </c>
      <c r="BE13" s="9">
        <v>856.72379999999987</v>
      </c>
      <c r="BF13" s="9">
        <v>7976.3940000000002</v>
      </c>
      <c r="BG13" s="9">
        <v>9158.0820000000003</v>
      </c>
      <c r="BH13" s="9">
        <v>9158.0820000000003</v>
      </c>
      <c r="BI13" s="9">
        <v>9158.0820000000003</v>
      </c>
      <c r="BJ13" s="9">
        <v>8567.2379999999994</v>
      </c>
      <c r="BK13" s="9">
        <v>8862.66</v>
      </c>
      <c r="BL13" s="9">
        <v>3249.6419999999998</v>
      </c>
      <c r="BM13" s="9">
        <v>1624.8209999999999</v>
      </c>
      <c r="BN13" s="9">
        <v>2954.22</v>
      </c>
      <c r="BO13" s="9">
        <v>2954.22</v>
      </c>
      <c r="BP13" s="9">
        <v>18316.164000000001</v>
      </c>
      <c r="BQ13" s="9">
        <v>19497.851999999999</v>
      </c>
      <c r="BR13" s="9">
        <v>18316.164000000001</v>
      </c>
      <c r="BS13" s="9">
        <v>18907.007999999998</v>
      </c>
      <c r="BT13" s="9">
        <v>18316.164000000001</v>
      </c>
      <c r="BU13" s="9">
        <v>17725.32</v>
      </c>
      <c r="BV13" s="9">
        <v>7976.3940000000002</v>
      </c>
      <c r="BW13" s="9">
        <v>5908.44</v>
      </c>
      <c r="BX13" s="9">
        <v>8862.66</v>
      </c>
      <c r="BY13" s="9">
        <v>8271.8159999999989</v>
      </c>
      <c r="BZ13" s="9">
        <v>7385.5499999999993</v>
      </c>
      <c r="CA13" s="9">
        <v>8271.8159999999989</v>
      </c>
      <c r="CB13" s="9">
        <v>6794.7059999999992</v>
      </c>
      <c r="CC13" s="9">
        <v>7385.5499999999993</v>
      </c>
      <c r="CD13" s="9">
        <v>6499.2839999999997</v>
      </c>
      <c r="CE13" s="9">
        <v>7680.9719999999998</v>
      </c>
      <c r="CF13" s="9">
        <v>1033.9769999999999</v>
      </c>
      <c r="CG13" s="9">
        <v>1920.2429999999999</v>
      </c>
      <c r="CH13" s="9">
        <v>1920.2429999999999</v>
      </c>
      <c r="CI13" s="9">
        <v>5613.0179999999991</v>
      </c>
    </row>
    <row r="14" spans="1:87" x14ac:dyDescent="0.25">
      <c r="A14" s="9" t="s">
        <v>80</v>
      </c>
      <c r="B14" s="9">
        <v>10339.769999999999</v>
      </c>
      <c r="C14" s="9">
        <v>7976.3940000000002</v>
      </c>
      <c r="D14" s="9">
        <v>7090.1279999999997</v>
      </c>
      <c r="E14" s="9">
        <v>7680.9719999999998</v>
      </c>
      <c r="F14" s="9">
        <v>8862.66</v>
      </c>
      <c r="G14" s="9">
        <v>7090.1279999999997</v>
      </c>
      <c r="H14" s="9">
        <v>7976.3940000000002</v>
      </c>
      <c r="I14" s="9">
        <v>10930.614</v>
      </c>
      <c r="J14" s="9">
        <v>6794.7059999999992</v>
      </c>
      <c r="K14" s="9">
        <v>3840.4859999999999</v>
      </c>
      <c r="L14" s="9">
        <v>1624.8209999999999</v>
      </c>
      <c r="M14" s="9">
        <v>11816.88</v>
      </c>
      <c r="N14" s="9">
        <v>0</v>
      </c>
      <c r="O14" s="9">
        <v>2363.3759999999997</v>
      </c>
      <c r="P14" s="9">
        <v>1477.11</v>
      </c>
      <c r="Q14" s="9">
        <v>1181.6879999999999</v>
      </c>
      <c r="R14" s="9">
        <v>12112.301999999998</v>
      </c>
      <c r="S14" s="9">
        <v>12703.145999999999</v>
      </c>
      <c r="T14" s="9">
        <v>384.04859999999996</v>
      </c>
      <c r="U14" s="9">
        <v>1181.6879999999999</v>
      </c>
      <c r="V14" s="9">
        <v>1624.8209999999999</v>
      </c>
      <c r="W14" s="9">
        <v>1181.6879999999999</v>
      </c>
      <c r="X14" s="9">
        <v>4135.9079999999994</v>
      </c>
      <c r="Y14" s="9">
        <v>3840.4859999999999</v>
      </c>
      <c r="Z14" s="9">
        <v>1181.6879999999999</v>
      </c>
      <c r="AA14" s="9">
        <v>3840.4859999999999</v>
      </c>
      <c r="AB14" s="9">
        <v>2511.087</v>
      </c>
      <c r="AC14" s="9">
        <v>3249.6419999999998</v>
      </c>
      <c r="AD14" s="9">
        <v>3840.4859999999999</v>
      </c>
      <c r="AE14" s="9">
        <v>6499.2839999999997</v>
      </c>
      <c r="AF14" s="9">
        <v>3249.6419999999998</v>
      </c>
      <c r="AG14" s="9">
        <v>8862.66</v>
      </c>
      <c r="AH14" s="9">
        <v>3840.4859999999999</v>
      </c>
      <c r="AI14" s="9">
        <v>7090.1279999999997</v>
      </c>
      <c r="AJ14" s="9">
        <v>12407.724</v>
      </c>
      <c r="AK14" s="9">
        <v>6203.8620000000001</v>
      </c>
      <c r="AL14" s="9">
        <v>4726.7519999999995</v>
      </c>
      <c r="AM14" s="9">
        <v>6794.7059999999992</v>
      </c>
      <c r="AN14" s="9">
        <v>5022.174</v>
      </c>
      <c r="AO14" s="9">
        <v>5022.174</v>
      </c>
      <c r="AP14" s="9">
        <v>7680.9719999999998</v>
      </c>
      <c r="AQ14" s="9">
        <v>4726.7519999999995</v>
      </c>
      <c r="AR14" s="9">
        <v>7090.1279999999997</v>
      </c>
      <c r="AS14" s="9">
        <v>4135.9079999999994</v>
      </c>
      <c r="AT14" s="9">
        <v>8271.8159999999989</v>
      </c>
      <c r="AU14" s="9">
        <v>4135.9079999999994</v>
      </c>
      <c r="AV14" s="9">
        <v>3840.4859999999999</v>
      </c>
      <c r="AW14" s="9">
        <v>10044.348</v>
      </c>
      <c r="AX14" s="9">
        <v>8862.66</v>
      </c>
      <c r="AY14" s="9">
        <v>3545.0639999999999</v>
      </c>
      <c r="AZ14" s="9">
        <v>8567.2379999999994</v>
      </c>
      <c r="BA14" s="9">
        <v>4726.7519999999995</v>
      </c>
      <c r="BB14" s="9">
        <v>11816.88</v>
      </c>
      <c r="BC14" s="9">
        <v>3249.6419999999998</v>
      </c>
      <c r="BD14" s="9">
        <v>8567.2379999999994</v>
      </c>
      <c r="BE14" s="9">
        <v>12703.145999999999</v>
      </c>
      <c r="BF14" s="9">
        <v>10339.769999999999</v>
      </c>
      <c r="BG14" s="9">
        <v>9158.0820000000003</v>
      </c>
      <c r="BH14" s="9">
        <v>16543.631999999998</v>
      </c>
      <c r="BI14" s="9">
        <v>16248.21</v>
      </c>
      <c r="BJ14" s="9">
        <v>17134.475999999999</v>
      </c>
      <c r="BK14" s="9">
        <v>2954.22</v>
      </c>
      <c r="BL14" s="9">
        <v>10930.614</v>
      </c>
      <c r="BM14" s="9">
        <v>10635.191999999999</v>
      </c>
      <c r="BN14" s="9">
        <v>10339.769999999999</v>
      </c>
      <c r="BO14" s="9">
        <v>10635.191999999999</v>
      </c>
      <c r="BP14" s="9">
        <v>7976.3940000000002</v>
      </c>
      <c r="BQ14" s="9">
        <v>9158.0820000000003</v>
      </c>
      <c r="BR14" s="9">
        <v>7976.3940000000002</v>
      </c>
      <c r="BS14" s="9">
        <v>8567.2379999999994</v>
      </c>
      <c r="BT14" s="9">
        <v>7976.3940000000002</v>
      </c>
      <c r="BU14" s="9">
        <v>7680.9719999999998</v>
      </c>
      <c r="BV14" s="9">
        <v>7090.1279999999997</v>
      </c>
      <c r="BW14" s="9">
        <v>8862.66</v>
      </c>
      <c r="BX14" s="9">
        <v>5908.44</v>
      </c>
      <c r="BY14" s="9">
        <v>5613.0179999999991</v>
      </c>
      <c r="BZ14" s="9">
        <v>4726.7519999999995</v>
      </c>
      <c r="CA14" s="9">
        <v>5613.0179999999991</v>
      </c>
      <c r="CB14" s="9">
        <v>5908.44</v>
      </c>
      <c r="CC14" s="9">
        <v>7090.1279999999997</v>
      </c>
      <c r="CD14" s="9">
        <v>8271.8159999999989</v>
      </c>
      <c r="CE14" s="9">
        <v>5317.5959999999995</v>
      </c>
      <c r="CF14" s="9">
        <v>10635.191999999999</v>
      </c>
      <c r="CG14" s="9">
        <v>9748.9259999999995</v>
      </c>
      <c r="CH14" s="9">
        <v>9748.9259999999995</v>
      </c>
      <c r="CI14" s="9">
        <v>7090.1279999999997</v>
      </c>
    </row>
    <row r="15" spans="1:87" x14ac:dyDescent="0.25">
      <c r="A15" s="9" t="s">
        <v>81</v>
      </c>
      <c r="B15" s="9">
        <v>9748.9259999999995</v>
      </c>
      <c r="C15" s="9">
        <v>7385.5499999999993</v>
      </c>
      <c r="D15" s="9">
        <v>6499.2839999999997</v>
      </c>
      <c r="E15" s="9">
        <v>7090.1279999999997</v>
      </c>
      <c r="F15" s="9">
        <v>8567.2379999999994</v>
      </c>
      <c r="G15" s="9">
        <v>6794.7059999999992</v>
      </c>
      <c r="H15" s="9">
        <v>7385.5499999999993</v>
      </c>
      <c r="I15" s="9">
        <v>10339.769999999999</v>
      </c>
      <c r="J15" s="9">
        <v>6203.8620000000001</v>
      </c>
      <c r="K15" s="9">
        <v>3249.6419999999998</v>
      </c>
      <c r="L15" s="9">
        <v>1624.8209999999999</v>
      </c>
      <c r="M15" s="9">
        <v>11226.035999999998</v>
      </c>
      <c r="N15" s="9">
        <v>2363.3759999999997</v>
      </c>
      <c r="O15" s="9">
        <v>0</v>
      </c>
      <c r="P15" s="9">
        <v>1033.9769999999999</v>
      </c>
      <c r="Q15" s="9">
        <v>1181.6879999999999</v>
      </c>
      <c r="R15" s="9">
        <v>11816.88</v>
      </c>
      <c r="S15" s="9">
        <v>12112.301999999998</v>
      </c>
      <c r="T15" s="9">
        <v>620.38619999999992</v>
      </c>
      <c r="U15" s="9">
        <v>1624.8209999999999</v>
      </c>
      <c r="V15" s="9">
        <v>2067.9539999999997</v>
      </c>
      <c r="W15" s="9">
        <v>1772.5319999999999</v>
      </c>
      <c r="X15" s="9">
        <v>3545.0639999999999</v>
      </c>
      <c r="Y15" s="9">
        <v>3249.6419999999998</v>
      </c>
      <c r="Z15" s="9">
        <v>738.55499999999995</v>
      </c>
      <c r="AA15" s="9">
        <v>3545.0639999999999</v>
      </c>
      <c r="AB15" s="9">
        <v>1920.2429999999999</v>
      </c>
      <c r="AC15" s="9">
        <v>2806.5089999999996</v>
      </c>
      <c r="AD15" s="9">
        <v>3249.6419999999998</v>
      </c>
      <c r="AE15" s="9">
        <v>5908.44</v>
      </c>
      <c r="AF15" s="9">
        <v>4431.33</v>
      </c>
      <c r="AG15" s="9">
        <v>6499.2839999999997</v>
      </c>
      <c r="AH15" s="9">
        <v>3249.6419999999998</v>
      </c>
      <c r="AI15" s="9">
        <v>6794.7059999999992</v>
      </c>
      <c r="AJ15" s="9">
        <v>11816.88</v>
      </c>
      <c r="AK15" s="9">
        <v>5613.0179999999991</v>
      </c>
      <c r="AL15" s="9">
        <v>4431.33</v>
      </c>
      <c r="AM15" s="9">
        <v>6499.2839999999997</v>
      </c>
      <c r="AN15" s="9">
        <v>4431.33</v>
      </c>
      <c r="AO15" s="9">
        <v>4726.7519999999995</v>
      </c>
      <c r="AP15" s="9">
        <v>6794.7059999999992</v>
      </c>
      <c r="AQ15" s="9">
        <v>4135.9079999999994</v>
      </c>
      <c r="AR15" s="9">
        <v>6794.7059999999992</v>
      </c>
      <c r="AS15" s="9">
        <v>3840.4859999999999</v>
      </c>
      <c r="AT15" s="9">
        <v>7976.3940000000002</v>
      </c>
      <c r="AU15" s="9">
        <v>3545.0639999999999</v>
      </c>
      <c r="AV15" s="9">
        <v>3249.6419999999998</v>
      </c>
      <c r="AW15" s="9">
        <v>9453.503999999999</v>
      </c>
      <c r="AX15" s="9">
        <v>8271.8159999999989</v>
      </c>
      <c r="AY15" s="9">
        <v>3249.6419999999998</v>
      </c>
      <c r="AZ15" s="9">
        <v>8271.8159999999989</v>
      </c>
      <c r="BA15" s="9">
        <v>4135.9079999999994</v>
      </c>
      <c r="BB15" s="9">
        <v>11226.035999999998</v>
      </c>
      <c r="BC15" s="9">
        <v>2658.7979999999998</v>
      </c>
      <c r="BD15" s="9">
        <v>8271.8159999999989</v>
      </c>
      <c r="BE15" s="9">
        <v>12112.301999999998</v>
      </c>
      <c r="BF15" s="9">
        <v>10044.348</v>
      </c>
      <c r="BG15" s="9">
        <v>15952.788</v>
      </c>
      <c r="BH15" s="9">
        <v>15952.788</v>
      </c>
      <c r="BI15" s="9">
        <v>15657.365999999998</v>
      </c>
      <c r="BJ15" s="9">
        <v>16839.054</v>
      </c>
      <c r="BK15" s="9">
        <v>2511.087</v>
      </c>
      <c r="BL15" s="9">
        <v>10339.769999999999</v>
      </c>
      <c r="BM15" s="9">
        <v>10044.348</v>
      </c>
      <c r="BN15" s="9">
        <v>10044.348</v>
      </c>
      <c r="BO15" s="9">
        <v>10044.348</v>
      </c>
      <c r="BP15" s="9">
        <v>7385.5499999999993</v>
      </c>
      <c r="BQ15" s="9">
        <v>8567.2379999999994</v>
      </c>
      <c r="BR15" s="9">
        <v>7385.5499999999993</v>
      </c>
      <c r="BS15" s="9">
        <v>7976.3940000000002</v>
      </c>
      <c r="BT15" s="9">
        <v>7680.9719999999998</v>
      </c>
      <c r="BU15" s="9">
        <v>7090.1279999999997</v>
      </c>
      <c r="BV15" s="9">
        <v>6794.7059999999992</v>
      </c>
      <c r="BW15" s="9">
        <v>8271.8159999999989</v>
      </c>
      <c r="BX15" s="9">
        <v>25110.87</v>
      </c>
      <c r="BY15" s="9">
        <v>5022.174</v>
      </c>
      <c r="BZ15" s="9">
        <v>4135.9079999999994</v>
      </c>
      <c r="CA15" s="9">
        <v>5022.174</v>
      </c>
      <c r="CB15" s="9">
        <v>5317.5959999999995</v>
      </c>
      <c r="CC15" s="9">
        <v>6499.2839999999997</v>
      </c>
      <c r="CD15" s="9">
        <v>7680.9719999999998</v>
      </c>
      <c r="CE15" s="9">
        <v>4726.7519999999995</v>
      </c>
      <c r="CF15" s="9">
        <v>10339.769999999999</v>
      </c>
      <c r="CG15" s="9">
        <v>9453.503999999999</v>
      </c>
      <c r="CH15" s="9">
        <v>6203.8620000000001</v>
      </c>
      <c r="CI15" s="9">
        <v>6499.2839999999997</v>
      </c>
    </row>
    <row r="16" spans="1:87" x14ac:dyDescent="0.25">
      <c r="A16" s="9" t="s">
        <v>82</v>
      </c>
      <c r="B16" s="9">
        <v>9158.0820000000003</v>
      </c>
      <c r="C16" s="9">
        <v>7090.1279999999997</v>
      </c>
      <c r="D16" s="9">
        <v>7090.1279999999997</v>
      </c>
      <c r="E16" s="9">
        <v>7680.9719999999998</v>
      </c>
      <c r="F16" s="9">
        <v>7976.3940000000002</v>
      </c>
      <c r="G16" s="9">
        <v>7385.5499999999993</v>
      </c>
      <c r="H16" s="9">
        <v>6794.7059999999992</v>
      </c>
      <c r="I16" s="9">
        <v>9748.9259999999995</v>
      </c>
      <c r="J16" s="9">
        <v>6794.7059999999992</v>
      </c>
      <c r="K16" s="9">
        <v>3840.4859999999999</v>
      </c>
      <c r="L16" s="9">
        <v>827.1816</v>
      </c>
      <c r="M16" s="9">
        <v>15066.521999999997</v>
      </c>
      <c r="N16" s="9">
        <v>1477.11</v>
      </c>
      <c r="O16" s="9">
        <v>1033.9769999999999</v>
      </c>
      <c r="P16" s="9">
        <v>0</v>
      </c>
      <c r="Q16" s="9">
        <v>679.47059999999999</v>
      </c>
      <c r="R16" s="9">
        <v>11226.035999999998</v>
      </c>
      <c r="S16" s="9">
        <v>11521.457999999999</v>
      </c>
      <c r="T16" s="9">
        <v>886.26599999999996</v>
      </c>
      <c r="U16" s="9">
        <v>1624.8209999999999</v>
      </c>
      <c r="V16" s="9">
        <v>1624.8209999999999</v>
      </c>
      <c r="W16" s="9">
        <v>1181.6879999999999</v>
      </c>
      <c r="X16" s="9">
        <v>4135.9079999999994</v>
      </c>
      <c r="Y16" s="9">
        <v>3840.4859999999999</v>
      </c>
      <c r="Z16" s="9">
        <v>1329.3989999999999</v>
      </c>
      <c r="AA16" s="9">
        <v>4135.9079999999994</v>
      </c>
      <c r="AB16" s="9">
        <v>2511.087</v>
      </c>
      <c r="AC16" s="9">
        <v>3249.6419999999998</v>
      </c>
      <c r="AD16" s="9">
        <v>3840.4859999999999</v>
      </c>
      <c r="AE16" s="9">
        <v>6499.2839999999997</v>
      </c>
      <c r="AF16" s="9">
        <v>4726.7519999999995</v>
      </c>
      <c r="AG16" s="9">
        <v>8862.66</v>
      </c>
      <c r="AH16" s="9">
        <v>3840.4859999999999</v>
      </c>
      <c r="AI16" s="9">
        <v>7385.5499999999993</v>
      </c>
      <c r="AJ16" s="9">
        <v>11226.035999999998</v>
      </c>
      <c r="AK16" s="9">
        <v>6203.8620000000001</v>
      </c>
      <c r="AL16" s="9">
        <v>5022.174</v>
      </c>
      <c r="AM16" s="9">
        <v>7090.1279999999997</v>
      </c>
      <c r="AN16" s="9">
        <v>5022.174</v>
      </c>
      <c r="AO16" s="9">
        <v>5317.5959999999995</v>
      </c>
      <c r="AP16" s="9">
        <v>7976.3940000000002</v>
      </c>
      <c r="AQ16" s="9">
        <v>4726.7519999999995</v>
      </c>
      <c r="AR16" s="9">
        <v>7385.5499999999993</v>
      </c>
      <c r="AS16" s="9">
        <v>4431.33</v>
      </c>
      <c r="AT16" s="9">
        <v>7385.5499999999993</v>
      </c>
      <c r="AU16" s="9">
        <v>4135.9079999999994</v>
      </c>
      <c r="AV16" s="9">
        <v>3840.4859999999999</v>
      </c>
      <c r="AW16" s="9">
        <v>8862.66</v>
      </c>
      <c r="AX16" s="9">
        <v>7680.9719999999998</v>
      </c>
      <c r="AY16" s="9">
        <v>3545.0639999999999</v>
      </c>
      <c r="AZ16" s="9">
        <v>12112.301999999998</v>
      </c>
      <c r="BA16" s="9">
        <v>4726.7519999999995</v>
      </c>
      <c r="BB16" s="9">
        <v>15066.521999999997</v>
      </c>
      <c r="BC16" s="9">
        <v>3249.6419999999998</v>
      </c>
      <c r="BD16" s="9">
        <v>9453.503999999999</v>
      </c>
      <c r="BE16" s="9">
        <v>15952.788</v>
      </c>
      <c r="BF16" s="9">
        <v>16248.21</v>
      </c>
      <c r="BG16" s="9">
        <v>15361.944</v>
      </c>
      <c r="BH16" s="9">
        <v>15361.944</v>
      </c>
      <c r="BI16" s="9">
        <v>15066.521999999997</v>
      </c>
      <c r="BJ16" s="9">
        <v>16248.21</v>
      </c>
      <c r="BK16" s="9">
        <v>3249.6419999999998</v>
      </c>
      <c r="BL16" s="9">
        <v>14180.255999999999</v>
      </c>
      <c r="BM16" s="9">
        <v>13884.833999999999</v>
      </c>
      <c r="BN16" s="9">
        <v>13884.833999999999</v>
      </c>
      <c r="BO16" s="9">
        <v>13884.833999999999</v>
      </c>
      <c r="BP16" s="9">
        <v>7090.1279999999997</v>
      </c>
      <c r="BQ16" s="9">
        <v>7976.3940000000002</v>
      </c>
      <c r="BR16" s="9">
        <v>6794.7059999999992</v>
      </c>
      <c r="BS16" s="9">
        <v>7385.5499999999993</v>
      </c>
      <c r="BT16" s="9">
        <v>7090.1279999999997</v>
      </c>
      <c r="BU16" s="9">
        <v>6499.2839999999997</v>
      </c>
      <c r="BV16" s="9">
        <v>8271.8159999999989</v>
      </c>
      <c r="BW16" s="9">
        <v>9748.9259999999995</v>
      </c>
      <c r="BX16" s="9">
        <v>8271.8159999999989</v>
      </c>
      <c r="BY16" s="9">
        <v>5613.0179999999991</v>
      </c>
      <c r="BZ16" s="9">
        <v>4726.7519999999995</v>
      </c>
      <c r="CA16" s="9">
        <v>7090.1279999999997</v>
      </c>
      <c r="CB16" s="9">
        <v>9158.0820000000003</v>
      </c>
      <c r="CC16" s="9">
        <v>8271.8159999999989</v>
      </c>
      <c r="CD16" s="9">
        <v>9158.0820000000003</v>
      </c>
      <c r="CE16" s="9">
        <v>9158.0820000000003</v>
      </c>
      <c r="CF16" s="9">
        <v>13884.833999999999</v>
      </c>
      <c r="CG16" s="9">
        <v>13293.99</v>
      </c>
      <c r="CH16" s="9">
        <v>6203.8620000000001</v>
      </c>
      <c r="CI16" s="9">
        <v>7090.1279999999997</v>
      </c>
    </row>
    <row r="17" spans="1:87" x14ac:dyDescent="0.25">
      <c r="A17" s="9" t="s">
        <v>83</v>
      </c>
      <c r="B17" s="9">
        <v>10635.191999999999</v>
      </c>
      <c r="C17" s="9">
        <v>8567.2379999999994</v>
      </c>
      <c r="D17" s="9">
        <v>7680.9719999999998</v>
      </c>
      <c r="E17" s="9">
        <v>8567.2379999999994</v>
      </c>
      <c r="F17" s="9">
        <v>9453.503999999999</v>
      </c>
      <c r="G17" s="9">
        <v>7976.3940000000002</v>
      </c>
      <c r="H17" s="9">
        <v>8567.2379999999994</v>
      </c>
      <c r="I17" s="9">
        <v>11226.035999999998</v>
      </c>
      <c r="J17" s="9">
        <v>7385.5499999999993</v>
      </c>
      <c r="K17" s="9">
        <v>4431.33</v>
      </c>
      <c r="L17" s="9">
        <v>679.47059999999999</v>
      </c>
      <c r="M17" s="9">
        <v>16543.631999999998</v>
      </c>
      <c r="N17" s="9">
        <v>1181.6879999999999</v>
      </c>
      <c r="O17" s="9">
        <v>1181.6879999999999</v>
      </c>
      <c r="P17" s="9">
        <v>679.47059999999999</v>
      </c>
      <c r="Q17" s="9">
        <v>0</v>
      </c>
      <c r="R17" s="9">
        <v>5317.5959999999995</v>
      </c>
      <c r="S17" s="9">
        <v>11816.88</v>
      </c>
      <c r="T17" s="9">
        <v>12407.724</v>
      </c>
      <c r="U17" s="9">
        <v>590.84399999999994</v>
      </c>
      <c r="V17" s="9">
        <v>1181.6879999999999</v>
      </c>
      <c r="W17" s="9">
        <v>1033.9769999999999</v>
      </c>
      <c r="X17" s="9">
        <v>679.47059999999999</v>
      </c>
      <c r="Y17" s="9">
        <v>4726.7519999999995</v>
      </c>
      <c r="Z17" s="9">
        <v>1920.2429999999999</v>
      </c>
      <c r="AA17" s="9">
        <v>4726.7519999999995</v>
      </c>
      <c r="AB17" s="9">
        <v>3249.6419999999998</v>
      </c>
      <c r="AC17" s="9">
        <v>4135.9079999999994</v>
      </c>
      <c r="AD17" s="9">
        <v>4726.7519999999995</v>
      </c>
      <c r="AE17" s="9">
        <v>7385.5499999999993</v>
      </c>
      <c r="AF17" s="9">
        <v>5613.0179999999991</v>
      </c>
      <c r="AG17" s="9">
        <v>9453.503999999999</v>
      </c>
      <c r="AH17" s="9">
        <v>4431.33</v>
      </c>
      <c r="AI17" s="9">
        <v>7976.3940000000002</v>
      </c>
      <c r="AJ17" s="9">
        <v>12112.301999999998</v>
      </c>
      <c r="AK17" s="9">
        <v>6794.7059999999992</v>
      </c>
      <c r="AL17" s="9">
        <v>5613.0179999999991</v>
      </c>
      <c r="AM17" s="9">
        <v>7680.9719999999998</v>
      </c>
      <c r="AN17" s="9">
        <v>5613.0179999999991</v>
      </c>
      <c r="AO17" s="9">
        <v>5908.44</v>
      </c>
      <c r="AP17" s="9">
        <v>7090.1279999999997</v>
      </c>
      <c r="AQ17" s="9">
        <v>5317.5959999999995</v>
      </c>
      <c r="AR17" s="9">
        <v>12407.724</v>
      </c>
      <c r="AS17" s="9">
        <v>5022.174</v>
      </c>
      <c r="AT17" s="9">
        <v>8862.66</v>
      </c>
      <c r="AU17" s="9">
        <v>4726.7519999999995</v>
      </c>
      <c r="AV17" s="9">
        <v>4431.33</v>
      </c>
      <c r="AW17" s="9">
        <v>10635.191999999999</v>
      </c>
      <c r="AX17" s="9">
        <v>9453.503999999999</v>
      </c>
      <c r="AY17" s="9">
        <v>4431.33</v>
      </c>
      <c r="AZ17" s="9">
        <v>13589.411999999998</v>
      </c>
      <c r="BA17" s="9">
        <v>5317.5959999999995</v>
      </c>
      <c r="BB17" s="9">
        <v>16543.631999999998</v>
      </c>
      <c r="BC17" s="9">
        <v>3840.4859999999999</v>
      </c>
      <c r="BD17" s="9">
        <v>354.50639999999999</v>
      </c>
      <c r="BE17" s="9">
        <v>17429.898000000001</v>
      </c>
      <c r="BF17" s="9">
        <v>17725.32</v>
      </c>
      <c r="BG17" s="9">
        <v>17134.475999999999</v>
      </c>
      <c r="BH17" s="9">
        <v>17134.475999999999</v>
      </c>
      <c r="BI17" s="9">
        <v>16839.054</v>
      </c>
      <c r="BJ17" s="9">
        <v>17725.32</v>
      </c>
      <c r="BK17" s="9">
        <v>3840.4859999999999</v>
      </c>
      <c r="BL17" s="9">
        <v>15657.365999999998</v>
      </c>
      <c r="BM17" s="9">
        <v>15361.944</v>
      </c>
      <c r="BN17" s="9">
        <v>15361.944</v>
      </c>
      <c r="BO17" s="9">
        <v>15361.944</v>
      </c>
      <c r="BP17" s="9">
        <v>8567.2379999999994</v>
      </c>
      <c r="BQ17" s="9">
        <v>9748.9259999999995</v>
      </c>
      <c r="BR17" s="9">
        <v>8271.8159999999989</v>
      </c>
      <c r="BS17" s="9">
        <v>8862.66</v>
      </c>
      <c r="BT17" s="9">
        <v>8567.2379999999994</v>
      </c>
      <c r="BU17" s="9">
        <v>7976.3940000000002</v>
      </c>
      <c r="BV17" s="9">
        <v>9748.9259999999995</v>
      </c>
      <c r="BW17" s="9">
        <v>11521.457999999999</v>
      </c>
      <c r="BX17" s="9">
        <v>9748.9259999999995</v>
      </c>
      <c r="BY17" s="9">
        <v>9453.503999999999</v>
      </c>
      <c r="BZ17" s="9">
        <v>5613.0179999999991</v>
      </c>
      <c r="CA17" s="9">
        <v>8567.2379999999994</v>
      </c>
      <c r="CB17" s="9">
        <v>10635.191999999999</v>
      </c>
      <c r="CC17" s="9">
        <v>9748.9259999999995</v>
      </c>
      <c r="CD17" s="9">
        <v>10930.614</v>
      </c>
      <c r="CE17" s="9">
        <v>10635.191999999999</v>
      </c>
      <c r="CF17" s="9">
        <v>15657.365999999998</v>
      </c>
      <c r="CG17" s="9">
        <v>14771.099999999999</v>
      </c>
      <c r="CH17" s="9">
        <v>6794.7059999999992</v>
      </c>
      <c r="CI17" s="9">
        <v>7680.9719999999998</v>
      </c>
    </row>
    <row r="18" spans="1:87" x14ac:dyDescent="0.25">
      <c r="A18" s="9" t="s">
        <v>84</v>
      </c>
      <c r="B18" s="9">
        <v>13589.411999999998</v>
      </c>
      <c r="C18" s="9">
        <v>2806.5089999999996</v>
      </c>
      <c r="D18" s="9">
        <v>14180.255999999999</v>
      </c>
      <c r="E18" s="9">
        <v>13884.833999999999</v>
      </c>
      <c r="F18" s="9">
        <v>1033.9769999999999</v>
      </c>
      <c r="G18" s="9">
        <v>14180.255999999999</v>
      </c>
      <c r="H18" s="9">
        <v>2511.087</v>
      </c>
      <c r="I18" s="9">
        <v>2363.3759999999997</v>
      </c>
      <c r="J18" s="9">
        <v>13884.833999999999</v>
      </c>
      <c r="K18" s="9">
        <v>11816.88</v>
      </c>
      <c r="L18" s="9">
        <v>12112.301999999998</v>
      </c>
      <c r="M18" s="9">
        <v>21270.383999999998</v>
      </c>
      <c r="N18" s="9">
        <v>12112.301999999998</v>
      </c>
      <c r="O18" s="9">
        <v>11816.88</v>
      </c>
      <c r="P18" s="9">
        <v>11226.035999999998</v>
      </c>
      <c r="Q18" s="9">
        <v>5317.5959999999995</v>
      </c>
      <c r="R18" s="9">
        <v>0</v>
      </c>
      <c r="S18" s="9">
        <v>856.72379999999987</v>
      </c>
      <c r="T18" s="9">
        <v>10339.769999999999</v>
      </c>
      <c r="U18" s="9">
        <v>10339.769999999999</v>
      </c>
      <c r="V18" s="9">
        <v>9748.9259999999995</v>
      </c>
      <c r="W18" s="9">
        <v>9453.503999999999</v>
      </c>
      <c r="X18" s="9">
        <v>7680.9719999999998</v>
      </c>
      <c r="Y18" s="9">
        <v>7385.5499999999993</v>
      </c>
      <c r="Z18" s="9">
        <v>9158.0820000000003</v>
      </c>
      <c r="AA18" s="9">
        <v>6203.8620000000001</v>
      </c>
      <c r="AB18" s="9">
        <v>7385.5499999999993</v>
      </c>
      <c r="AC18" s="9">
        <v>8271.8159999999989</v>
      </c>
      <c r="AD18" s="9">
        <v>6203.8620000000001</v>
      </c>
      <c r="AE18" s="9">
        <v>9748.9259999999995</v>
      </c>
      <c r="AF18" s="9">
        <v>5317.5959999999995</v>
      </c>
      <c r="AG18" s="9">
        <v>11226.035999999998</v>
      </c>
      <c r="AH18" s="9">
        <v>6794.7059999999992</v>
      </c>
      <c r="AI18" s="9">
        <v>10339.769999999999</v>
      </c>
      <c r="AJ18" s="9">
        <v>590.84399999999994</v>
      </c>
      <c r="AK18" s="9">
        <v>9453.503999999999</v>
      </c>
      <c r="AL18" s="9">
        <v>5022.174</v>
      </c>
      <c r="AM18" s="9">
        <v>10044.348</v>
      </c>
      <c r="AN18" s="9">
        <v>5613.0179999999991</v>
      </c>
      <c r="AO18" s="9">
        <v>5908.44</v>
      </c>
      <c r="AP18" s="9">
        <v>9453.503999999999</v>
      </c>
      <c r="AQ18" s="9">
        <v>7976.3940000000002</v>
      </c>
      <c r="AR18" s="9">
        <v>13293.99</v>
      </c>
      <c r="AS18" s="9">
        <v>10635.191999999999</v>
      </c>
      <c r="AT18" s="9">
        <v>1329.3989999999999</v>
      </c>
      <c r="AU18" s="9">
        <v>11226.035999999998</v>
      </c>
      <c r="AV18" s="9">
        <v>10930.614</v>
      </c>
      <c r="AW18" s="9">
        <v>620.38619999999992</v>
      </c>
      <c r="AX18" s="9">
        <v>738.55499999999995</v>
      </c>
      <c r="AY18" s="9">
        <v>10930.614</v>
      </c>
      <c r="AZ18" s="9">
        <v>17429.898000000001</v>
      </c>
      <c r="BA18" s="9">
        <v>11816.88</v>
      </c>
      <c r="BB18" s="9">
        <v>21270.383999999998</v>
      </c>
      <c r="BC18" s="9">
        <v>11226.035999999998</v>
      </c>
      <c r="BD18" s="9">
        <v>679.47059999999999</v>
      </c>
      <c r="BE18" s="9">
        <v>21270.383999999998</v>
      </c>
      <c r="BF18" s="9">
        <v>12112.301999999998</v>
      </c>
      <c r="BG18" s="9">
        <v>11521.457999999999</v>
      </c>
      <c r="BH18" s="9">
        <v>11521.457999999999</v>
      </c>
      <c r="BI18" s="9">
        <v>11226.035999999998</v>
      </c>
      <c r="BJ18" s="9">
        <v>12112.301999999998</v>
      </c>
      <c r="BK18" s="9">
        <v>11226.035999999998</v>
      </c>
      <c r="BL18" s="9">
        <v>19793.273999999998</v>
      </c>
      <c r="BM18" s="9">
        <v>20384.117999999999</v>
      </c>
      <c r="BN18" s="9">
        <v>19793.273999999998</v>
      </c>
      <c r="BO18" s="9">
        <v>19497.851999999999</v>
      </c>
      <c r="BP18" s="9">
        <v>1772.5319999999999</v>
      </c>
      <c r="BQ18" s="9">
        <v>2363.3759999999997</v>
      </c>
      <c r="BR18" s="9">
        <v>2363.3759999999997</v>
      </c>
      <c r="BS18" s="9">
        <v>2658.7979999999998</v>
      </c>
      <c r="BT18" s="9">
        <v>2658.7979999999998</v>
      </c>
      <c r="BU18" s="9">
        <v>1920.2429999999999</v>
      </c>
      <c r="BV18" s="9">
        <v>10930.614</v>
      </c>
      <c r="BW18" s="9">
        <v>12703.145999999999</v>
      </c>
      <c r="BX18" s="9">
        <v>10930.614</v>
      </c>
      <c r="BY18" s="9">
        <v>10635.191999999999</v>
      </c>
      <c r="BZ18" s="9">
        <v>11521.457999999999</v>
      </c>
      <c r="CA18" s="9">
        <v>9748.9259999999995</v>
      </c>
      <c r="CB18" s="9">
        <v>11816.88</v>
      </c>
      <c r="CC18" s="9">
        <v>10930.614</v>
      </c>
      <c r="CD18" s="9">
        <v>11816.88</v>
      </c>
      <c r="CE18" s="9">
        <v>11816.88</v>
      </c>
      <c r="CF18" s="9">
        <v>20384.117999999999</v>
      </c>
      <c r="CG18" s="9">
        <v>15952.788</v>
      </c>
      <c r="CH18" s="9">
        <v>12998.567999999999</v>
      </c>
      <c r="CI18" s="9">
        <v>13884.833999999999</v>
      </c>
    </row>
    <row r="19" spans="1:87" x14ac:dyDescent="0.25">
      <c r="A19" s="9" t="s">
        <v>85</v>
      </c>
      <c r="B19" s="9">
        <v>14180.255999999999</v>
      </c>
      <c r="C19" s="9">
        <v>2954.22</v>
      </c>
      <c r="D19" s="9">
        <v>14475.678</v>
      </c>
      <c r="E19" s="9">
        <v>14475.678</v>
      </c>
      <c r="F19" s="9">
        <v>1329.3989999999999</v>
      </c>
      <c r="G19" s="9">
        <v>14771.099999999999</v>
      </c>
      <c r="H19" s="9">
        <v>2954.22</v>
      </c>
      <c r="I19" s="9">
        <v>1920.2429999999999</v>
      </c>
      <c r="J19" s="9">
        <v>14180.255999999999</v>
      </c>
      <c r="K19" s="9">
        <v>12112.301999999998</v>
      </c>
      <c r="L19" s="9">
        <v>12407.724</v>
      </c>
      <c r="M19" s="9">
        <v>20088.696</v>
      </c>
      <c r="N19" s="9">
        <v>12703.145999999999</v>
      </c>
      <c r="O19" s="9">
        <v>12112.301999999998</v>
      </c>
      <c r="P19" s="9">
        <v>11521.457999999999</v>
      </c>
      <c r="Q19" s="9">
        <v>11816.88</v>
      </c>
      <c r="R19" s="9">
        <v>856.72379999999987</v>
      </c>
      <c r="S19" s="9">
        <v>0</v>
      </c>
      <c r="T19" s="9">
        <v>10930.614</v>
      </c>
      <c r="U19" s="9">
        <v>10635.191999999999</v>
      </c>
      <c r="V19" s="9">
        <v>9748.9259999999995</v>
      </c>
      <c r="W19" s="9">
        <v>9748.9259999999995</v>
      </c>
      <c r="X19" s="9">
        <v>7976.3940000000002</v>
      </c>
      <c r="Y19" s="9">
        <v>7680.9719999999998</v>
      </c>
      <c r="Z19" s="9">
        <v>9453.503999999999</v>
      </c>
      <c r="AA19" s="9">
        <v>7385.5499999999993</v>
      </c>
      <c r="AB19" s="9">
        <v>7976.3940000000002</v>
      </c>
      <c r="AC19" s="9">
        <v>8567.2379999999994</v>
      </c>
      <c r="AD19" s="9">
        <v>6499.2839999999997</v>
      </c>
      <c r="AE19" s="9">
        <v>10044.348</v>
      </c>
      <c r="AF19" s="9">
        <v>5908.44</v>
      </c>
      <c r="AG19" s="9">
        <v>11521.457999999999</v>
      </c>
      <c r="AH19" s="9">
        <v>7090.1279999999997</v>
      </c>
      <c r="AI19" s="9">
        <v>10635.191999999999</v>
      </c>
      <c r="AJ19" s="9">
        <v>268.83401999999995</v>
      </c>
      <c r="AK19" s="9">
        <v>9748.9259999999995</v>
      </c>
      <c r="AL19" s="9">
        <v>5317.5959999999995</v>
      </c>
      <c r="AM19" s="9">
        <v>9453.503999999999</v>
      </c>
      <c r="AN19" s="9">
        <v>5908.44</v>
      </c>
      <c r="AO19" s="9">
        <v>6203.8620000000001</v>
      </c>
      <c r="AP19" s="9">
        <v>10635.191999999999</v>
      </c>
      <c r="AQ19" s="9">
        <v>8271.8159999999989</v>
      </c>
      <c r="AR19" s="9">
        <v>886.26599999999996</v>
      </c>
      <c r="AS19" s="9">
        <v>11226.035999999998</v>
      </c>
      <c r="AT19" s="9">
        <v>1329.3989999999999</v>
      </c>
      <c r="AU19" s="9">
        <v>11521.457999999999</v>
      </c>
      <c r="AV19" s="9">
        <v>11521.457999999999</v>
      </c>
      <c r="AW19" s="9">
        <v>856.72379999999987</v>
      </c>
      <c r="AX19" s="9">
        <v>1033.9769999999999</v>
      </c>
      <c r="AY19" s="9">
        <v>11226.035999999998</v>
      </c>
      <c r="AZ19" s="9">
        <v>16248.21</v>
      </c>
      <c r="BA19" s="9">
        <v>12112.301999999998</v>
      </c>
      <c r="BB19" s="9">
        <v>20088.696</v>
      </c>
      <c r="BC19" s="9">
        <v>11816.88</v>
      </c>
      <c r="BD19" s="9">
        <v>10044.348</v>
      </c>
      <c r="BE19" s="9">
        <v>20088.696</v>
      </c>
      <c r="BF19" s="9">
        <v>10930.614</v>
      </c>
      <c r="BG19" s="9">
        <v>10339.769999999999</v>
      </c>
      <c r="BH19" s="9">
        <v>10339.769999999999</v>
      </c>
      <c r="BI19" s="9">
        <v>10044.348</v>
      </c>
      <c r="BJ19" s="9">
        <v>10930.614</v>
      </c>
      <c r="BK19" s="9">
        <v>11521.457999999999</v>
      </c>
      <c r="BL19" s="9">
        <v>18611.585999999999</v>
      </c>
      <c r="BM19" s="9">
        <v>19202.43</v>
      </c>
      <c r="BN19" s="9">
        <v>18611.585999999999</v>
      </c>
      <c r="BO19" s="9">
        <v>18316.164000000001</v>
      </c>
      <c r="BP19" s="9">
        <v>2363.3759999999997</v>
      </c>
      <c r="BQ19" s="9">
        <v>1181.6879999999999</v>
      </c>
      <c r="BR19" s="9">
        <v>2215.665</v>
      </c>
      <c r="BS19" s="9">
        <v>1477.11</v>
      </c>
      <c r="BT19" s="9">
        <v>1477.11</v>
      </c>
      <c r="BU19" s="9">
        <v>2067.9539999999997</v>
      </c>
      <c r="BV19" s="9">
        <v>11521.457999999999</v>
      </c>
      <c r="BW19" s="9">
        <v>12998.567999999999</v>
      </c>
      <c r="BX19" s="9">
        <v>10930.614</v>
      </c>
      <c r="BY19" s="9">
        <v>10930.614</v>
      </c>
      <c r="BZ19" s="9">
        <v>11816.88</v>
      </c>
      <c r="CA19" s="9">
        <v>10339.769999999999</v>
      </c>
      <c r="CB19" s="9">
        <v>12407.724</v>
      </c>
      <c r="CC19" s="9">
        <v>11226.035999999998</v>
      </c>
      <c r="CD19" s="9">
        <v>12407.724</v>
      </c>
      <c r="CE19" s="9">
        <v>12112.301999999998</v>
      </c>
      <c r="CF19" s="9">
        <v>19202.43</v>
      </c>
      <c r="CG19" s="9">
        <v>17725.32</v>
      </c>
      <c r="CH19" s="9">
        <v>13589.411999999998</v>
      </c>
      <c r="CI19" s="9">
        <v>14475.678</v>
      </c>
    </row>
    <row r="20" spans="1:87" x14ac:dyDescent="0.25">
      <c r="A20" s="9" t="s">
        <v>86</v>
      </c>
      <c r="B20" s="9">
        <v>10930.614</v>
      </c>
      <c r="C20" s="9">
        <v>8862.66</v>
      </c>
      <c r="D20" s="9">
        <v>7090.1279999999997</v>
      </c>
      <c r="E20" s="9">
        <v>7680.9719999999998</v>
      </c>
      <c r="F20" s="9">
        <v>10044.348</v>
      </c>
      <c r="G20" s="9">
        <v>7385.5499999999993</v>
      </c>
      <c r="H20" s="9">
        <v>8862.66</v>
      </c>
      <c r="I20" s="9">
        <v>11816.88</v>
      </c>
      <c r="J20" s="9">
        <v>6794.7059999999992</v>
      </c>
      <c r="K20" s="9">
        <v>3840.4859999999999</v>
      </c>
      <c r="L20" s="9">
        <v>1624.8209999999999</v>
      </c>
      <c r="M20" s="9">
        <v>17134.475999999999</v>
      </c>
      <c r="N20" s="9">
        <v>384.04859999999996</v>
      </c>
      <c r="O20" s="9">
        <v>620.38619999999992</v>
      </c>
      <c r="P20" s="9">
        <v>886.26599999999996</v>
      </c>
      <c r="Q20" s="9">
        <v>12407.724</v>
      </c>
      <c r="R20" s="9">
        <v>10339.769999999999</v>
      </c>
      <c r="S20" s="9">
        <v>10930.614</v>
      </c>
      <c r="T20" s="9">
        <v>0</v>
      </c>
      <c r="U20" s="9">
        <v>1033.9769999999999</v>
      </c>
      <c r="V20" s="9">
        <v>1477.11</v>
      </c>
      <c r="W20" s="9">
        <v>1181.6879999999999</v>
      </c>
      <c r="X20" s="9">
        <v>4135.9079999999994</v>
      </c>
      <c r="Y20" s="9">
        <v>3840.4859999999999</v>
      </c>
      <c r="Z20" s="9">
        <v>1329.3989999999999</v>
      </c>
      <c r="AA20" s="9">
        <v>4135.9079999999994</v>
      </c>
      <c r="AB20" s="9">
        <v>2511.087</v>
      </c>
      <c r="AC20" s="9">
        <v>3545.0639999999999</v>
      </c>
      <c r="AD20" s="9">
        <v>3840.4859999999999</v>
      </c>
      <c r="AE20" s="9">
        <v>6499.2839999999997</v>
      </c>
      <c r="AF20" s="9">
        <v>5022.174</v>
      </c>
      <c r="AG20" s="9">
        <v>8862.66</v>
      </c>
      <c r="AH20" s="9">
        <v>3840.4859999999999</v>
      </c>
      <c r="AI20" s="9">
        <v>7385.5499999999993</v>
      </c>
      <c r="AJ20" s="9">
        <v>12703.145999999999</v>
      </c>
      <c r="AK20" s="9">
        <v>6203.8620000000001</v>
      </c>
      <c r="AL20" s="9">
        <v>5022.174</v>
      </c>
      <c r="AM20" s="9">
        <v>7090.1279999999997</v>
      </c>
      <c r="AN20" s="9">
        <v>5022.174</v>
      </c>
      <c r="AO20" s="9">
        <v>5317.5959999999995</v>
      </c>
      <c r="AP20" s="9">
        <v>7680.9719999999998</v>
      </c>
      <c r="AQ20" s="9">
        <v>4726.7519999999995</v>
      </c>
      <c r="AR20" s="9">
        <v>10635.191999999999</v>
      </c>
      <c r="AS20" s="9">
        <v>4431.33</v>
      </c>
      <c r="AT20" s="9">
        <v>9158.0820000000003</v>
      </c>
      <c r="AU20" s="9">
        <v>4135.9079999999994</v>
      </c>
      <c r="AV20" s="9">
        <v>3840.4859999999999</v>
      </c>
      <c r="AW20" s="9">
        <v>10930.614</v>
      </c>
      <c r="AX20" s="9">
        <v>9748.9259999999995</v>
      </c>
      <c r="AY20" s="9">
        <v>3840.4859999999999</v>
      </c>
      <c r="AZ20" s="9">
        <v>8862.66</v>
      </c>
      <c r="BA20" s="9">
        <v>4726.7519999999995</v>
      </c>
      <c r="BB20" s="9">
        <v>11816.88</v>
      </c>
      <c r="BC20" s="9">
        <v>3249.6419999999998</v>
      </c>
      <c r="BD20" s="9">
        <v>10044.348</v>
      </c>
      <c r="BE20" s="9">
        <v>12703.145999999999</v>
      </c>
      <c r="BF20" s="9">
        <v>18316.164000000001</v>
      </c>
      <c r="BG20" s="9">
        <v>17429.898000000001</v>
      </c>
      <c r="BH20" s="9">
        <v>17429.898000000001</v>
      </c>
      <c r="BI20" s="9">
        <v>17134.475999999999</v>
      </c>
      <c r="BJ20" s="9">
        <v>18020.741999999998</v>
      </c>
      <c r="BK20" s="9">
        <v>3249.6419999999998</v>
      </c>
      <c r="BL20" s="9">
        <v>10930.614</v>
      </c>
      <c r="BM20" s="9">
        <v>15952.788</v>
      </c>
      <c r="BN20" s="9">
        <v>10635.191999999999</v>
      </c>
      <c r="BO20" s="9">
        <v>10635.191999999999</v>
      </c>
      <c r="BP20" s="9">
        <v>8862.66</v>
      </c>
      <c r="BQ20" s="9">
        <v>10044.348</v>
      </c>
      <c r="BR20" s="9">
        <v>8862.66</v>
      </c>
      <c r="BS20" s="9">
        <v>9453.503999999999</v>
      </c>
      <c r="BT20" s="9">
        <v>8862.66</v>
      </c>
      <c r="BU20" s="9">
        <v>8567.2379999999994</v>
      </c>
      <c r="BV20" s="9">
        <v>10339.769999999999</v>
      </c>
      <c r="BW20" s="9">
        <v>11816.88</v>
      </c>
      <c r="BX20" s="9">
        <v>11521.457999999999</v>
      </c>
      <c r="BY20" s="9">
        <v>5613.0179999999991</v>
      </c>
      <c r="BZ20" s="9">
        <v>5022.174</v>
      </c>
      <c r="CA20" s="9">
        <v>9158.0820000000003</v>
      </c>
      <c r="CB20" s="9">
        <v>5908.44</v>
      </c>
      <c r="CC20" s="9">
        <v>10044.348</v>
      </c>
      <c r="CD20" s="9">
        <v>11226.035999999998</v>
      </c>
      <c r="CE20" s="9">
        <v>5613.0179999999991</v>
      </c>
      <c r="CF20" s="9">
        <v>15952.788</v>
      </c>
      <c r="CG20" s="9">
        <v>15066.521999999997</v>
      </c>
      <c r="CH20" s="9">
        <v>6203.8620000000001</v>
      </c>
      <c r="CI20" s="9">
        <v>7090.1279999999997</v>
      </c>
    </row>
    <row r="21" spans="1:87" x14ac:dyDescent="0.25">
      <c r="A21" s="9" t="s">
        <v>87</v>
      </c>
      <c r="B21" s="9">
        <v>11226.035999999998</v>
      </c>
      <c r="C21" s="9">
        <v>8862.66</v>
      </c>
      <c r="D21" s="9">
        <v>8271.8159999999989</v>
      </c>
      <c r="E21" s="9">
        <v>8862.66</v>
      </c>
      <c r="F21" s="9">
        <v>10635.191999999999</v>
      </c>
      <c r="G21" s="9">
        <v>8271.8159999999989</v>
      </c>
      <c r="H21" s="9">
        <v>9158.0820000000003</v>
      </c>
      <c r="I21" s="9">
        <v>11816.88</v>
      </c>
      <c r="J21" s="9">
        <v>7976.3940000000002</v>
      </c>
      <c r="K21" s="9">
        <v>5022.174</v>
      </c>
      <c r="L21" s="9">
        <v>1624.8209999999999</v>
      </c>
      <c r="M21" s="9">
        <v>17134.475999999999</v>
      </c>
      <c r="N21" s="9">
        <v>1181.6879999999999</v>
      </c>
      <c r="O21" s="9">
        <v>1624.8209999999999</v>
      </c>
      <c r="P21" s="9">
        <v>1624.8209999999999</v>
      </c>
      <c r="Q21" s="9">
        <v>590.84399999999994</v>
      </c>
      <c r="R21" s="9">
        <v>10339.769999999999</v>
      </c>
      <c r="S21" s="9">
        <v>10635.191999999999</v>
      </c>
      <c r="T21" s="9">
        <v>1033.9769999999999</v>
      </c>
      <c r="U21" s="9">
        <v>0</v>
      </c>
      <c r="V21" s="9">
        <v>1624.8209999999999</v>
      </c>
      <c r="W21" s="9">
        <v>1181.6879999999999</v>
      </c>
      <c r="X21" s="9">
        <v>5317.5959999999995</v>
      </c>
      <c r="Y21" s="9">
        <v>5022.174</v>
      </c>
      <c r="Z21" s="9">
        <v>2363.3759999999997</v>
      </c>
      <c r="AA21" s="9">
        <v>5022.174</v>
      </c>
      <c r="AB21" s="9">
        <v>3545.0639999999999</v>
      </c>
      <c r="AC21" s="9">
        <v>4431.33</v>
      </c>
      <c r="AD21" s="9">
        <v>5022.174</v>
      </c>
      <c r="AE21" s="9">
        <v>7680.9719999999998</v>
      </c>
      <c r="AF21" s="9">
        <v>5908.44</v>
      </c>
      <c r="AG21" s="9">
        <v>11226.035999999998</v>
      </c>
      <c r="AH21" s="9">
        <v>5022.174</v>
      </c>
      <c r="AI21" s="9">
        <v>8271.8159999999989</v>
      </c>
      <c r="AJ21" s="9">
        <v>12703.145999999999</v>
      </c>
      <c r="AK21" s="9">
        <v>7385.5499999999993</v>
      </c>
      <c r="AL21" s="9">
        <v>5908.44</v>
      </c>
      <c r="AM21" s="9">
        <v>7680.9719999999998</v>
      </c>
      <c r="AN21" s="9">
        <v>6203.8620000000001</v>
      </c>
      <c r="AO21" s="9">
        <v>6203.8620000000001</v>
      </c>
      <c r="AP21" s="9">
        <v>5613.0179999999991</v>
      </c>
      <c r="AQ21" s="9">
        <v>5908.44</v>
      </c>
      <c r="AR21" s="9">
        <v>10635.191999999999</v>
      </c>
      <c r="AS21" s="9">
        <v>5317.5959999999995</v>
      </c>
      <c r="AT21" s="9">
        <v>9453.503999999999</v>
      </c>
      <c r="AU21" s="9">
        <v>5317.5959999999995</v>
      </c>
      <c r="AV21" s="9">
        <v>5022.174</v>
      </c>
      <c r="AW21" s="9">
        <v>11226.035999999998</v>
      </c>
      <c r="AX21" s="9">
        <v>9748.9259999999995</v>
      </c>
      <c r="AY21" s="9">
        <v>4726.7519999999995</v>
      </c>
      <c r="AZ21" s="9">
        <v>14180.255999999999</v>
      </c>
      <c r="BA21" s="9">
        <v>5908.44</v>
      </c>
      <c r="BB21" s="9">
        <v>17134.475999999999</v>
      </c>
      <c r="BC21" s="9">
        <v>4431.33</v>
      </c>
      <c r="BD21" s="9">
        <v>10339.769999999999</v>
      </c>
      <c r="BE21" s="9">
        <v>18020.741999999998</v>
      </c>
      <c r="BF21" s="9">
        <v>18316.164000000001</v>
      </c>
      <c r="BG21" s="9">
        <v>17429.898000000001</v>
      </c>
      <c r="BH21" s="9">
        <v>17429.898000000001</v>
      </c>
      <c r="BI21" s="9">
        <v>17429.898000000001</v>
      </c>
      <c r="BJ21" s="9">
        <v>18316.164000000001</v>
      </c>
      <c r="BK21" s="9">
        <v>4135.9079999999994</v>
      </c>
      <c r="BL21" s="9">
        <v>16248.21</v>
      </c>
      <c r="BM21" s="9">
        <v>15952.788</v>
      </c>
      <c r="BN21" s="9">
        <v>15952.788</v>
      </c>
      <c r="BO21" s="9">
        <v>15952.788</v>
      </c>
      <c r="BP21" s="9">
        <v>9158.0820000000003</v>
      </c>
      <c r="BQ21" s="9">
        <v>10044.348</v>
      </c>
      <c r="BR21" s="9">
        <v>8862.66</v>
      </c>
      <c r="BS21" s="9">
        <v>9453.503999999999</v>
      </c>
      <c r="BT21" s="9">
        <v>9158.0820000000003</v>
      </c>
      <c r="BU21" s="9">
        <v>8567.2379999999994</v>
      </c>
      <c r="BV21" s="9">
        <v>10339.769999999999</v>
      </c>
      <c r="BW21" s="9">
        <v>12112.301999999998</v>
      </c>
      <c r="BX21" s="9">
        <v>6203.8620000000001</v>
      </c>
      <c r="BY21" s="9">
        <v>10044.348</v>
      </c>
      <c r="BZ21" s="9">
        <v>5908.44</v>
      </c>
      <c r="CA21" s="9">
        <v>9158.0820000000003</v>
      </c>
      <c r="CB21" s="9">
        <v>11226.035999999998</v>
      </c>
      <c r="CC21" s="9">
        <v>10339.769999999999</v>
      </c>
      <c r="CD21" s="9">
        <v>11226.035999999998</v>
      </c>
      <c r="CE21" s="9">
        <v>11226.035999999998</v>
      </c>
      <c r="CF21" s="9">
        <v>16248.21</v>
      </c>
      <c r="CG21" s="9">
        <v>15361.944</v>
      </c>
      <c r="CH21" s="9">
        <v>7385.5499999999993</v>
      </c>
      <c r="CI21" s="9">
        <v>7976.3940000000002</v>
      </c>
    </row>
    <row r="22" spans="1:87" x14ac:dyDescent="0.25">
      <c r="A22" s="9" t="s">
        <v>88</v>
      </c>
      <c r="B22" s="9">
        <v>10339.769999999999</v>
      </c>
      <c r="C22" s="9">
        <v>8271.8159999999989</v>
      </c>
      <c r="D22" s="9">
        <v>8862.66</v>
      </c>
      <c r="E22" s="9">
        <v>9453.503999999999</v>
      </c>
      <c r="F22" s="9">
        <v>9158.0820000000003</v>
      </c>
      <c r="G22" s="9">
        <v>8862.66</v>
      </c>
      <c r="H22" s="9">
        <v>8271.8159999999989</v>
      </c>
      <c r="I22" s="9">
        <v>11226.035999999998</v>
      </c>
      <c r="J22" s="9">
        <v>8567.2379999999994</v>
      </c>
      <c r="K22" s="9">
        <v>5613.0179999999991</v>
      </c>
      <c r="L22" s="9">
        <v>1181.6879999999999</v>
      </c>
      <c r="M22" s="9">
        <v>16248.21</v>
      </c>
      <c r="N22" s="9">
        <v>1624.8209999999999</v>
      </c>
      <c r="O22" s="9">
        <v>2067.9539999999997</v>
      </c>
      <c r="P22" s="9">
        <v>1624.8209999999999</v>
      </c>
      <c r="Q22" s="9">
        <v>1181.6879999999999</v>
      </c>
      <c r="R22" s="9">
        <v>9748.9259999999995</v>
      </c>
      <c r="S22" s="9">
        <v>9748.9259999999995</v>
      </c>
      <c r="T22" s="9">
        <v>1477.11</v>
      </c>
      <c r="U22" s="9">
        <v>1624.8209999999999</v>
      </c>
      <c r="V22" s="9">
        <v>0</v>
      </c>
      <c r="W22" s="9">
        <v>738.55499999999995</v>
      </c>
      <c r="X22" s="9">
        <v>5613.0179999999991</v>
      </c>
      <c r="Y22" s="9">
        <v>5317.5959999999995</v>
      </c>
      <c r="Z22" s="9">
        <v>2806.5089999999996</v>
      </c>
      <c r="AA22" s="9">
        <v>5613.0179999999991</v>
      </c>
      <c r="AB22" s="9">
        <v>4135.9079999999994</v>
      </c>
      <c r="AC22" s="9">
        <v>5022.174</v>
      </c>
      <c r="AD22" s="9">
        <v>5613.0179999999991</v>
      </c>
      <c r="AE22" s="9">
        <v>7976.3940000000002</v>
      </c>
      <c r="AF22" s="9">
        <v>6499.2839999999997</v>
      </c>
      <c r="AG22" s="9">
        <v>10339.769999999999</v>
      </c>
      <c r="AH22" s="9">
        <v>5317.5959999999995</v>
      </c>
      <c r="AI22" s="9">
        <v>8862.66</v>
      </c>
      <c r="AJ22" s="9">
        <v>12998.567999999999</v>
      </c>
      <c r="AK22" s="9">
        <v>7680.9719999999998</v>
      </c>
      <c r="AL22" s="9">
        <v>6499.2839999999997</v>
      </c>
      <c r="AM22" s="9">
        <v>8567.2379999999994</v>
      </c>
      <c r="AN22" s="9">
        <v>6499.2839999999997</v>
      </c>
      <c r="AO22" s="9">
        <v>6794.7059999999992</v>
      </c>
      <c r="AP22" s="9">
        <v>6794.7059999999992</v>
      </c>
      <c r="AQ22" s="9">
        <v>6203.8620000000001</v>
      </c>
      <c r="AR22" s="9">
        <v>9748.9259999999995</v>
      </c>
      <c r="AS22" s="9">
        <v>5908.44</v>
      </c>
      <c r="AT22" s="9">
        <v>8567.2379999999994</v>
      </c>
      <c r="AU22" s="9">
        <v>5908.44</v>
      </c>
      <c r="AV22" s="9">
        <v>5613.0179999999991</v>
      </c>
      <c r="AW22" s="9">
        <v>10339.769999999999</v>
      </c>
      <c r="AX22" s="9">
        <v>9158.0820000000003</v>
      </c>
      <c r="AY22" s="9">
        <v>5317.5959999999995</v>
      </c>
      <c r="AZ22" s="9">
        <v>13293.99</v>
      </c>
      <c r="BA22" s="9">
        <v>6499.2839999999997</v>
      </c>
      <c r="BB22" s="9">
        <v>16248.21</v>
      </c>
      <c r="BC22" s="9">
        <v>5022.174</v>
      </c>
      <c r="BD22" s="9">
        <v>9453.503999999999</v>
      </c>
      <c r="BE22" s="9">
        <v>17134.475999999999</v>
      </c>
      <c r="BF22" s="9">
        <v>17429.898000000001</v>
      </c>
      <c r="BG22" s="9">
        <v>16839.054</v>
      </c>
      <c r="BH22" s="9">
        <v>16839.054</v>
      </c>
      <c r="BI22" s="9">
        <v>16543.631999999998</v>
      </c>
      <c r="BJ22" s="9">
        <v>17429.898000000001</v>
      </c>
      <c r="BK22" s="9">
        <v>4726.7519999999995</v>
      </c>
      <c r="BL22" s="9">
        <v>15657.365999999998</v>
      </c>
      <c r="BM22" s="9">
        <v>15066.521999999997</v>
      </c>
      <c r="BN22" s="9">
        <v>15066.521999999997</v>
      </c>
      <c r="BO22" s="9">
        <v>15066.521999999997</v>
      </c>
      <c r="BP22" s="9">
        <v>8271.8159999999989</v>
      </c>
      <c r="BQ22" s="9">
        <v>9453.503999999999</v>
      </c>
      <c r="BR22" s="9">
        <v>8271.8159999999989</v>
      </c>
      <c r="BS22" s="9">
        <v>8862.66</v>
      </c>
      <c r="BT22" s="9">
        <v>8271.8159999999989</v>
      </c>
      <c r="BU22" s="9">
        <v>7680.9719999999998</v>
      </c>
      <c r="BV22" s="9">
        <v>9453.503999999999</v>
      </c>
      <c r="BW22" s="9">
        <v>11226.035999999998</v>
      </c>
      <c r="BX22" s="9">
        <v>10339.769999999999</v>
      </c>
      <c r="BY22" s="9">
        <v>9158.0820000000003</v>
      </c>
      <c r="BZ22" s="9">
        <v>6499.2839999999997</v>
      </c>
      <c r="CA22" s="9">
        <v>8271.8159999999989</v>
      </c>
      <c r="CB22" s="9">
        <v>10635.191999999999</v>
      </c>
      <c r="CC22" s="9">
        <v>9453.503999999999</v>
      </c>
      <c r="CD22" s="9">
        <v>10635.191999999999</v>
      </c>
      <c r="CE22" s="9">
        <v>10339.769999999999</v>
      </c>
      <c r="CF22" s="9">
        <v>15361.944</v>
      </c>
      <c r="CG22" s="9">
        <v>14475.678</v>
      </c>
      <c r="CH22" s="9">
        <v>7680.9719999999998</v>
      </c>
      <c r="CI22" s="9">
        <v>8567.2379999999994</v>
      </c>
    </row>
    <row r="23" spans="1:87" x14ac:dyDescent="0.25">
      <c r="A23" s="9" t="s">
        <v>89</v>
      </c>
      <c r="B23" s="9">
        <v>10339.769999999999</v>
      </c>
      <c r="C23" s="9">
        <v>8271.8159999999989</v>
      </c>
      <c r="D23" s="9">
        <v>8271.8159999999989</v>
      </c>
      <c r="E23" s="9">
        <v>8862.66</v>
      </c>
      <c r="F23" s="9">
        <v>9158.0820000000003</v>
      </c>
      <c r="G23" s="9">
        <v>8271.8159999999989</v>
      </c>
      <c r="H23" s="9">
        <v>8271.8159999999989</v>
      </c>
      <c r="I23" s="9">
        <v>10930.614</v>
      </c>
      <c r="J23" s="9">
        <v>7976.3940000000002</v>
      </c>
      <c r="K23" s="9">
        <v>5022.174</v>
      </c>
      <c r="L23" s="9">
        <v>827.1816</v>
      </c>
      <c r="M23" s="9">
        <v>16248.21</v>
      </c>
      <c r="N23" s="9">
        <v>1181.6879999999999</v>
      </c>
      <c r="O23" s="9">
        <v>1772.5319999999999</v>
      </c>
      <c r="P23" s="9">
        <v>1181.6879999999999</v>
      </c>
      <c r="Q23" s="9">
        <v>1033.9769999999999</v>
      </c>
      <c r="R23" s="9">
        <v>9453.503999999999</v>
      </c>
      <c r="S23" s="9">
        <v>9748.9259999999995</v>
      </c>
      <c r="T23" s="9">
        <v>1181.6879999999999</v>
      </c>
      <c r="U23" s="9">
        <v>1181.6879999999999</v>
      </c>
      <c r="V23" s="9">
        <v>738.55499999999995</v>
      </c>
      <c r="W23" s="9">
        <v>0</v>
      </c>
      <c r="X23" s="9">
        <v>5317.5959999999995</v>
      </c>
      <c r="Y23" s="9">
        <v>5022.174</v>
      </c>
      <c r="Z23" s="9">
        <v>2511.087</v>
      </c>
      <c r="AA23" s="9">
        <v>5317.5959999999995</v>
      </c>
      <c r="AB23" s="9">
        <v>3840.4859999999999</v>
      </c>
      <c r="AC23" s="9">
        <v>3545.0639999999999</v>
      </c>
      <c r="AD23" s="9">
        <v>5022.174</v>
      </c>
      <c r="AE23" s="9">
        <v>7680.9719999999998</v>
      </c>
      <c r="AF23" s="9">
        <v>5908.44</v>
      </c>
      <c r="AG23" s="9">
        <v>10044.348</v>
      </c>
      <c r="AH23" s="9">
        <v>5022.174</v>
      </c>
      <c r="AI23" s="9">
        <v>8567.2379999999994</v>
      </c>
      <c r="AJ23" s="9">
        <v>12407.724</v>
      </c>
      <c r="AK23" s="9">
        <v>25110.87</v>
      </c>
      <c r="AL23" s="9">
        <v>6203.8620000000001</v>
      </c>
      <c r="AM23" s="9">
        <v>8271.8159999999989</v>
      </c>
      <c r="AN23" s="9">
        <v>6203.8620000000001</v>
      </c>
      <c r="AO23" s="9">
        <v>6499.2839999999997</v>
      </c>
      <c r="AP23" s="9">
        <v>6794.7059999999992</v>
      </c>
      <c r="AQ23" s="9">
        <v>5908.44</v>
      </c>
      <c r="AR23" s="9">
        <v>9748.9259999999995</v>
      </c>
      <c r="AS23" s="9">
        <v>5317.5959999999995</v>
      </c>
      <c r="AT23" s="9">
        <v>8567.2379999999994</v>
      </c>
      <c r="AU23" s="9">
        <v>5317.5959999999995</v>
      </c>
      <c r="AV23" s="9">
        <v>5022.174</v>
      </c>
      <c r="AW23" s="9">
        <v>10339.769999999999</v>
      </c>
      <c r="AX23" s="9">
        <v>9158.0820000000003</v>
      </c>
      <c r="AY23" s="9">
        <v>4726.7519999999995</v>
      </c>
      <c r="AZ23" s="9">
        <v>13293.99</v>
      </c>
      <c r="BA23" s="9">
        <v>5908.44</v>
      </c>
      <c r="BB23" s="9">
        <v>16248.21</v>
      </c>
      <c r="BC23" s="9">
        <v>4431.33</v>
      </c>
      <c r="BD23" s="9">
        <v>9453.503999999999</v>
      </c>
      <c r="BE23" s="9">
        <v>17134.475999999999</v>
      </c>
      <c r="BF23" s="9">
        <v>17429.898000000001</v>
      </c>
      <c r="BG23" s="9">
        <v>16839.054</v>
      </c>
      <c r="BH23" s="9">
        <v>16839.054</v>
      </c>
      <c r="BI23" s="9">
        <v>38404.86</v>
      </c>
      <c r="BJ23" s="9">
        <v>17429.898000000001</v>
      </c>
      <c r="BK23" s="9">
        <v>4431.33</v>
      </c>
      <c r="BL23" s="9">
        <v>15361.944</v>
      </c>
      <c r="BM23" s="9">
        <v>10339.769999999999</v>
      </c>
      <c r="BN23" s="9">
        <v>15066.521999999997</v>
      </c>
      <c r="BO23" s="9">
        <v>15066.521999999997</v>
      </c>
      <c r="BP23" s="9">
        <v>8271.8159999999989</v>
      </c>
      <c r="BQ23" s="9">
        <v>9453.503999999999</v>
      </c>
      <c r="BR23" s="9">
        <v>7976.3940000000002</v>
      </c>
      <c r="BS23" s="9">
        <v>8567.2379999999994</v>
      </c>
      <c r="BT23" s="9">
        <v>8271.8159999999989</v>
      </c>
      <c r="BU23" s="9">
        <v>7680.9719999999998</v>
      </c>
      <c r="BV23" s="9">
        <v>9453.503999999999</v>
      </c>
      <c r="BW23" s="9">
        <v>11226.035999999998</v>
      </c>
      <c r="BX23" s="9">
        <v>9453.503999999999</v>
      </c>
      <c r="BY23" s="9">
        <v>9158.0820000000003</v>
      </c>
      <c r="BZ23" s="9">
        <v>5908.44</v>
      </c>
      <c r="CA23" s="9">
        <v>8271.8159999999989</v>
      </c>
      <c r="CB23" s="9">
        <v>10339.769999999999</v>
      </c>
      <c r="CC23" s="9">
        <v>9453.503999999999</v>
      </c>
      <c r="CD23" s="9">
        <v>10635.191999999999</v>
      </c>
      <c r="CE23" s="9">
        <v>10339.769999999999</v>
      </c>
      <c r="CF23" s="9">
        <v>15361.944</v>
      </c>
      <c r="CG23" s="9">
        <v>14475.678</v>
      </c>
      <c r="CH23" s="9">
        <v>5022.174</v>
      </c>
      <c r="CI23" s="9">
        <v>8271.8159999999989</v>
      </c>
    </row>
    <row r="24" spans="1:87" x14ac:dyDescent="0.25">
      <c r="A24" s="9" t="s">
        <v>90</v>
      </c>
      <c r="B24" s="9">
        <v>12703.145999999999</v>
      </c>
      <c r="C24" s="9">
        <v>6203.8620000000001</v>
      </c>
      <c r="D24" s="9">
        <v>5908.44</v>
      </c>
      <c r="E24" s="9">
        <v>6794.7059999999992</v>
      </c>
      <c r="F24" s="9">
        <v>7385.5499999999993</v>
      </c>
      <c r="G24" s="9">
        <v>6203.8620000000001</v>
      </c>
      <c r="H24" s="9">
        <v>6203.8620000000001</v>
      </c>
      <c r="I24" s="9">
        <v>9158.0820000000003</v>
      </c>
      <c r="J24" s="9">
        <v>5613.0179999999991</v>
      </c>
      <c r="K24" s="9">
        <v>3545.0639999999999</v>
      </c>
      <c r="L24" s="9">
        <v>5022.174</v>
      </c>
      <c r="M24" s="9">
        <v>11816.88</v>
      </c>
      <c r="N24" s="9">
        <v>4135.9079999999994</v>
      </c>
      <c r="O24" s="9">
        <v>3545.0639999999999</v>
      </c>
      <c r="P24" s="9">
        <v>4135.9079999999994</v>
      </c>
      <c r="Q24" s="9">
        <v>679.47059999999999</v>
      </c>
      <c r="R24" s="9">
        <v>7680.9719999999998</v>
      </c>
      <c r="S24" s="9">
        <v>7976.3940000000002</v>
      </c>
      <c r="T24" s="9">
        <v>4135.9079999999994</v>
      </c>
      <c r="U24" s="9">
        <v>5317.5959999999995</v>
      </c>
      <c r="V24" s="9">
        <v>5613.0179999999991</v>
      </c>
      <c r="W24" s="9">
        <v>5317.5959999999995</v>
      </c>
      <c r="X24" s="9">
        <v>0</v>
      </c>
      <c r="Y24" s="9">
        <v>3545.0639999999999</v>
      </c>
      <c r="Z24" s="9">
        <v>3249.6419999999998</v>
      </c>
      <c r="AA24" s="9">
        <v>2511.087</v>
      </c>
      <c r="AB24" s="9">
        <v>2511.087</v>
      </c>
      <c r="AC24" s="9">
        <v>1181.6879999999999</v>
      </c>
      <c r="AD24" s="9">
        <v>2954.22</v>
      </c>
      <c r="AE24" s="9">
        <v>5613.0179999999991</v>
      </c>
      <c r="AF24" s="9">
        <v>2363.3759999999997</v>
      </c>
      <c r="AG24" s="9">
        <v>8271.8159999999989</v>
      </c>
      <c r="AH24" s="9">
        <v>2806.5089999999996</v>
      </c>
      <c r="AI24" s="9">
        <v>6203.8620000000001</v>
      </c>
      <c r="AJ24" s="9">
        <v>10044.348</v>
      </c>
      <c r="AK24" s="9">
        <v>5317.5959999999995</v>
      </c>
      <c r="AL24" s="9">
        <v>2363.3759999999997</v>
      </c>
      <c r="AM24" s="9">
        <v>5908.44</v>
      </c>
      <c r="AN24" s="9">
        <v>2511.087</v>
      </c>
      <c r="AO24" s="9">
        <v>2954.22</v>
      </c>
      <c r="AP24" s="9">
        <v>6203.8620000000001</v>
      </c>
      <c r="AQ24" s="9">
        <v>3840.4859999999999</v>
      </c>
      <c r="AR24" s="9">
        <v>7976.3940000000002</v>
      </c>
      <c r="AS24" s="9">
        <v>3249.6419999999998</v>
      </c>
      <c r="AT24" s="9">
        <v>6794.7059999999992</v>
      </c>
      <c r="AU24" s="9">
        <v>2954.22</v>
      </c>
      <c r="AV24" s="9">
        <v>2806.5089999999996</v>
      </c>
      <c r="AW24" s="9">
        <v>8271.8159999999989</v>
      </c>
      <c r="AX24" s="9">
        <v>7090.1279999999997</v>
      </c>
      <c r="AY24" s="9">
        <v>2658.7979999999998</v>
      </c>
      <c r="AZ24" s="9">
        <v>8567.2379999999994</v>
      </c>
      <c r="BA24" s="9">
        <v>3545.0639999999999</v>
      </c>
      <c r="BB24" s="9">
        <v>11521.457999999999</v>
      </c>
      <c r="BC24" s="9">
        <v>3249.6419999999998</v>
      </c>
      <c r="BD24" s="9">
        <v>7385.5499999999993</v>
      </c>
      <c r="BE24" s="9">
        <v>12407.724</v>
      </c>
      <c r="BF24" s="9">
        <v>7976.3940000000002</v>
      </c>
      <c r="BG24" s="9">
        <v>14771.099999999999</v>
      </c>
      <c r="BH24" s="9">
        <v>14771.099999999999</v>
      </c>
      <c r="BI24" s="9">
        <v>14475.678</v>
      </c>
      <c r="BJ24" s="9">
        <v>8567.2379999999994</v>
      </c>
      <c r="BK24" s="9">
        <v>2954.22</v>
      </c>
      <c r="BL24" s="9">
        <v>10635.191999999999</v>
      </c>
      <c r="BM24" s="9">
        <v>12703.145999999999</v>
      </c>
      <c r="BN24" s="9">
        <v>10339.769999999999</v>
      </c>
      <c r="BO24" s="9">
        <v>10339.769999999999</v>
      </c>
      <c r="BP24" s="9">
        <v>6203.8620000000001</v>
      </c>
      <c r="BQ24" s="9">
        <v>7385.5499999999993</v>
      </c>
      <c r="BR24" s="9">
        <v>6203.8620000000001</v>
      </c>
      <c r="BS24" s="9">
        <v>6794.7059999999992</v>
      </c>
      <c r="BT24" s="9">
        <v>6499.2839999999997</v>
      </c>
      <c r="BU24" s="9">
        <v>5908.44</v>
      </c>
      <c r="BV24" s="9">
        <v>4726.7519999999995</v>
      </c>
      <c r="BW24" s="9">
        <v>6499.2839999999997</v>
      </c>
      <c r="BX24" s="9">
        <v>9453.503999999999</v>
      </c>
      <c r="BY24" s="9">
        <v>3545.0639999999999</v>
      </c>
      <c r="BZ24" s="9">
        <v>3840.4859999999999</v>
      </c>
      <c r="CA24" s="9">
        <v>3545.0639999999999</v>
      </c>
      <c r="CB24" s="9">
        <v>5613.0179999999991</v>
      </c>
      <c r="CC24" s="9">
        <v>4726.7519999999995</v>
      </c>
      <c r="CD24" s="9">
        <v>5908.44</v>
      </c>
      <c r="CE24" s="9">
        <v>5613.0179999999991</v>
      </c>
      <c r="CF24" s="9">
        <v>10635.191999999999</v>
      </c>
      <c r="CG24" s="9">
        <v>9748.9259999999995</v>
      </c>
      <c r="CH24" s="9">
        <v>5022.174</v>
      </c>
      <c r="CI24" s="9">
        <v>5908.44</v>
      </c>
    </row>
    <row r="25" spans="1:87" x14ac:dyDescent="0.25">
      <c r="A25" s="9" t="s">
        <v>91</v>
      </c>
      <c r="B25" s="9">
        <v>7976.3940000000002</v>
      </c>
      <c r="C25" s="9">
        <v>5908.44</v>
      </c>
      <c r="D25" s="9">
        <v>7090.1279999999997</v>
      </c>
      <c r="E25" s="9">
        <v>7680.9719999999998</v>
      </c>
      <c r="F25" s="9">
        <v>6794.7059999999992</v>
      </c>
      <c r="G25" s="9">
        <v>7090.1279999999997</v>
      </c>
      <c r="H25" s="9">
        <v>5908.44</v>
      </c>
      <c r="I25" s="9">
        <v>8862.66</v>
      </c>
      <c r="J25" s="9">
        <v>6499.2839999999997</v>
      </c>
      <c r="K25" s="9">
        <v>3840.4859999999999</v>
      </c>
      <c r="L25" s="9">
        <v>4726.7519999999995</v>
      </c>
      <c r="M25" s="9">
        <v>14180.255999999999</v>
      </c>
      <c r="N25" s="9">
        <v>3840.4859999999999</v>
      </c>
      <c r="O25" s="9">
        <v>3249.6419999999998</v>
      </c>
      <c r="P25" s="9">
        <v>3840.4859999999999</v>
      </c>
      <c r="Q25" s="9">
        <v>4726.7519999999995</v>
      </c>
      <c r="R25" s="9">
        <v>7385.5499999999993</v>
      </c>
      <c r="S25" s="9">
        <v>7680.9719999999998</v>
      </c>
      <c r="T25" s="9">
        <v>3840.4859999999999</v>
      </c>
      <c r="U25" s="9">
        <v>5022.174</v>
      </c>
      <c r="V25" s="9">
        <v>5317.5959999999995</v>
      </c>
      <c r="W25" s="9">
        <v>5022.174</v>
      </c>
      <c r="X25" s="9">
        <v>3545.0639999999999</v>
      </c>
      <c r="Y25" s="9">
        <v>0</v>
      </c>
      <c r="Z25" s="9">
        <v>3249.6419999999998</v>
      </c>
      <c r="AA25" s="9">
        <v>1329.3989999999999</v>
      </c>
      <c r="AB25" s="9">
        <v>1329.3989999999999</v>
      </c>
      <c r="AC25" s="9">
        <v>3249.6419999999998</v>
      </c>
      <c r="AD25" s="9">
        <v>3840.4859999999999</v>
      </c>
      <c r="AE25" s="9">
        <v>6499.2839999999997</v>
      </c>
      <c r="AF25" s="9">
        <v>4726.7519999999995</v>
      </c>
      <c r="AG25" s="9">
        <v>8567.2379999999994</v>
      </c>
      <c r="AH25" s="9">
        <v>3545.0639999999999</v>
      </c>
      <c r="AI25" s="9">
        <v>7090.1279999999997</v>
      </c>
      <c r="AJ25" s="9">
        <v>13293.99</v>
      </c>
      <c r="AK25" s="9">
        <v>6203.8620000000001</v>
      </c>
      <c r="AL25" s="9">
        <v>4726.7519999999995</v>
      </c>
      <c r="AM25" s="9">
        <v>6794.7059999999992</v>
      </c>
      <c r="AN25" s="9">
        <v>4726.7519999999995</v>
      </c>
      <c r="AO25" s="9">
        <v>5317.5959999999995</v>
      </c>
      <c r="AP25" s="9">
        <v>7090.1279999999997</v>
      </c>
      <c r="AQ25" s="9">
        <v>4726.7519999999995</v>
      </c>
      <c r="AR25" s="9">
        <v>7680.9719999999998</v>
      </c>
      <c r="AS25" s="9">
        <v>4135.9079999999994</v>
      </c>
      <c r="AT25" s="9">
        <v>6203.8620000000001</v>
      </c>
      <c r="AU25" s="9">
        <v>3840.4859999999999</v>
      </c>
      <c r="AV25" s="9">
        <v>3840.4859999999999</v>
      </c>
      <c r="AW25" s="9">
        <v>7976.3940000000002</v>
      </c>
      <c r="AX25" s="9">
        <v>6794.7059999999992</v>
      </c>
      <c r="AY25" s="9">
        <v>3545.0639999999999</v>
      </c>
      <c r="AZ25" s="9">
        <v>10930.614</v>
      </c>
      <c r="BA25" s="9">
        <v>4726.7519999999995</v>
      </c>
      <c r="BB25" s="9">
        <v>14180.255999999999</v>
      </c>
      <c r="BC25" s="9">
        <v>3249.6419999999998</v>
      </c>
      <c r="BD25" s="9">
        <v>7090.1279999999997</v>
      </c>
      <c r="BE25" s="9">
        <v>14771.099999999999</v>
      </c>
      <c r="BF25" s="9">
        <v>15361.944</v>
      </c>
      <c r="BG25" s="9">
        <v>14475.678</v>
      </c>
      <c r="BH25" s="9">
        <v>14475.678</v>
      </c>
      <c r="BI25" s="9">
        <v>14180.255999999999</v>
      </c>
      <c r="BJ25" s="9">
        <v>15066.521999999997</v>
      </c>
      <c r="BK25" s="9">
        <v>2954.22</v>
      </c>
      <c r="BL25" s="9">
        <v>13293.99</v>
      </c>
      <c r="BM25" s="9">
        <v>9748.9259999999995</v>
      </c>
      <c r="BN25" s="9">
        <v>12703.145999999999</v>
      </c>
      <c r="BO25" s="9">
        <v>12998.567999999999</v>
      </c>
      <c r="BP25" s="9">
        <v>5908.44</v>
      </c>
      <c r="BQ25" s="9">
        <v>7090.1279999999997</v>
      </c>
      <c r="BR25" s="9">
        <v>5908.44</v>
      </c>
      <c r="BS25" s="9">
        <v>6499.2839999999997</v>
      </c>
      <c r="BT25" s="9">
        <v>5908.44</v>
      </c>
      <c r="BU25" s="9">
        <v>4431.33</v>
      </c>
      <c r="BV25" s="9">
        <v>7090.1279999999997</v>
      </c>
      <c r="BW25" s="9">
        <v>8862.66</v>
      </c>
      <c r="BX25" s="9">
        <v>7090.1279999999997</v>
      </c>
      <c r="BY25" s="9">
        <v>6794.7059999999992</v>
      </c>
      <c r="BZ25" s="9">
        <v>4726.7519999999995</v>
      </c>
      <c r="CA25" s="9">
        <v>6203.8620000000001</v>
      </c>
      <c r="CB25" s="9">
        <v>8271.8159999999989</v>
      </c>
      <c r="CC25" s="9">
        <v>7090.1279999999997</v>
      </c>
      <c r="CD25" s="9">
        <v>8271.8159999999989</v>
      </c>
      <c r="CE25" s="9">
        <v>7976.3940000000002</v>
      </c>
      <c r="CF25" s="9">
        <v>12998.567999999999</v>
      </c>
      <c r="CG25" s="9">
        <v>12112.301999999998</v>
      </c>
      <c r="CH25" s="9">
        <v>5908.44</v>
      </c>
      <c r="CI25" s="9">
        <v>6794.7059999999992</v>
      </c>
    </row>
    <row r="26" spans="1:87" x14ac:dyDescent="0.25">
      <c r="A26" s="9" t="s">
        <v>92</v>
      </c>
      <c r="B26" s="9">
        <v>10044.348</v>
      </c>
      <c r="C26" s="9">
        <v>7680.9719999999998</v>
      </c>
      <c r="D26" s="9">
        <v>6499.2839999999997</v>
      </c>
      <c r="E26" s="9">
        <v>7680.9719999999998</v>
      </c>
      <c r="F26" s="9">
        <v>8862.66</v>
      </c>
      <c r="G26" s="9">
        <v>6499.2839999999997</v>
      </c>
      <c r="H26" s="9">
        <v>7680.9719999999998</v>
      </c>
      <c r="I26" s="9">
        <v>10635.191999999999</v>
      </c>
      <c r="J26" s="9">
        <v>5908.44</v>
      </c>
      <c r="K26" s="9">
        <v>2954.22</v>
      </c>
      <c r="L26" s="9">
        <v>2067.9539999999997</v>
      </c>
      <c r="M26" s="9">
        <v>11226.035999999998</v>
      </c>
      <c r="N26" s="9">
        <v>1181.6879999999999</v>
      </c>
      <c r="O26" s="9">
        <v>738.55499999999995</v>
      </c>
      <c r="P26" s="9">
        <v>1329.3989999999999</v>
      </c>
      <c r="Q26" s="9">
        <v>1920.2429999999999</v>
      </c>
      <c r="R26" s="9">
        <v>9158.0820000000003</v>
      </c>
      <c r="S26" s="9">
        <v>9453.503999999999</v>
      </c>
      <c r="T26" s="9">
        <v>1329.3989999999999</v>
      </c>
      <c r="U26" s="9">
        <v>2363.3759999999997</v>
      </c>
      <c r="V26" s="9">
        <v>2806.5089999999996</v>
      </c>
      <c r="W26" s="9">
        <v>2511.087</v>
      </c>
      <c r="X26" s="9">
        <v>3249.6419999999998</v>
      </c>
      <c r="Y26" s="9">
        <v>3249.6419999999998</v>
      </c>
      <c r="Z26" s="9">
        <v>0</v>
      </c>
      <c r="AA26" s="9">
        <v>5613.0179999999991</v>
      </c>
      <c r="AB26" s="9">
        <v>4135.9079999999994</v>
      </c>
      <c r="AC26" s="9">
        <v>5022.174</v>
      </c>
      <c r="AD26" s="9">
        <v>5613.0179999999991</v>
      </c>
      <c r="AE26" s="9">
        <v>8271.8159999999989</v>
      </c>
      <c r="AF26" s="9">
        <v>6499.2839999999997</v>
      </c>
      <c r="AG26" s="9">
        <v>10339.769999999999</v>
      </c>
      <c r="AH26" s="9">
        <v>5317.5959999999995</v>
      </c>
      <c r="AI26" s="9">
        <v>8862.66</v>
      </c>
      <c r="AJ26" s="9">
        <v>12407.724</v>
      </c>
      <c r="AK26" s="9">
        <v>7680.9719999999998</v>
      </c>
      <c r="AL26" s="9">
        <v>6499.2839999999997</v>
      </c>
      <c r="AM26" s="9">
        <v>8567.2379999999994</v>
      </c>
      <c r="AN26" s="9">
        <v>6499.2839999999997</v>
      </c>
      <c r="AO26" s="9">
        <v>6794.7059999999992</v>
      </c>
      <c r="AP26" s="9">
        <v>9158.0820000000003</v>
      </c>
      <c r="AQ26" s="9">
        <v>6203.8620000000001</v>
      </c>
      <c r="AR26" s="9">
        <v>9453.503999999999</v>
      </c>
      <c r="AS26" s="9">
        <v>3545.0639999999999</v>
      </c>
      <c r="AT26" s="9">
        <v>8271.8159999999989</v>
      </c>
      <c r="AU26" s="9">
        <v>3249.6419999999998</v>
      </c>
      <c r="AV26" s="9">
        <v>3249.6419999999998</v>
      </c>
      <c r="AW26" s="9">
        <v>9748.9259999999995</v>
      </c>
      <c r="AX26" s="9">
        <v>8567.2379999999994</v>
      </c>
      <c r="AY26" s="9">
        <v>2954.22</v>
      </c>
      <c r="AZ26" s="9">
        <v>7976.3940000000002</v>
      </c>
      <c r="BA26" s="9">
        <v>4135.9079999999994</v>
      </c>
      <c r="BB26" s="9">
        <v>11226.035999999998</v>
      </c>
      <c r="BC26" s="9">
        <v>2511.087</v>
      </c>
      <c r="BD26" s="9">
        <v>8862.66</v>
      </c>
      <c r="BE26" s="9">
        <v>11816.88</v>
      </c>
      <c r="BF26" s="9">
        <v>9748.9259999999995</v>
      </c>
      <c r="BG26" s="9">
        <v>16248.21</v>
      </c>
      <c r="BH26" s="9">
        <v>16248.21</v>
      </c>
      <c r="BI26" s="9">
        <v>15952.788</v>
      </c>
      <c r="BJ26" s="9">
        <v>17134.475999999999</v>
      </c>
      <c r="BK26" s="9">
        <v>2363.3759999999997</v>
      </c>
      <c r="BL26" s="9">
        <v>10339.769999999999</v>
      </c>
      <c r="BM26" s="9">
        <v>11816.88</v>
      </c>
      <c r="BN26" s="9">
        <v>9748.9259999999995</v>
      </c>
      <c r="BO26" s="9">
        <v>9748.9259999999995</v>
      </c>
      <c r="BP26" s="9">
        <v>7680.9719999999998</v>
      </c>
      <c r="BQ26" s="9">
        <v>8862.66</v>
      </c>
      <c r="BR26" s="9">
        <v>7680.9719999999998</v>
      </c>
      <c r="BS26" s="9">
        <v>8271.8159999999989</v>
      </c>
      <c r="BT26" s="9">
        <v>7976.3940000000002</v>
      </c>
      <c r="BU26" s="9">
        <v>7385.5499999999993</v>
      </c>
      <c r="BV26" s="9">
        <v>6499.2839999999997</v>
      </c>
      <c r="BW26" s="9">
        <v>8271.8159999999989</v>
      </c>
      <c r="BX26" s="9">
        <v>5317.5959999999995</v>
      </c>
      <c r="BY26" s="9">
        <v>4726.7519999999995</v>
      </c>
      <c r="BZ26" s="9">
        <v>4135.9079999999994</v>
      </c>
      <c r="CA26" s="9">
        <v>5022.174</v>
      </c>
      <c r="CB26" s="9">
        <v>5022.174</v>
      </c>
      <c r="CC26" s="9">
        <v>6499.2839999999997</v>
      </c>
      <c r="CD26" s="9">
        <v>7385.5499999999993</v>
      </c>
      <c r="CE26" s="9">
        <v>4726.7519999999995</v>
      </c>
      <c r="CF26" s="9">
        <v>10044.348</v>
      </c>
      <c r="CG26" s="9">
        <v>9158.0820000000003</v>
      </c>
      <c r="CH26" s="9">
        <v>5317.5959999999995</v>
      </c>
      <c r="CI26" s="9">
        <v>6203.8620000000001</v>
      </c>
    </row>
    <row r="27" spans="1:87" x14ac:dyDescent="0.25">
      <c r="A27" s="9" t="s">
        <v>93</v>
      </c>
      <c r="B27" s="9">
        <v>9453.503999999999</v>
      </c>
      <c r="C27" s="9">
        <v>4726.7519999999995</v>
      </c>
      <c r="D27" s="9">
        <v>7090.1279999999997</v>
      </c>
      <c r="E27" s="9">
        <v>7680.9719999999998</v>
      </c>
      <c r="F27" s="9">
        <v>5908.44</v>
      </c>
      <c r="G27" s="9">
        <v>7090.1279999999997</v>
      </c>
      <c r="H27" s="9">
        <v>5022.174</v>
      </c>
      <c r="I27" s="9">
        <v>7680.9719999999998</v>
      </c>
      <c r="J27" s="9">
        <v>6794.7059999999992</v>
      </c>
      <c r="K27" s="9">
        <v>3840.4859999999999</v>
      </c>
      <c r="L27" s="9">
        <v>4726.7519999999995</v>
      </c>
      <c r="M27" s="9">
        <v>12998.567999999999</v>
      </c>
      <c r="N27" s="9">
        <v>3840.4859999999999</v>
      </c>
      <c r="O27" s="9">
        <v>3545.0639999999999</v>
      </c>
      <c r="P27" s="9">
        <v>4135.9079999999994</v>
      </c>
      <c r="Q27" s="9">
        <v>4726.7519999999995</v>
      </c>
      <c r="R27" s="9">
        <v>6203.8620000000001</v>
      </c>
      <c r="S27" s="9">
        <v>7385.5499999999993</v>
      </c>
      <c r="T27" s="9">
        <v>4135.9079999999994</v>
      </c>
      <c r="U27" s="9">
        <v>5022.174</v>
      </c>
      <c r="V27" s="9">
        <v>5613.0179999999991</v>
      </c>
      <c r="W27" s="9">
        <v>5317.5959999999995</v>
      </c>
      <c r="X27" s="9">
        <v>2511.087</v>
      </c>
      <c r="Y27" s="9">
        <v>1329.3989999999999</v>
      </c>
      <c r="Z27" s="9">
        <v>5613.0179999999991</v>
      </c>
      <c r="AA27" s="9">
        <v>0</v>
      </c>
      <c r="AB27" s="9">
        <v>1477.11</v>
      </c>
      <c r="AC27" s="9">
        <v>3249.6419999999998</v>
      </c>
      <c r="AD27" s="9">
        <v>3840.4859999999999</v>
      </c>
      <c r="AE27" s="9">
        <v>6499.2839999999997</v>
      </c>
      <c r="AF27" s="9">
        <v>4726.7519999999995</v>
      </c>
      <c r="AG27" s="9">
        <v>8862.66</v>
      </c>
      <c r="AH27" s="9">
        <v>3840.4859999999999</v>
      </c>
      <c r="AI27" s="9">
        <v>7090.1279999999997</v>
      </c>
      <c r="AJ27" s="9">
        <v>13589.411999999998</v>
      </c>
      <c r="AK27" s="9">
        <v>6203.8620000000001</v>
      </c>
      <c r="AL27" s="9">
        <v>4726.7519999999995</v>
      </c>
      <c r="AM27" s="9">
        <v>6794.7059999999992</v>
      </c>
      <c r="AN27" s="9">
        <v>4431.33</v>
      </c>
      <c r="AO27" s="9">
        <v>5022.174</v>
      </c>
      <c r="AP27" s="9">
        <v>7090.1279999999997</v>
      </c>
      <c r="AQ27" s="9">
        <v>4726.7519999999995</v>
      </c>
      <c r="AR27" s="9">
        <v>6499.2839999999997</v>
      </c>
      <c r="AS27" s="9">
        <v>4135.9079999999994</v>
      </c>
      <c r="AT27" s="9">
        <v>5317.5959999999995</v>
      </c>
      <c r="AU27" s="9">
        <v>4135.9079999999994</v>
      </c>
      <c r="AV27" s="9">
        <v>3840.4859999999999</v>
      </c>
      <c r="AW27" s="9">
        <v>6794.7059999999992</v>
      </c>
      <c r="AX27" s="9">
        <v>5613.0179999999991</v>
      </c>
      <c r="AY27" s="9">
        <v>3545.0639999999999</v>
      </c>
      <c r="AZ27" s="9">
        <v>10044.348</v>
      </c>
      <c r="BA27" s="9">
        <v>4726.7519999999995</v>
      </c>
      <c r="BB27" s="9">
        <v>12998.567999999999</v>
      </c>
      <c r="BC27" s="9">
        <v>3249.6419999999998</v>
      </c>
      <c r="BD27" s="9">
        <v>6203.8620000000001</v>
      </c>
      <c r="BE27" s="9">
        <v>13884.833999999999</v>
      </c>
      <c r="BF27" s="9">
        <v>14180.255999999999</v>
      </c>
      <c r="BG27" s="9">
        <v>13293.99</v>
      </c>
      <c r="BH27" s="9">
        <v>13293.99</v>
      </c>
      <c r="BI27" s="9">
        <v>12998.567999999999</v>
      </c>
      <c r="BJ27" s="9">
        <v>14180.255999999999</v>
      </c>
      <c r="BK27" s="9">
        <v>3249.6419999999998</v>
      </c>
      <c r="BL27" s="9">
        <v>12112.301999999998</v>
      </c>
      <c r="BM27" s="9">
        <v>9158.0820000000003</v>
      </c>
      <c r="BN27" s="9">
        <v>11816.88</v>
      </c>
      <c r="BO27" s="9">
        <v>11816.88</v>
      </c>
      <c r="BP27" s="9">
        <v>5022.174</v>
      </c>
      <c r="BQ27" s="9">
        <v>5908.44</v>
      </c>
      <c r="BR27" s="9">
        <v>4726.7519999999995</v>
      </c>
      <c r="BS27" s="9">
        <v>5317.5959999999995</v>
      </c>
      <c r="BT27" s="9">
        <v>5022.174</v>
      </c>
      <c r="BU27" s="9">
        <v>4431.33</v>
      </c>
      <c r="BV27" s="9">
        <v>6203.8620000000001</v>
      </c>
      <c r="BW27" s="9">
        <v>7976.3940000000002</v>
      </c>
      <c r="BX27" s="9">
        <v>6203.8620000000001</v>
      </c>
      <c r="BY27" s="9">
        <v>5908.44</v>
      </c>
      <c r="BZ27" s="9">
        <v>4726.7519999999995</v>
      </c>
      <c r="CA27" s="9">
        <v>5022.174</v>
      </c>
      <c r="CB27" s="9">
        <v>7090.1279999999997</v>
      </c>
      <c r="CC27" s="9">
        <v>6203.8620000000001</v>
      </c>
      <c r="CD27" s="9">
        <v>7090.1279999999997</v>
      </c>
      <c r="CE27" s="9">
        <v>7090.1279999999997</v>
      </c>
      <c r="CF27" s="9">
        <v>11816.88</v>
      </c>
      <c r="CG27" s="9">
        <v>11226.035999999998</v>
      </c>
      <c r="CH27" s="9">
        <v>5908.44</v>
      </c>
      <c r="CI27" s="9">
        <v>6794.7059999999992</v>
      </c>
    </row>
    <row r="28" spans="1:87" x14ac:dyDescent="0.25">
      <c r="A28" s="9" t="s">
        <v>94</v>
      </c>
      <c r="B28" s="9">
        <v>9453.503999999999</v>
      </c>
      <c r="C28" s="9">
        <v>5908.44</v>
      </c>
      <c r="D28" s="9">
        <v>5613.0179999999991</v>
      </c>
      <c r="E28" s="9">
        <v>6203.8620000000001</v>
      </c>
      <c r="F28" s="9">
        <v>7090.1279999999997</v>
      </c>
      <c r="G28" s="9">
        <v>5613.0179999999991</v>
      </c>
      <c r="H28" s="9">
        <v>6794.7059999999992</v>
      </c>
      <c r="I28" s="9">
        <v>8862.66</v>
      </c>
      <c r="J28" s="9">
        <v>5317.5959999999995</v>
      </c>
      <c r="K28" s="9">
        <v>2363.3759999999997</v>
      </c>
      <c r="L28" s="9">
        <v>3249.6419999999998</v>
      </c>
      <c r="M28" s="9">
        <v>10339.769999999999</v>
      </c>
      <c r="N28" s="9">
        <v>2511.087</v>
      </c>
      <c r="O28" s="9">
        <v>1920.2429999999999</v>
      </c>
      <c r="P28" s="9">
        <v>2511.087</v>
      </c>
      <c r="Q28" s="9">
        <v>3249.6419999999998</v>
      </c>
      <c r="R28" s="9">
        <v>7385.5499999999993</v>
      </c>
      <c r="S28" s="9">
        <v>7976.3940000000002</v>
      </c>
      <c r="T28" s="9">
        <v>2511.087</v>
      </c>
      <c r="U28" s="9">
        <v>3545.0639999999999</v>
      </c>
      <c r="V28" s="9">
        <v>4135.9079999999994</v>
      </c>
      <c r="W28" s="9">
        <v>3840.4859999999999</v>
      </c>
      <c r="X28" s="9">
        <v>2511.087</v>
      </c>
      <c r="Y28" s="9">
        <v>1329.3989999999999</v>
      </c>
      <c r="Z28" s="9">
        <v>4135.9079999999994</v>
      </c>
      <c r="AA28" s="9">
        <v>1477.11</v>
      </c>
      <c r="AB28" s="9">
        <v>0</v>
      </c>
      <c r="AC28" s="9">
        <v>1772.5319999999999</v>
      </c>
      <c r="AD28" s="9">
        <v>2363.3759999999997</v>
      </c>
      <c r="AE28" s="9">
        <v>5022.174</v>
      </c>
      <c r="AF28" s="9">
        <v>3249.6419999999998</v>
      </c>
      <c r="AG28" s="9">
        <v>7385.5499999999993</v>
      </c>
      <c r="AH28" s="9">
        <v>2215.665</v>
      </c>
      <c r="AI28" s="9">
        <v>5613.0179999999991</v>
      </c>
      <c r="AJ28" s="9">
        <v>10930.614</v>
      </c>
      <c r="AK28" s="9">
        <v>4726.7519999999995</v>
      </c>
      <c r="AL28" s="9">
        <v>3249.6419999999998</v>
      </c>
      <c r="AM28" s="9">
        <v>5317.5959999999995</v>
      </c>
      <c r="AN28" s="9">
        <v>3545.0639999999999</v>
      </c>
      <c r="AO28" s="9">
        <v>3545.0639999999999</v>
      </c>
      <c r="AP28" s="9">
        <v>5613.0179999999991</v>
      </c>
      <c r="AQ28" s="9">
        <v>3249.6419999999998</v>
      </c>
      <c r="AR28" s="9">
        <v>7680.9719999999998</v>
      </c>
      <c r="AS28" s="9">
        <v>2658.7979999999998</v>
      </c>
      <c r="AT28" s="9">
        <v>6203.8620000000001</v>
      </c>
      <c r="AU28" s="9">
        <v>2511.087</v>
      </c>
      <c r="AV28" s="9">
        <v>2363.3759999999997</v>
      </c>
      <c r="AW28" s="9">
        <v>7976.3940000000002</v>
      </c>
      <c r="AX28" s="9">
        <v>6794.7059999999992</v>
      </c>
      <c r="AY28" s="9">
        <v>2067.9539999999997</v>
      </c>
      <c r="AZ28" s="9">
        <v>7090.1279999999997</v>
      </c>
      <c r="BA28" s="9">
        <v>3249.6419999999998</v>
      </c>
      <c r="BB28" s="9">
        <v>10339.769999999999</v>
      </c>
      <c r="BC28" s="9">
        <v>1772.5319999999999</v>
      </c>
      <c r="BD28" s="9">
        <v>7090.1279999999997</v>
      </c>
      <c r="BE28" s="9">
        <v>10930.614</v>
      </c>
      <c r="BF28" s="9">
        <v>15361.944</v>
      </c>
      <c r="BG28" s="9">
        <v>14475.678</v>
      </c>
      <c r="BH28" s="9">
        <v>14475.678</v>
      </c>
      <c r="BI28" s="9">
        <v>14180.255999999999</v>
      </c>
      <c r="BJ28" s="9">
        <v>15066.521999999997</v>
      </c>
      <c r="BK28" s="9">
        <v>1624.8209999999999</v>
      </c>
      <c r="BL28" s="9">
        <v>9453.503999999999</v>
      </c>
      <c r="BM28" s="9">
        <v>10044.348</v>
      </c>
      <c r="BN28" s="9">
        <v>8862.66</v>
      </c>
      <c r="BO28" s="9">
        <v>9158.0820000000003</v>
      </c>
      <c r="BP28" s="9">
        <v>5908.44</v>
      </c>
      <c r="BQ28" s="9">
        <v>7090.1279999999997</v>
      </c>
      <c r="BR28" s="9">
        <v>5908.44</v>
      </c>
      <c r="BS28" s="9">
        <v>6499.2839999999997</v>
      </c>
      <c r="BT28" s="9">
        <v>5908.44</v>
      </c>
      <c r="BU28" s="9">
        <v>5613.0179999999991</v>
      </c>
      <c r="BV28" s="9">
        <v>5613.0179999999991</v>
      </c>
      <c r="BW28" s="9">
        <v>7385.5499999999993</v>
      </c>
      <c r="BX28" s="9">
        <v>4431.33</v>
      </c>
      <c r="BY28" s="9">
        <v>4135.9079999999994</v>
      </c>
      <c r="BZ28" s="9">
        <v>3249.6419999999998</v>
      </c>
      <c r="CA28" s="9">
        <v>4135.9079999999994</v>
      </c>
      <c r="CB28" s="9">
        <v>4431.33</v>
      </c>
      <c r="CC28" s="9">
        <v>5613.0179999999991</v>
      </c>
      <c r="CD28" s="9">
        <v>6794.7059999999992</v>
      </c>
      <c r="CE28" s="9">
        <v>3840.4859999999999</v>
      </c>
      <c r="CF28" s="9">
        <v>9158.0820000000003</v>
      </c>
      <c r="CG28" s="9">
        <v>8271.8159999999989</v>
      </c>
      <c r="CH28" s="9">
        <v>4431.33</v>
      </c>
      <c r="CI28" s="9">
        <v>5317.5959999999995</v>
      </c>
    </row>
    <row r="29" spans="1:87" x14ac:dyDescent="0.25">
      <c r="A29" s="9" t="s">
        <v>95</v>
      </c>
      <c r="B29" s="9">
        <v>12112.301999999998</v>
      </c>
      <c r="C29" s="9">
        <v>6794.7059999999992</v>
      </c>
      <c r="D29" s="9">
        <v>5022.174</v>
      </c>
      <c r="E29" s="9">
        <v>5613.0179999999991</v>
      </c>
      <c r="F29" s="9">
        <v>7976.3940000000002</v>
      </c>
      <c r="G29" s="9">
        <v>5022.174</v>
      </c>
      <c r="H29" s="9">
        <v>7090.1279999999997</v>
      </c>
      <c r="I29" s="9">
        <v>9748.9259999999995</v>
      </c>
      <c r="J29" s="9">
        <v>4431.33</v>
      </c>
      <c r="K29" s="9">
        <v>2954.22</v>
      </c>
      <c r="L29" s="9">
        <v>4135.9079999999994</v>
      </c>
      <c r="M29" s="9">
        <v>11226.035999999998</v>
      </c>
      <c r="N29" s="9">
        <v>3249.6419999999998</v>
      </c>
      <c r="O29" s="9">
        <v>2806.5089999999996</v>
      </c>
      <c r="P29" s="9">
        <v>3249.6419999999998</v>
      </c>
      <c r="Q29" s="9">
        <v>4135.9079999999994</v>
      </c>
      <c r="R29" s="9">
        <v>8271.8159999999989</v>
      </c>
      <c r="S29" s="9">
        <v>8567.2379999999994</v>
      </c>
      <c r="T29" s="9">
        <v>3545.0639999999999</v>
      </c>
      <c r="U29" s="9">
        <v>4431.33</v>
      </c>
      <c r="V29" s="9">
        <v>5022.174</v>
      </c>
      <c r="W29" s="9">
        <v>3545.0639999999999</v>
      </c>
      <c r="X29" s="9">
        <v>1181.6879999999999</v>
      </c>
      <c r="Y29" s="9">
        <v>3249.6419999999998</v>
      </c>
      <c r="Z29" s="9">
        <v>5022.174</v>
      </c>
      <c r="AA29" s="9">
        <v>3249.6419999999998</v>
      </c>
      <c r="AB29" s="9">
        <v>1772.5319999999999</v>
      </c>
      <c r="AC29" s="9">
        <v>0</v>
      </c>
      <c r="AD29" s="9">
        <v>2215.665</v>
      </c>
      <c r="AE29" s="9">
        <v>4431.33</v>
      </c>
      <c r="AF29" s="9">
        <v>1624.8209999999999</v>
      </c>
      <c r="AG29" s="9">
        <v>7090.1279999999997</v>
      </c>
      <c r="AH29" s="9">
        <v>2067.9539999999997</v>
      </c>
      <c r="AI29" s="9">
        <v>5613.0179999999991</v>
      </c>
      <c r="AJ29" s="9">
        <v>9453.503999999999</v>
      </c>
      <c r="AK29" s="9">
        <v>4431.33</v>
      </c>
      <c r="AL29" s="9">
        <v>1624.8209999999999</v>
      </c>
      <c r="AM29" s="9">
        <v>5317.5959999999995</v>
      </c>
      <c r="AN29" s="9">
        <v>2067.9539999999997</v>
      </c>
      <c r="AO29" s="9">
        <v>2215.665</v>
      </c>
      <c r="AP29" s="9">
        <v>5613.0179999999991</v>
      </c>
      <c r="AQ29" s="9">
        <v>2954.22</v>
      </c>
      <c r="AR29" s="9">
        <v>8567.2379999999994</v>
      </c>
      <c r="AS29" s="9">
        <v>2067.9539999999997</v>
      </c>
      <c r="AT29" s="9">
        <v>7385.5499999999993</v>
      </c>
      <c r="AU29" s="9">
        <v>1920.2429999999999</v>
      </c>
      <c r="AV29" s="9">
        <v>1624.8209999999999</v>
      </c>
      <c r="AW29" s="9">
        <v>6794.7059999999992</v>
      </c>
      <c r="AX29" s="9">
        <v>7680.9719999999998</v>
      </c>
      <c r="AY29" s="9">
        <v>1920.2429999999999</v>
      </c>
      <c r="AZ29" s="9">
        <v>7976.3940000000002</v>
      </c>
      <c r="BA29" s="9">
        <v>2658.7979999999998</v>
      </c>
      <c r="BB29" s="9">
        <v>11226.035999999998</v>
      </c>
      <c r="BC29" s="9">
        <v>2363.3759999999997</v>
      </c>
      <c r="BD29" s="9">
        <v>5908.44</v>
      </c>
      <c r="BE29" s="9">
        <v>12112.301999999998</v>
      </c>
      <c r="BF29" s="9">
        <v>7680.9719999999998</v>
      </c>
      <c r="BG29" s="9">
        <v>8862.66</v>
      </c>
      <c r="BH29" s="9">
        <v>8862.66</v>
      </c>
      <c r="BI29" s="9">
        <v>8567.2379999999994</v>
      </c>
      <c r="BJ29" s="9">
        <v>7976.3940000000002</v>
      </c>
      <c r="BK29" s="9">
        <v>2215.665</v>
      </c>
      <c r="BL29" s="9">
        <v>10339.769999999999</v>
      </c>
      <c r="BM29" s="9">
        <v>7385.5499999999993</v>
      </c>
      <c r="BN29" s="9">
        <v>9748.9259999999995</v>
      </c>
      <c r="BO29" s="9">
        <v>10044.348</v>
      </c>
      <c r="BP29" s="9">
        <v>7090.1279999999997</v>
      </c>
      <c r="BQ29" s="9">
        <v>7976.3940000000002</v>
      </c>
      <c r="BR29" s="9">
        <v>6794.7059999999992</v>
      </c>
      <c r="BS29" s="9">
        <v>7385.5499999999993</v>
      </c>
      <c r="BT29" s="9">
        <v>7090.1279999999997</v>
      </c>
      <c r="BU29" s="9">
        <v>6499.2839999999997</v>
      </c>
      <c r="BV29" s="9">
        <v>4431.33</v>
      </c>
      <c r="BW29" s="9">
        <v>5908.44</v>
      </c>
      <c r="BX29" s="9">
        <v>3249.6419999999998</v>
      </c>
      <c r="BY29" s="9">
        <v>3249.6419999999998</v>
      </c>
      <c r="BZ29" s="9">
        <v>2658.7979999999998</v>
      </c>
      <c r="CA29" s="9">
        <v>3249.6419999999998</v>
      </c>
      <c r="CB29" s="9">
        <v>5317.5959999999995</v>
      </c>
      <c r="CC29" s="9">
        <v>4135.9079999999994</v>
      </c>
      <c r="CD29" s="9">
        <v>5317.5959999999995</v>
      </c>
      <c r="CE29" s="9">
        <v>5317.5959999999995</v>
      </c>
      <c r="CF29" s="9">
        <v>10044.348</v>
      </c>
      <c r="CG29" s="9">
        <v>9158.0820000000003</v>
      </c>
      <c r="CH29" s="9">
        <v>3840.4859999999999</v>
      </c>
      <c r="CI29" s="9">
        <v>4726.7519999999995</v>
      </c>
    </row>
    <row r="30" spans="1:87" x14ac:dyDescent="0.25">
      <c r="A30" s="9" t="s">
        <v>96</v>
      </c>
      <c r="B30" s="9">
        <v>12407.724</v>
      </c>
      <c r="C30" s="9">
        <v>5022.174</v>
      </c>
      <c r="D30" s="9">
        <v>5022.174</v>
      </c>
      <c r="E30" s="9">
        <v>4135.9079999999994</v>
      </c>
      <c r="F30" s="9">
        <v>6203.8620000000001</v>
      </c>
      <c r="G30" s="9">
        <v>5317.5959999999995</v>
      </c>
      <c r="H30" s="9">
        <v>4726.7519999999995</v>
      </c>
      <c r="I30" s="9">
        <v>8567.2379999999994</v>
      </c>
      <c r="J30" s="9">
        <v>4726.7519999999995</v>
      </c>
      <c r="K30" s="9">
        <v>3545.0639999999999</v>
      </c>
      <c r="L30" s="9">
        <v>4726.7519999999995</v>
      </c>
      <c r="M30" s="9">
        <v>8862.66</v>
      </c>
      <c r="N30" s="9">
        <v>3840.4859999999999</v>
      </c>
      <c r="O30" s="9">
        <v>3249.6419999999998</v>
      </c>
      <c r="P30" s="9">
        <v>3840.4859999999999</v>
      </c>
      <c r="Q30" s="9">
        <v>4726.7519999999995</v>
      </c>
      <c r="R30" s="9">
        <v>6203.8620000000001</v>
      </c>
      <c r="S30" s="9">
        <v>6499.2839999999997</v>
      </c>
      <c r="T30" s="9">
        <v>3840.4859999999999</v>
      </c>
      <c r="U30" s="9">
        <v>5022.174</v>
      </c>
      <c r="V30" s="9">
        <v>5613.0179999999991</v>
      </c>
      <c r="W30" s="9">
        <v>5022.174</v>
      </c>
      <c r="X30" s="9">
        <v>2954.22</v>
      </c>
      <c r="Y30" s="9">
        <v>3840.4859999999999</v>
      </c>
      <c r="Z30" s="9">
        <v>5613.0179999999991</v>
      </c>
      <c r="AA30" s="9">
        <v>3840.4859999999999</v>
      </c>
      <c r="AB30" s="9">
        <v>2363.3759999999997</v>
      </c>
      <c r="AC30" s="9">
        <v>2215.665</v>
      </c>
      <c r="AD30" s="9">
        <v>0</v>
      </c>
      <c r="AE30" s="9">
        <v>2954.22</v>
      </c>
      <c r="AF30" s="9">
        <v>2511.087</v>
      </c>
      <c r="AG30" s="9">
        <v>5613.0179999999991</v>
      </c>
      <c r="AH30" s="9">
        <v>1329.3989999999999</v>
      </c>
      <c r="AI30" s="9">
        <v>3545.0639999999999</v>
      </c>
      <c r="AJ30" s="9">
        <v>11226.035999999998</v>
      </c>
      <c r="AK30" s="9">
        <v>4135.9079999999994</v>
      </c>
      <c r="AL30" s="9">
        <v>2215.665</v>
      </c>
      <c r="AM30" s="9">
        <v>3249.6419999999998</v>
      </c>
      <c r="AN30" s="9">
        <v>1772.5319999999999</v>
      </c>
      <c r="AO30" s="9">
        <v>1181.6879999999999</v>
      </c>
      <c r="AP30" s="9">
        <v>4726.7519999999995</v>
      </c>
      <c r="AQ30" s="9">
        <v>2658.7979999999998</v>
      </c>
      <c r="AR30" s="9">
        <v>8271.8159999999989</v>
      </c>
      <c r="AS30" s="9">
        <v>354.50639999999999</v>
      </c>
      <c r="AT30" s="9">
        <v>5613.0179999999991</v>
      </c>
      <c r="AU30" s="9">
        <v>797.63940000000002</v>
      </c>
      <c r="AV30" s="9">
        <v>1033.9769999999999</v>
      </c>
      <c r="AW30" s="9">
        <v>6794.7059999999992</v>
      </c>
      <c r="AX30" s="9">
        <v>5908.44</v>
      </c>
      <c r="AY30" s="9">
        <v>413.5908</v>
      </c>
      <c r="AZ30" s="9">
        <v>5613.0179999999991</v>
      </c>
      <c r="BA30" s="9">
        <v>2806.5089999999996</v>
      </c>
      <c r="BB30" s="9">
        <v>8567.2379999999994</v>
      </c>
      <c r="BC30" s="9">
        <v>2954.22</v>
      </c>
      <c r="BD30" s="9">
        <v>5908.44</v>
      </c>
      <c r="BE30" s="9">
        <v>9453.503999999999</v>
      </c>
      <c r="BF30" s="9">
        <v>8271.8159999999989</v>
      </c>
      <c r="BG30" s="9">
        <v>9453.503999999999</v>
      </c>
      <c r="BH30" s="9">
        <v>9453.503999999999</v>
      </c>
      <c r="BI30" s="9">
        <v>9158.0820000000003</v>
      </c>
      <c r="BJ30" s="9">
        <v>8567.2379999999994</v>
      </c>
      <c r="BK30" s="9">
        <v>2806.5089999999996</v>
      </c>
      <c r="BL30" s="9">
        <v>7680.9719999999998</v>
      </c>
      <c r="BM30" s="9">
        <v>7385.5499999999993</v>
      </c>
      <c r="BN30" s="9">
        <v>7385.5499999999993</v>
      </c>
      <c r="BO30" s="9">
        <v>7385.5499999999993</v>
      </c>
      <c r="BP30" s="9">
        <v>5022.174</v>
      </c>
      <c r="BQ30" s="9">
        <v>7385.5499999999993</v>
      </c>
      <c r="BR30" s="9">
        <v>5908.44</v>
      </c>
      <c r="BS30" s="9">
        <v>8862.66</v>
      </c>
      <c r="BT30" s="9">
        <v>6203.8620000000001</v>
      </c>
      <c r="BU30" s="9">
        <v>5317.5959999999995</v>
      </c>
      <c r="BV30" s="9">
        <v>3249.6419999999998</v>
      </c>
      <c r="BW30" s="9">
        <v>4135.9079999999994</v>
      </c>
      <c r="BX30" s="9">
        <v>2067.9539999999997</v>
      </c>
      <c r="BY30" s="9">
        <v>1624.8209999999999</v>
      </c>
      <c r="BZ30" s="9">
        <v>1772.5319999999999</v>
      </c>
      <c r="CA30" s="9">
        <v>2215.665</v>
      </c>
      <c r="CB30" s="9">
        <v>2363.3759999999997</v>
      </c>
      <c r="CC30" s="9">
        <v>2511.087</v>
      </c>
      <c r="CD30" s="9">
        <v>3249.6419999999998</v>
      </c>
      <c r="CE30" s="9">
        <v>2215.665</v>
      </c>
      <c r="CF30" s="9">
        <v>7385.5499999999993</v>
      </c>
      <c r="CG30" s="9">
        <v>6794.7059999999992</v>
      </c>
      <c r="CH30" s="9">
        <v>4135.9079999999994</v>
      </c>
      <c r="CI30" s="9">
        <v>5022.174</v>
      </c>
    </row>
    <row r="31" spans="1:87" x14ac:dyDescent="0.25">
      <c r="A31" s="9" t="s">
        <v>97</v>
      </c>
      <c r="B31" s="9">
        <v>15066.521999999997</v>
      </c>
      <c r="C31" s="9">
        <v>8271.8159999999989</v>
      </c>
      <c r="D31" s="9">
        <v>2954.22</v>
      </c>
      <c r="E31" s="9">
        <v>2067.9539999999997</v>
      </c>
      <c r="F31" s="9">
        <v>9748.9259999999995</v>
      </c>
      <c r="G31" s="9">
        <v>3249.6419999999998</v>
      </c>
      <c r="H31" s="9">
        <v>7976.3940000000002</v>
      </c>
      <c r="I31" s="9">
        <v>13884.833999999999</v>
      </c>
      <c r="J31" s="9">
        <v>2806.5089999999996</v>
      </c>
      <c r="K31" s="9">
        <v>2954.22</v>
      </c>
      <c r="L31" s="9">
        <v>7385.5499999999993</v>
      </c>
      <c r="M31" s="9">
        <v>7090.1279999999997</v>
      </c>
      <c r="N31" s="9">
        <v>6499.2839999999997</v>
      </c>
      <c r="O31" s="9">
        <v>5908.44</v>
      </c>
      <c r="P31" s="9">
        <v>6499.2839999999997</v>
      </c>
      <c r="Q31" s="9">
        <v>7385.5499999999993</v>
      </c>
      <c r="R31" s="9">
        <v>9748.9259999999995</v>
      </c>
      <c r="S31" s="9">
        <v>10044.348</v>
      </c>
      <c r="T31" s="9">
        <v>6499.2839999999997</v>
      </c>
      <c r="U31" s="9">
        <v>7680.9719999999998</v>
      </c>
      <c r="V31" s="9">
        <v>7976.3940000000002</v>
      </c>
      <c r="W31" s="9">
        <v>7680.9719999999998</v>
      </c>
      <c r="X31" s="9">
        <v>5613.0179999999991</v>
      </c>
      <c r="Y31" s="9">
        <v>6499.2839999999997</v>
      </c>
      <c r="Z31" s="9">
        <v>8271.8159999999989</v>
      </c>
      <c r="AA31" s="9">
        <v>6499.2839999999997</v>
      </c>
      <c r="AB31" s="9">
        <v>5022.174</v>
      </c>
      <c r="AC31" s="9">
        <v>4431.33</v>
      </c>
      <c r="AD31" s="9">
        <v>2954.22</v>
      </c>
      <c r="AE31" s="9">
        <v>0</v>
      </c>
      <c r="AF31" s="9">
        <v>4135.9079999999994</v>
      </c>
      <c r="AG31" s="9">
        <v>4135.9079999999994</v>
      </c>
      <c r="AH31" s="9">
        <v>3840.4859999999999</v>
      </c>
      <c r="AI31" s="9">
        <v>679.47059999999999</v>
      </c>
      <c r="AJ31" s="9">
        <v>13884.833999999999</v>
      </c>
      <c r="AK31" s="9">
        <v>2363.3759999999997</v>
      </c>
      <c r="AL31" s="9">
        <v>3840.4859999999999</v>
      </c>
      <c r="AM31" s="9">
        <v>384.04859999999996</v>
      </c>
      <c r="AN31" s="9">
        <v>3545.0639999999999</v>
      </c>
      <c r="AO31" s="9">
        <v>2954.22</v>
      </c>
      <c r="AP31" s="9">
        <v>2806.5089999999996</v>
      </c>
      <c r="AQ31" s="9">
        <v>2067.9539999999997</v>
      </c>
      <c r="AR31" s="9">
        <v>10044.348</v>
      </c>
      <c r="AS31" s="9">
        <v>3545.0639999999999</v>
      </c>
      <c r="AT31" s="9">
        <v>8862.66</v>
      </c>
      <c r="AU31" s="9">
        <v>2806.5089999999996</v>
      </c>
      <c r="AV31" s="9">
        <v>3249.6419999999998</v>
      </c>
      <c r="AW31" s="9">
        <v>10044.348</v>
      </c>
      <c r="AX31" s="9">
        <v>9453.503999999999</v>
      </c>
      <c r="AY31" s="9">
        <v>4135.9079999999994</v>
      </c>
      <c r="AZ31" s="9">
        <v>3840.4859999999999</v>
      </c>
      <c r="BA31" s="9">
        <v>2067.9539999999997</v>
      </c>
      <c r="BB31" s="9">
        <v>7090.1279999999997</v>
      </c>
      <c r="BC31" s="9">
        <v>3840.4859999999999</v>
      </c>
      <c r="BD31" s="9">
        <v>9158.0820000000003</v>
      </c>
      <c r="BE31" s="9">
        <v>7680.9719999999998</v>
      </c>
      <c r="BF31" s="9">
        <v>6794.7059999999992</v>
      </c>
      <c r="BG31" s="9">
        <v>7680.9719999999998</v>
      </c>
      <c r="BH31" s="9">
        <v>7680.9719999999998</v>
      </c>
      <c r="BI31" s="9">
        <v>7680.9719999999998</v>
      </c>
      <c r="BJ31" s="9">
        <v>7090.1279999999997</v>
      </c>
      <c r="BK31" s="9">
        <v>3249.6419999999998</v>
      </c>
      <c r="BL31" s="9">
        <v>6203.8620000000001</v>
      </c>
      <c r="BM31" s="9">
        <v>5908.44</v>
      </c>
      <c r="BN31" s="9">
        <v>5613.0179999999991</v>
      </c>
      <c r="BO31" s="9">
        <v>5908.44</v>
      </c>
      <c r="BP31" s="9">
        <v>8271.8159999999989</v>
      </c>
      <c r="BQ31" s="9">
        <v>12112.301999999998</v>
      </c>
      <c r="BR31" s="9">
        <v>9158.0820000000003</v>
      </c>
      <c r="BS31" s="9">
        <v>11521.457999999999</v>
      </c>
      <c r="BT31" s="9">
        <v>10930.614</v>
      </c>
      <c r="BU31" s="9">
        <v>8862.66</v>
      </c>
      <c r="BV31" s="9">
        <v>3840.4859999999999</v>
      </c>
      <c r="BW31" s="9">
        <v>2954.22</v>
      </c>
      <c r="BX31" s="9">
        <v>3545.0639999999999</v>
      </c>
      <c r="BY31" s="9">
        <v>2954.22</v>
      </c>
      <c r="BZ31" s="9">
        <v>2067.9539999999997</v>
      </c>
      <c r="CA31" s="9">
        <v>4135.9079999999994</v>
      </c>
      <c r="CB31" s="9">
        <v>2511.087</v>
      </c>
      <c r="CC31" s="9">
        <v>2954.22</v>
      </c>
      <c r="CD31" s="9">
        <v>3249.6419999999998</v>
      </c>
      <c r="CE31" s="9">
        <v>2215.665</v>
      </c>
      <c r="CF31" s="9">
        <v>5908.44</v>
      </c>
      <c r="CG31" s="9">
        <v>5022.174</v>
      </c>
      <c r="CH31" s="9">
        <v>2215.665</v>
      </c>
      <c r="CI31" s="9">
        <v>2954.22</v>
      </c>
    </row>
    <row r="32" spans="1:87" x14ac:dyDescent="0.25">
      <c r="A32" s="9" t="s">
        <v>98</v>
      </c>
      <c r="B32" s="9">
        <v>12703.145999999999</v>
      </c>
      <c r="C32" s="9">
        <v>4135.9079999999994</v>
      </c>
      <c r="D32" s="9">
        <v>5908.44</v>
      </c>
      <c r="E32" s="9">
        <v>5317.5959999999995</v>
      </c>
      <c r="F32" s="9">
        <v>5317.5959999999995</v>
      </c>
      <c r="G32" s="9">
        <v>6203.8620000000001</v>
      </c>
      <c r="H32" s="9">
        <v>3840.4859999999999</v>
      </c>
      <c r="I32" s="9">
        <v>7680.9719999999998</v>
      </c>
      <c r="J32" s="9">
        <v>5613.0179999999991</v>
      </c>
      <c r="K32" s="9">
        <v>4431.33</v>
      </c>
      <c r="L32" s="9">
        <v>5613.0179999999991</v>
      </c>
      <c r="M32" s="9">
        <v>10339.769999999999</v>
      </c>
      <c r="N32" s="9">
        <v>3249.6419999999998</v>
      </c>
      <c r="O32" s="9">
        <v>4431.33</v>
      </c>
      <c r="P32" s="9">
        <v>4726.7519999999995</v>
      </c>
      <c r="Q32" s="9">
        <v>5613.0179999999991</v>
      </c>
      <c r="R32" s="9">
        <v>5317.5959999999995</v>
      </c>
      <c r="S32" s="9">
        <v>5908.44</v>
      </c>
      <c r="T32" s="9">
        <v>5022.174</v>
      </c>
      <c r="U32" s="9">
        <v>5908.44</v>
      </c>
      <c r="V32" s="9">
        <v>6499.2839999999997</v>
      </c>
      <c r="W32" s="9">
        <v>5908.44</v>
      </c>
      <c r="X32" s="9">
        <v>2363.3759999999997</v>
      </c>
      <c r="Y32" s="9">
        <v>4726.7519999999995</v>
      </c>
      <c r="Z32" s="9">
        <v>6499.2839999999997</v>
      </c>
      <c r="AA32" s="9">
        <v>4726.7519999999995</v>
      </c>
      <c r="AB32" s="9">
        <v>3249.6419999999998</v>
      </c>
      <c r="AC32" s="9">
        <v>1624.8209999999999</v>
      </c>
      <c r="AD32" s="9">
        <v>2511.087</v>
      </c>
      <c r="AE32" s="9">
        <v>4135.9079999999994</v>
      </c>
      <c r="AF32" s="9">
        <v>0</v>
      </c>
      <c r="AG32" s="9">
        <v>6499.2839999999997</v>
      </c>
      <c r="AH32" s="9">
        <v>1920.2429999999999</v>
      </c>
      <c r="AI32" s="9">
        <v>5317.5959999999995</v>
      </c>
      <c r="AJ32" s="9">
        <v>9748.9259999999995</v>
      </c>
      <c r="AK32" s="9">
        <v>4431.33</v>
      </c>
      <c r="AL32" s="9">
        <v>679.47059999999999</v>
      </c>
      <c r="AM32" s="9">
        <v>5022.174</v>
      </c>
      <c r="AN32" s="9">
        <v>768.09719999999993</v>
      </c>
      <c r="AO32" s="9">
        <v>1329.3989999999999</v>
      </c>
      <c r="AP32" s="9">
        <v>5317.5959999999995</v>
      </c>
      <c r="AQ32" s="9">
        <v>2954.22</v>
      </c>
      <c r="AR32" s="9">
        <v>5908.44</v>
      </c>
      <c r="AS32" s="9">
        <v>2215.665</v>
      </c>
      <c r="AT32" s="9">
        <v>8271.8159999999989</v>
      </c>
      <c r="AU32" s="9">
        <v>2954.22</v>
      </c>
      <c r="AV32" s="9">
        <v>2658.7979999999998</v>
      </c>
      <c r="AW32" s="9">
        <v>5908.44</v>
      </c>
      <c r="AX32" s="9">
        <v>5317.5959999999995</v>
      </c>
      <c r="AY32" s="9">
        <v>2954.22</v>
      </c>
      <c r="AZ32" s="9">
        <v>7385.5499999999993</v>
      </c>
      <c r="BA32" s="9">
        <v>3545.0639999999999</v>
      </c>
      <c r="BB32" s="9">
        <v>10339.769999999999</v>
      </c>
      <c r="BC32" s="9">
        <v>3840.4859999999999</v>
      </c>
      <c r="BD32" s="9">
        <v>5022.174</v>
      </c>
      <c r="BE32" s="9">
        <v>11226.035999999998</v>
      </c>
      <c r="BF32" s="9">
        <v>6794.7059999999992</v>
      </c>
      <c r="BG32" s="9">
        <v>7976.3940000000002</v>
      </c>
      <c r="BH32" s="9">
        <v>7976.3940000000002</v>
      </c>
      <c r="BI32" s="9">
        <v>7680.9719999999998</v>
      </c>
      <c r="BJ32" s="9">
        <v>7090.1279999999997</v>
      </c>
      <c r="BK32" s="9">
        <v>3840.4859999999999</v>
      </c>
      <c r="BL32" s="9">
        <v>9453.503999999999</v>
      </c>
      <c r="BM32" s="9">
        <v>9158.0820000000003</v>
      </c>
      <c r="BN32" s="9">
        <v>9158.0820000000003</v>
      </c>
      <c r="BO32" s="9">
        <v>9158.0820000000003</v>
      </c>
      <c r="BP32" s="9">
        <v>4135.9079999999994</v>
      </c>
      <c r="BQ32" s="9">
        <v>6794.7059999999992</v>
      </c>
      <c r="BR32" s="9">
        <v>5022.174</v>
      </c>
      <c r="BS32" s="9">
        <v>8567.2379999999994</v>
      </c>
      <c r="BT32" s="9">
        <v>5613.0179999999991</v>
      </c>
      <c r="BU32" s="9">
        <v>4726.7519999999995</v>
      </c>
      <c r="BV32" s="9">
        <v>2954.22</v>
      </c>
      <c r="BW32" s="9">
        <v>4135.9079999999994</v>
      </c>
      <c r="BX32" s="9">
        <v>1920.2429999999999</v>
      </c>
      <c r="BY32" s="9">
        <v>1920.2429999999999</v>
      </c>
      <c r="BZ32" s="9">
        <v>2954.22</v>
      </c>
      <c r="CA32" s="9">
        <v>1477.11</v>
      </c>
      <c r="CB32" s="9">
        <v>3249.6419999999998</v>
      </c>
      <c r="CC32" s="9">
        <v>2215.665</v>
      </c>
      <c r="CD32" s="9">
        <v>3545.0639999999999</v>
      </c>
      <c r="CE32" s="9">
        <v>3249.6419999999998</v>
      </c>
      <c r="CF32" s="9">
        <v>9158.0820000000003</v>
      </c>
      <c r="CG32" s="9">
        <v>8567.2379999999994</v>
      </c>
      <c r="CH32" s="9">
        <v>5022.174</v>
      </c>
      <c r="CI32" s="9">
        <v>5908.44</v>
      </c>
    </row>
    <row r="33" spans="1:87" x14ac:dyDescent="0.25">
      <c r="A33" s="9" t="s">
        <v>99</v>
      </c>
      <c r="B33" s="9">
        <v>17429.898000000001</v>
      </c>
      <c r="C33" s="9">
        <v>11521.457999999999</v>
      </c>
      <c r="D33" s="9">
        <v>7090.1279999999997</v>
      </c>
      <c r="E33" s="9">
        <v>6203.8620000000001</v>
      </c>
      <c r="F33" s="9">
        <v>11226.035999999998</v>
      </c>
      <c r="G33" s="9">
        <v>7385.5499999999993</v>
      </c>
      <c r="H33" s="9">
        <v>9748.9259999999995</v>
      </c>
      <c r="I33" s="9">
        <v>13589.411999999998</v>
      </c>
      <c r="J33" s="9">
        <v>6794.7059999999992</v>
      </c>
      <c r="K33" s="9">
        <v>7090.1279999999997</v>
      </c>
      <c r="L33" s="9">
        <v>9748.9259999999995</v>
      </c>
      <c r="M33" s="9">
        <v>4431.33</v>
      </c>
      <c r="N33" s="9">
        <v>8862.66</v>
      </c>
      <c r="O33" s="9">
        <v>6499.2839999999997</v>
      </c>
      <c r="P33" s="9">
        <v>8862.66</v>
      </c>
      <c r="Q33" s="9">
        <v>9453.503999999999</v>
      </c>
      <c r="R33" s="9">
        <v>11226.035999999998</v>
      </c>
      <c r="S33" s="9">
        <v>11521.457999999999</v>
      </c>
      <c r="T33" s="9">
        <v>8862.66</v>
      </c>
      <c r="U33" s="9">
        <v>11226.035999999998</v>
      </c>
      <c r="V33" s="9">
        <v>10339.769999999999</v>
      </c>
      <c r="W33" s="9">
        <v>10044.348</v>
      </c>
      <c r="X33" s="9">
        <v>8271.8159999999989</v>
      </c>
      <c r="Y33" s="9">
        <v>8567.2379999999994</v>
      </c>
      <c r="Z33" s="9">
        <v>10339.769999999999</v>
      </c>
      <c r="AA33" s="9">
        <v>8862.66</v>
      </c>
      <c r="AB33" s="9">
        <v>7385.5499999999993</v>
      </c>
      <c r="AC33" s="9">
        <v>7090.1279999999997</v>
      </c>
      <c r="AD33" s="9">
        <v>5613.0179999999991</v>
      </c>
      <c r="AE33" s="9">
        <v>4135.9079999999994</v>
      </c>
      <c r="AF33" s="9">
        <v>6499.2839999999997</v>
      </c>
      <c r="AG33" s="9">
        <v>0</v>
      </c>
      <c r="AH33" s="9">
        <v>6499.2839999999997</v>
      </c>
      <c r="AI33" s="9">
        <v>4431.33</v>
      </c>
      <c r="AJ33" s="9">
        <v>17725.32</v>
      </c>
      <c r="AK33" s="9">
        <v>6499.2839999999997</v>
      </c>
      <c r="AL33" s="9">
        <v>6499.2839999999997</v>
      </c>
      <c r="AM33" s="9">
        <v>4135.9079999999994</v>
      </c>
      <c r="AN33" s="9">
        <v>5908.44</v>
      </c>
      <c r="AO33" s="9">
        <v>5317.5959999999995</v>
      </c>
      <c r="AP33" s="9">
        <v>7090.1279999999997</v>
      </c>
      <c r="AQ33" s="9">
        <v>6203.8620000000001</v>
      </c>
      <c r="AR33" s="9">
        <v>12998.567999999999</v>
      </c>
      <c r="AS33" s="9">
        <v>5317.5959999999995</v>
      </c>
      <c r="AT33" s="9">
        <v>10635.191999999999</v>
      </c>
      <c r="AU33" s="9">
        <v>5317.5959999999995</v>
      </c>
      <c r="AV33" s="9">
        <v>5908.44</v>
      </c>
      <c r="AW33" s="9">
        <v>11816.88</v>
      </c>
      <c r="AX33" s="9">
        <v>11226.035999999998</v>
      </c>
      <c r="AY33" s="9">
        <v>5908.44</v>
      </c>
      <c r="AZ33" s="9">
        <v>856.72379999999987</v>
      </c>
      <c r="BA33" s="9">
        <v>6203.8620000000001</v>
      </c>
      <c r="BB33" s="9">
        <v>4431.33</v>
      </c>
      <c r="BC33" s="9">
        <v>7976.3940000000002</v>
      </c>
      <c r="BD33" s="9">
        <v>12407.724</v>
      </c>
      <c r="BE33" s="9">
        <v>5317.5959999999995</v>
      </c>
      <c r="BF33" s="9">
        <v>5022.174</v>
      </c>
      <c r="BG33" s="9">
        <v>6203.8620000000001</v>
      </c>
      <c r="BH33" s="9">
        <v>6203.8620000000001</v>
      </c>
      <c r="BI33" s="9">
        <v>5908.44</v>
      </c>
      <c r="BJ33" s="9">
        <v>5317.5959999999995</v>
      </c>
      <c r="BK33" s="9">
        <v>7680.9719999999998</v>
      </c>
      <c r="BL33" s="9">
        <v>3545.0639999999999</v>
      </c>
      <c r="BM33" s="9">
        <v>3249.6419999999998</v>
      </c>
      <c r="BN33" s="9">
        <v>3249.6419999999998</v>
      </c>
      <c r="BO33" s="9">
        <v>3249.6419999999998</v>
      </c>
      <c r="BP33" s="9">
        <v>11521.457999999999</v>
      </c>
      <c r="BQ33" s="9">
        <v>13884.833999999999</v>
      </c>
      <c r="BR33" s="9">
        <v>12407.724</v>
      </c>
      <c r="BS33" s="9">
        <v>12112.301999999998</v>
      </c>
      <c r="BT33" s="9">
        <v>12703.145999999999</v>
      </c>
      <c r="BU33" s="9">
        <v>11816.88</v>
      </c>
      <c r="BV33" s="9">
        <v>5022.174</v>
      </c>
      <c r="BW33" s="9">
        <v>2954.22</v>
      </c>
      <c r="BX33" s="9">
        <v>5317.5959999999995</v>
      </c>
      <c r="BY33" s="9">
        <v>4726.7519999999995</v>
      </c>
      <c r="BZ33" s="9">
        <v>4135.9079999999994</v>
      </c>
      <c r="CA33" s="9">
        <v>5317.5959999999995</v>
      </c>
      <c r="CB33" s="9">
        <v>3840.4859999999999</v>
      </c>
      <c r="CC33" s="9">
        <v>4431.33</v>
      </c>
      <c r="CD33" s="9">
        <v>3545.0639999999999</v>
      </c>
      <c r="CE33" s="9">
        <v>3545.0639999999999</v>
      </c>
      <c r="CF33" s="9">
        <v>3545.0639999999999</v>
      </c>
      <c r="CG33" s="9">
        <v>2658.7979999999998</v>
      </c>
      <c r="CH33" s="9">
        <v>6203.8620000000001</v>
      </c>
      <c r="CI33" s="9">
        <v>7090.1279999999997</v>
      </c>
    </row>
    <row r="34" spans="1:87" x14ac:dyDescent="0.25">
      <c r="A34" s="9" t="s">
        <v>100</v>
      </c>
      <c r="B34" s="9">
        <v>12407.724</v>
      </c>
      <c r="C34" s="9">
        <v>5613.0179999999991</v>
      </c>
      <c r="D34" s="9">
        <v>5022.174</v>
      </c>
      <c r="E34" s="9">
        <v>4726.7519999999995</v>
      </c>
      <c r="F34" s="9">
        <v>6794.7059999999992</v>
      </c>
      <c r="G34" s="9">
        <v>5022.174</v>
      </c>
      <c r="H34" s="9">
        <v>5317.5959999999995</v>
      </c>
      <c r="I34" s="9">
        <v>10930.614</v>
      </c>
      <c r="J34" s="9">
        <v>4726.7519999999995</v>
      </c>
      <c r="K34" s="9">
        <v>3249.6419999999998</v>
      </c>
      <c r="L34" s="9">
        <v>4726.7519999999995</v>
      </c>
      <c r="M34" s="9">
        <v>9453.503999999999</v>
      </c>
      <c r="N34" s="9">
        <v>3840.4859999999999</v>
      </c>
      <c r="O34" s="9">
        <v>3249.6419999999998</v>
      </c>
      <c r="P34" s="9">
        <v>3840.4859999999999</v>
      </c>
      <c r="Q34" s="9">
        <v>4431.33</v>
      </c>
      <c r="R34" s="9">
        <v>6794.7059999999992</v>
      </c>
      <c r="S34" s="9">
        <v>7090.1279999999997</v>
      </c>
      <c r="T34" s="9">
        <v>3840.4859999999999</v>
      </c>
      <c r="U34" s="9">
        <v>5022.174</v>
      </c>
      <c r="V34" s="9">
        <v>5317.5959999999995</v>
      </c>
      <c r="W34" s="9">
        <v>5022.174</v>
      </c>
      <c r="X34" s="9">
        <v>2806.5089999999996</v>
      </c>
      <c r="Y34" s="9">
        <v>3545.0639999999999</v>
      </c>
      <c r="Z34" s="9">
        <v>5317.5959999999995</v>
      </c>
      <c r="AA34" s="9">
        <v>3840.4859999999999</v>
      </c>
      <c r="AB34" s="9">
        <v>2215.665</v>
      </c>
      <c r="AC34" s="9">
        <v>2067.9539999999997</v>
      </c>
      <c r="AD34" s="9">
        <v>1329.3989999999999</v>
      </c>
      <c r="AE34" s="9">
        <v>3840.4859999999999</v>
      </c>
      <c r="AF34" s="9">
        <v>1920.2429999999999</v>
      </c>
      <c r="AG34" s="9">
        <v>6499.2839999999997</v>
      </c>
      <c r="AH34" s="9">
        <v>0</v>
      </c>
      <c r="AI34" s="9">
        <v>4431.33</v>
      </c>
      <c r="AJ34" s="9">
        <v>11226.035999999998</v>
      </c>
      <c r="AK34" s="9">
        <v>4135.9079999999994</v>
      </c>
      <c r="AL34" s="9">
        <v>2658.7979999999998</v>
      </c>
      <c r="AM34" s="9">
        <v>4135.9079999999994</v>
      </c>
      <c r="AN34" s="9">
        <v>2806.5089999999996</v>
      </c>
      <c r="AO34" s="9">
        <v>2658.7979999999998</v>
      </c>
      <c r="AP34" s="9">
        <v>5022.174</v>
      </c>
      <c r="AQ34" s="9">
        <v>2363.3759999999997</v>
      </c>
      <c r="AR34" s="9">
        <v>9748.9259999999995</v>
      </c>
      <c r="AS34" s="9">
        <v>1772.5319999999999</v>
      </c>
      <c r="AT34" s="9">
        <v>6203.8620000000001</v>
      </c>
      <c r="AU34" s="9">
        <v>1477.11</v>
      </c>
      <c r="AV34" s="9">
        <v>1329.3989999999999</v>
      </c>
      <c r="AW34" s="9">
        <v>7385.5499999999993</v>
      </c>
      <c r="AX34" s="9">
        <v>6794.7059999999992</v>
      </c>
      <c r="AY34" s="9">
        <v>1477.11</v>
      </c>
      <c r="AZ34" s="9">
        <v>6203.8620000000001</v>
      </c>
      <c r="BA34" s="9">
        <v>2658.7979999999998</v>
      </c>
      <c r="BB34" s="9">
        <v>9453.503999999999</v>
      </c>
      <c r="BC34" s="9">
        <v>2806.5089999999996</v>
      </c>
      <c r="BD34" s="9">
        <v>6499.2839999999997</v>
      </c>
      <c r="BE34" s="9">
        <v>10044.348</v>
      </c>
      <c r="BF34" s="9">
        <v>8271.8159999999989</v>
      </c>
      <c r="BG34" s="9">
        <v>9158.0820000000003</v>
      </c>
      <c r="BH34" s="9">
        <v>9158.0820000000003</v>
      </c>
      <c r="BI34" s="9">
        <v>9158.0820000000003</v>
      </c>
      <c r="BJ34" s="9">
        <v>8567.2379999999994</v>
      </c>
      <c r="BK34" s="9">
        <v>2658.7979999999998</v>
      </c>
      <c r="BL34" s="9">
        <v>8567.2379999999994</v>
      </c>
      <c r="BM34" s="9">
        <v>7976.3940000000002</v>
      </c>
      <c r="BN34" s="9">
        <v>7976.3940000000002</v>
      </c>
      <c r="BO34" s="9">
        <v>7976.3940000000002</v>
      </c>
      <c r="BP34" s="9">
        <v>5613.0179999999991</v>
      </c>
      <c r="BQ34" s="9">
        <v>9453.503999999999</v>
      </c>
      <c r="BR34" s="9">
        <v>7976.3940000000002</v>
      </c>
      <c r="BS34" s="9">
        <v>8567.2379999999994</v>
      </c>
      <c r="BT34" s="9">
        <v>8271.8159999999989</v>
      </c>
      <c r="BU34" s="9">
        <v>7680.9719999999998</v>
      </c>
      <c r="BV34" s="9">
        <v>4726.7519999999995</v>
      </c>
      <c r="BW34" s="9">
        <v>5022.174</v>
      </c>
      <c r="BX34" s="9">
        <v>3545.0639999999999</v>
      </c>
      <c r="BY34" s="9">
        <v>2954.22</v>
      </c>
      <c r="BZ34" s="9">
        <v>2363.3759999999997</v>
      </c>
      <c r="CA34" s="9">
        <v>3545.0639999999999</v>
      </c>
      <c r="CB34" s="9">
        <v>3249.6419999999998</v>
      </c>
      <c r="CC34" s="9">
        <v>3840.4859999999999</v>
      </c>
      <c r="CD34" s="9">
        <v>4431.33</v>
      </c>
      <c r="CE34" s="9">
        <v>2954.22</v>
      </c>
      <c r="CF34" s="9">
        <v>8271.8159999999989</v>
      </c>
      <c r="CG34" s="9">
        <v>7385.5499999999993</v>
      </c>
      <c r="CH34" s="9">
        <v>4135.9079999999994</v>
      </c>
      <c r="CI34" s="9">
        <v>4726.7519999999995</v>
      </c>
    </row>
    <row r="35" spans="1:87" x14ac:dyDescent="0.25">
      <c r="A35" s="9" t="s">
        <v>101</v>
      </c>
      <c r="B35" s="9">
        <v>15952.788</v>
      </c>
      <c r="C35" s="9">
        <v>9158.0820000000003</v>
      </c>
      <c r="D35" s="9">
        <v>3545.0639999999999</v>
      </c>
      <c r="E35" s="9">
        <v>2806.5089999999996</v>
      </c>
      <c r="F35" s="9">
        <v>10339.769999999999</v>
      </c>
      <c r="G35" s="9">
        <v>3840.4859999999999</v>
      </c>
      <c r="H35" s="9">
        <v>8862.66</v>
      </c>
      <c r="I35" s="9">
        <v>14475.678</v>
      </c>
      <c r="J35" s="9">
        <v>3545.0639999999999</v>
      </c>
      <c r="K35" s="9">
        <v>3840.4859999999999</v>
      </c>
      <c r="L35" s="9">
        <v>7976.3940000000002</v>
      </c>
      <c r="M35" s="9">
        <v>7385.5499999999993</v>
      </c>
      <c r="N35" s="9">
        <v>7090.1279999999997</v>
      </c>
      <c r="O35" s="9">
        <v>6794.7059999999992</v>
      </c>
      <c r="P35" s="9">
        <v>7385.5499999999993</v>
      </c>
      <c r="Q35" s="9">
        <v>7976.3940000000002</v>
      </c>
      <c r="R35" s="9">
        <v>10339.769999999999</v>
      </c>
      <c r="S35" s="9">
        <v>10635.191999999999</v>
      </c>
      <c r="T35" s="9">
        <v>7385.5499999999993</v>
      </c>
      <c r="U35" s="9">
        <v>8271.8159999999989</v>
      </c>
      <c r="V35" s="9">
        <v>8862.66</v>
      </c>
      <c r="W35" s="9">
        <v>8567.2379999999994</v>
      </c>
      <c r="X35" s="9">
        <v>6203.8620000000001</v>
      </c>
      <c r="Y35" s="9">
        <v>7090.1279999999997</v>
      </c>
      <c r="Z35" s="9">
        <v>8862.66</v>
      </c>
      <c r="AA35" s="9">
        <v>7090.1279999999997</v>
      </c>
      <c r="AB35" s="9">
        <v>5613.0179999999991</v>
      </c>
      <c r="AC35" s="9">
        <v>5613.0179999999991</v>
      </c>
      <c r="AD35" s="9">
        <v>3545.0639999999999</v>
      </c>
      <c r="AE35" s="9">
        <v>679.47059999999999</v>
      </c>
      <c r="AF35" s="9">
        <v>5317.5959999999995</v>
      </c>
      <c r="AG35" s="9">
        <v>4431.33</v>
      </c>
      <c r="AH35" s="9">
        <v>4431.33</v>
      </c>
      <c r="AI35" s="9">
        <v>0</v>
      </c>
      <c r="AJ35" s="9">
        <v>14475.678</v>
      </c>
      <c r="AK35" s="9">
        <v>2954.22</v>
      </c>
      <c r="AL35" s="9">
        <v>4726.7519999999995</v>
      </c>
      <c r="AM35" s="9">
        <v>384.04859999999996</v>
      </c>
      <c r="AN35" s="9">
        <v>4135.9079999999994</v>
      </c>
      <c r="AO35" s="9">
        <v>3545.0639999999999</v>
      </c>
      <c r="AP35" s="9">
        <v>3545.0639999999999</v>
      </c>
      <c r="AQ35" s="9">
        <v>2658.7979999999998</v>
      </c>
      <c r="AR35" s="9">
        <v>10635.191999999999</v>
      </c>
      <c r="AS35" s="9">
        <v>4431.33</v>
      </c>
      <c r="AT35" s="9">
        <v>9748.9259999999995</v>
      </c>
      <c r="AU35" s="9">
        <v>3249.6419999999998</v>
      </c>
      <c r="AV35" s="9">
        <v>3840.4859999999999</v>
      </c>
      <c r="AW35" s="9">
        <v>10930.614</v>
      </c>
      <c r="AX35" s="9">
        <v>10044.348</v>
      </c>
      <c r="AY35" s="9">
        <v>5022.174</v>
      </c>
      <c r="AZ35" s="9">
        <v>4431.33</v>
      </c>
      <c r="BA35" s="9">
        <v>2658.7979999999998</v>
      </c>
      <c r="BB35" s="9">
        <v>7385.5499999999993</v>
      </c>
      <c r="BC35" s="9">
        <v>4431.33</v>
      </c>
      <c r="BD35" s="9">
        <v>10044.348</v>
      </c>
      <c r="BE35" s="9">
        <v>8271.8159999999989</v>
      </c>
      <c r="BF35" s="9">
        <v>7090.1279999999997</v>
      </c>
      <c r="BG35" s="9">
        <v>8271.8159999999989</v>
      </c>
      <c r="BH35" s="9">
        <v>8271.8159999999989</v>
      </c>
      <c r="BI35" s="9">
        <v>7976.3940000000002</v>
      </c>
      <c r="BJ35" s="9">
        <v>7385.5499999999993</v>
      </c>
      <c r="BK35" s="9">
        <v>4135.9079999999994</v>
      </c>
      <c r="BL35" s="9">
        <v>6499.2839999999997</v>
      </c>
      <c r="BM35" s="9">
        <v>6203.8620000000001</v>
      </c>
      <c r="BN35" s="9">
        <v>6203.8620000000001</v>
      </c>
      <c r="BO35" s="9">
        <v>6203.8620000000001</v>
      </c>
      <c r="BP35" s="9">
        <v>9158.0820000000003</v>
      </c>
      <c r="BQ35" s="9">
        <v>12703.145999999999</v>
      </c>
      <c r="BR35" s="9">
        <v>10044.348</v>
      </c>
      <c r="BS35" s="9">
        <v>12112.301999999998</v>
      </c>
      <c r="BT35" s="9">
        <v>11816.88</v>
      </c>
      <c r="BU35" s="9">
        <v>9453.503999999999</v>
      </c>
      <c r="BV35" s="9">
        <v>4135.9079999999994</v>
      </c>
      <c r="BW35" s="9">
        <v>3545.0639999999999</v>
      </c>
      <c r="BX35" s="9">
        <v>4135.9079999999994</v>
      </c>
      <c r="BY35" s="9">
        <v>3545.0639999999999</v>
      </c>
      <c r="BZ35" s="9">
        <v>2806.5089999999996</v>
      </c>
      <c r="CA35" s="9">
        <v>4431.33</v>
      </c>
      <c r="CB35" s="9">
        <v>2954.22</v>
      </c>
      <c r="CC35" s="9">
        <v>3545.0639999999999</v>
      </c>
      <c r="CD35" s="9">
        <v>3840.4859999999999</v>
      </c>
      <c r="CE35" s="9">
        <v>2806.5089999999996</v>
      </c>
      <c r="CF35" s="9">
        <v>6499.2839999999997</v>
      </c>
      <c r="CG35" s="9">
        <v>5613.0179999999991</v>
      </c>
      <c r="CH35" s="9">
        <v>2954.22</v>
      </c>
      <c r="CI35" s="9">
        <v>3840.4859999999999</v>
      </c>
    </row>
    <row r="36" spans="1:87" x14ac:dyDescent="0.25">
      <c r="A36" s="9" t="s">
        <v>102</v>
      </c>
      <c r="B36" s="9">
        <v>13884.833999999999</v>
      </c>
      <c r="C36" s="9">
        <v>2954.22</v>
      </c>
      <c r="D36" s="9">
        <v>14180.255999999999</v>
      </c>
      <c r="E36" s="9">
        <v>14180.255999999999</v>
      </c>
      <c r="F36" s="9">
        <v>1033.9769999999999</v>
      </c>
      <c r="G36" s="9">
        <v>12407.724</v>
      </c>
      <c r="H36" s="9">
        <v>2658.7979999999998</v>
      </c>
      <c r="I36" s="9">
        <v>2215.665</v>
      </c>
      <c r="J36" s="9">
        <v>13884.833999999999</v>
      </c>
      <c r="K36" s="9">
        <v>11816.88</v>
      </c>
      <c r="L36" s="9">
        <v>12112.301999999998</v>
      </c>
      <c r="M36" s="9">
        <v>20384.117999999999</v>
      </c>
      <c r="N36" s="9">
        <v>12407.724</v>
      </c>
      <c r="O36" s="9">
        <v>11816.88</v>
      </c>
      <c r="P36" s="9">
        <v>11226.035999999998</v>
      </c>
      <c r="Q36" s="9">
        <v>12112.301999999998</v>
      </c>
      <c r="R36" s="9">
        <v>590.84399999999994</v>
      </c>
      <c r="S36" s="9">
        <v>268.83401999999995</v>
      </c>
      <c r="T36" s="9">
        <v>12703.145999999999</v>
      </c>
      <c r="U36" s="9">
        <v>12703.145999999999</v>
      </c>
      <c r="V36" s="9">
        <v>12998.567999999999</v>
      </c>
      <c r="W36" s="9">
        <v>12407.724</v>
      </c>
      <c r="X36" s="9">
        <v>10044.348</v>
      </c>
      <c r="Y36" s="9">
        <v>13293.99</v>
      </c>
      <c r="Z36" s="9">
        <v>12407.724</v>
      </c>
      <c r="AA36" s="9">
        <v>13589.411999999998</v>
      </c>
      <c r="AB36" s="9">
        <v>10930.614</v>
      </c>
      <c r="AC36" s="9">
        <v>9453.503999999999</v>
      </c>
      <c r="AD36" s="9">
        <v>11226.035999999998</v>
      </c>
      <c r="AE36" s="9">
        <v>13884.833999999999</v>
      </c>
      <c r="AF36" s="9">
        <v>9748.9259999999995</v>
      </c>
      <c r="AG36" s="9">
        <v>17725.32</v>
      </c>
      <c r="AH36" s="9">
        <v>11226.035999999998</v>
      </c>
      <c r="AI36" s="9">
        <v>14475.678</v>
      </c>
      <c r="AJ36" s="9">
        <v>0</v>
      </c>
      <c r="AK36" s="9">
        <v>9453.503999999999</v>
      </c>
      <c r="AL36" s="9">
        <v>5022.174</v>
      </c>
      <c r="AM36" s="9">
        <v>10044.348</v>
      </c>
      <c r="AN36" s="9">
        <v>5613.0179999999991</v>
      </c>
      <c r="AO36" s="9">
        <v>5908.44</v>
      </c>
      <c r="AP36" s="9">
        <v>10339.769999999999</v>
      </c>
      <c r="AQ36" s="9">
        <v>7976.3940000000002</v>
      </c>
      <c r="AR36" s="9">
        <v>268.83401999999995</v>
      </c>
      <c r="AS36" s="9">
        <v>10930.614</v>
      </c>
      <c r="AT36" s="9">
        <v>1033.9769999999999</v>
      </c>
      <c r="AU36" s="9">
        <v>11226.035999999998</v>
      </c>
      <c r="AV36" s="9">
        <v>11226.035999999998</v>
      </c>
      <c r="AW36" s="9">
        <v>1033.9769999999999</v>
      </c>
      <c r="AX36" s="9">
        <v>709.01279999999997</v>
      </c>
      <c r="AY36" s="9">
        <v>10930.614</v>
      </c>
      <c r="AZ36" s="9">
        <v>16543.631999999998</v>
      </c>
      <c r="BA36" s="9">
        <v>11816.88</v>
      </c>
      <c r="BB36" s="9">
        <v>20384.117999999999</v>
      </c>
      <c r="BC36" s="9">
        <v>11521.457999999999</v>
      </c>
      <c r="BD36" s="9">
        <v>413.5908</v>
      </c>
      <c r="BE36" s="9">
        <v>20384.117999999999</v>
      </c>
      <c r="BF36" s="9">
        <v>11226.035999999998</v>
      </c>
      <c r="BG36" s="9">
        <v>10635.191999999999</v>
      </c>
      <c r="BH36" s="9">
        <v>10635.191999999999</v>
      </c>
      <c r="BI36" s="9">
        <v>10339.769999999999</v>
      </c>
      <c r="BJ36" s="9">
        <v>11226.035999999998</v>
      </c>
      <c r="BK36" s="9">
        <v>11226.035999999998</v>
      </c>
      <c r="BL36" s="9">
        <v>18907.007999999998</v>
      </c>
      <c r="BM36" s="9">
        <v>19497.851999999999</v>
      </c>
      <c r="BN36" s="9">
        <v>18611.585999999999</v>
      </c>
      <c r="BO36" s="9">
        <v>18611.585999999999</v>
      </c>
      <c r="BP36" s="9">
        <v>9158.0820000000003</v>
      </c>
      <c r="BQ36" s="9">
        <v>1329.3989999999999</v>
      </c>
      <c r="BR36" s="9">
        <v>2363.3759999999997</v>
      </c>
      <c r="BS36" s="9">
        <v>1772.5319999999999</v>
      </c>
      <c r="BT36" s="9">
        <v>1772.5319999999999</v>
      </c>
      <c r="BU36" s="9">
        <v>1772.5319999999999</v>
      </c>
      <c r="BV36" s="9">
        <v>11226.035999999998</v>
      </c>
      <c r="BW36" s="9">
        <v>12703.145999999999</v>
      </c>
      <c r="BX36" s="9">
        <v>11226.035999999998</v>
      </c>
      <c r="BY36" s="9">
        <v>10635.191999999999</v>
      </c>
      <c r="BZ36" s="9">
        <v>11521.457999999999</v>
      </c>
      <c r="CA36" s="9">
        <v>10044.348</v>
      </c>
      <c r="CB36" s="9">
        <v>12112.301999999998</v>
      </c>
      <c r="CC36" s="9">
        <v>10930.614</v>
      </c>
      <c r="CD36" s="9">
        <v>12112.301999999998</v>
      </c>
      <c r="CE36" s="9">
        <v>11816.88</v>
      </c>
      <c r="CF36" s="9">
        <v>19497.851999999999</v>
      </c>
      <c r="CG36" s="9">
        <v>18020.741999999998</v>
      </c>
      <c r="CH36" s="9">
        <v>13293.99</v>
      </c>
      <c r="CI36" s="9">
        <v>14180.255999999999</v>
      </c>
    </row>
    <row r="37" spans="1:87" x14ac:dyDescent="0.25">
      <c r="A37" s="9" t="s">
        <v>103</v>
      </c>
      <c r="B37" s="9">
        <v>14771.099999999999</v>
      </c>
      <c r="C37" s="9">
        <v>7976.3940000000002</v>
      </c>
      <c r="D37" s="9">
        <v>2954.22</v>
      </c>
      <c r="E37" s="9">
        <v>3545.0639999999999</v>
      </c>
      <c r="F37" s="9">
        <v>9158.0820000000003</v>
      </c>
      <c r="G37" s="9">
        <v>3249.6419999999998</v>
      </c>
      <c r="H37" s="9">
        <v>7680.9719999999998</v>
      </c>
      <c r="I37" s="9">
        <v>13589.411999999998</v>
      </c>
      <c r="J37" s="9">
        <v>2658.7979999999998</v>
      </c>
      <c r="K37" s="9">
        <v>2806.5089999999996</v>
      </c>
      <c r="L37" s="9">
        <v>7090.1279999999997</v>
      </c>
      <c r="M37" s="9">
        <v>9453.503999999999</v>
      </c>
      <c r="N37" s="9">
        <v>6203.8620000000001</v>
      </c>
      <c r="O37" s="9">
        <v>5613.0179999999991</v>
      </c>
      <c r="P37" s="9">
        <v>6203.8620000000001</v>
      </c>
      <c r="Q37" s="9">
        <v>6794.7059999999992</v>
      </c>
      <c r="R37" s="9">
        <v>9453.503999999999</v>
      </c>
      <c r="S37" s="9">
        <v>9748.9259999999995</v>
      </c>
      <c r="T37" s="9">
        <v>6203.8620000000001</v>
      </c>
      <c r="U37" s="9">
        <v>7385.5499999999993</v>
      </c>
      <c r="V37" s="9">
        <v>7680.9719999999998</v>
      </c>
      <c r="W37" s="9">
        <v>25110.87</v>
      </c>
      <c r="X37" s="9">
        <v>5317.5959999999995</v>
      </c>
      <c r="Y37" s="9">
        <v>6203.8620000000001</v>
      </c>
      <c r="Z37" s="9">
        <v>7680.9719999999998</v>
      </c>
      <c r="AA37" s="9">
        <v>6203.8620000000001</v>
      </c>
      <c r="AB37" s="9">
        <v>4726.7519999999995</v>
      </c>
      <c r="AC37" s="9">
        <v>4431.33</v>
      </c>
      <c r="AD37" s="9">
        <v>4135.9079999999994</v>
      </c>
      <c r="AE37" s="9">
        <v>2363.3759999999997</v>
      </c>
      <c r="AF37" s="9">
        <v>4431.33</v>
      </c>
      <c r="AG37" s="9">
        <v>6499.2839999999997</v>
      </c>
      <c r="AH37" s="9">
        <v>4135.9079999999994</v>
      </c>
      <c r="AI37" s="9">
        <v>2954.22</v>
      </c>
      <c r="AJ37" s="9">
        <v>9453.503999999999</v>
      </c>
      <c r="AK37" s="9">
        <v>0</v>
      </c>
      <c r="AL37" s="9">
        <v>5022.174</v>
      </c>
      <c r="AM37" s="9">
        <v>2806.5089999999996</v>
      </c>
      <c r="AN37" s="9">
        <v>4431.33</v>
      </c>
      <c r="AO37" s="9">
        <v>3840.4859999999999</v>
      </c>
      <c r="AP37" s="9">
        <v>3249.6419999999998</v>
      </c>
      <c r="AQ37" s="9">
        <v>1772.5319999999999</v>
      </c>
      <c r="AR37" s="9">
        <v>11226.035999999998</v>
      </c>
      <c r="AS37" s="9">
        <v>4431.33</v>
      </c>
      <c r="AT37" s="9">
        <v>8567.2379999999994</v>
      </c>
      <c r="AU37" s="9">
        <v>3545.0639999999999</v>
      </c>
      <c r="AV37" s="9">
        <v>4135.9079999999994</v>
      </c>
      <c r="AW37" s="9">
        <v>9748.9259999999995</v>
      </c>
      <c r="AX37" s="9">
        <v>9158.0820000000003</v>
      </c>
      <c r="AY37" s="9">
        <v>3840.4859999999999</v>
      </c>
      <c r="AZ37" s="9">
        <v>6203.8620000000001</v>
      </c>
      <c r="BA37" s="9">
        <v>1772.5319999999999</v>
      </c>
      <c r="BB37" s="9">
        <v>9453.503999999999</v>
      </c>
      <c r="BC37" s="9">
        <v>3545.0639999999999</v>
      </c>
      <c r="BD37" s="9">
        <v>8862.66</v>
      </c>
      <c r="BE37" s="9">
        <v>10339.769999999999</v>
      </c>
      <c r="BF37" s="9">
        <v>9158.0820000000003</v>
      </c>
      <c r="BG37" s="9">
        <v>7385.5499999999993</v>
      </c>
      <c r="BH37" s="9">
        <v>10044.348</v>
      </c>
      <c r="BI37" s="9">
        <v>10044.348</v>
      </c>
      <c r="BJ37" s="9">
        <v>9453.503999999999</v>
      </c>
      <c r="BK37" s="9">
        <v>2954.22</v>
      </c>
      <c r="BL37" s="9">
        <v>8567.2379999999994</v>
      </c>
      <c r="BM37" s="9">
        <v>8271.8159999999989</v>
      </c>
      <c r="BN37" s="9">
        <v>7976.3940000000002</v>
      </c>
      <c r="BO37" s="9">
        <v>8271.8159999999989</v>
      </c>
      <c r="BP37" s="9">
        <v>2067.9539999999997</v>
      </c>
      <c r="BQ37" s="9">
        <v>11816.88</v>
      </c>
      <c r="BR37" s="9">
        <v>8862.66</v>
      </c>
      <c r="BS37" s="9">
        <v>11226.035999999998</v>
      </c>
      <c r="BT37" s="9">
        <v>10635.191999999999</v>
      </c>
      <c r="BU37" s="9">
        <v>8567.2379999999994</v>
      </c>
      <c r="BV37" s="9">
        <v>5317.5959999999995</v>
      </c>
      <c r="BW37" s="9">
        <v>5022.174</v>
      </c>
      <c r="BX37" s="9">
        <v>5022.174</v>
      </c>
      <c r="BY37" s="9">
        <v>4431.33</v>
      </c>
      <c r="BZ37" s="9">
        <v>3545.0639999999999</v>
      </c>
      <c r="CA37" s="9">
        <v>5022.174</v>
      </c>
      <c r="CB37" s="9">
        <v>4135.9079999999994</v>
      </c>
      <c r="CC37" s="9">
        <v>4726.7519999999995</v>
      </c>
      <c r="CD37" s="9">
        <v>5022.174</v>
      </c>
      <c r="CE37" s="9">
        <v>3545.0639999999999</v>
      </c>
      <c r="CF37" s="9">
        <v>8271.8159999999989</v>
      </c>
      <c r="CG37" s="9">
        <v>7385.5499999999993</v>
      </c>
      <c r="CH37" s="9">
        <v>2067.9539999999997</v>
      </c>
      <c r="CI37" s="9">
        <v>2954.22</v>
      </c>
    </row>
    <row r="38" spans="1:87" x14ac:dyDescent="0.25">
      <c r="A38" s="9" t="s">
        <v>104</v>
      </c>
      <c r="B38" s="9">
        <v>12407.724</v>
      </c>
      <c r="C38" s="9">
        <v>3840.4859999999999</v>
      </c>
      <c r="D38" s="9">
        <v>5908.44</v>
      </c>
      <c r="E38" s="9">
        <v>5022.174</v>
      </c>
      <c r="F38" s="9">
        <v>5022.174</v>
      </c>
      <c r="G38" s="9">
        <v>6203.8620000000001</v>
      </c>
      <c r="H38" s="9">
        <v>3545.0639999999999</v>
      </c>
      <c r="I38" s="9">
        <v>7385.5499999999993</v>
      </c>
      <c r="J38" s="9">
        <v>5613.0179999999991</v>
      </c>
      <c r="K38" s="9">
        <v>4431.33</v>
      </c>
      <c r="L38" s="9">
        <v>5613.0179999999991</v>
      </c>
      <c r="M38" s="9">
        <v>10044.348</v>
      </c>
      <c r="N38" s="9">
        <v>4726.7519999999995</v>
      </c>
      <c r="O38" s="9">
        <v>4431.33</v>
      </c>
      <c r="P38" s="9">
        <v>5022.174</v>
      </c>
      <c r="Q38" s="9">
        <v>5613.0179999999991</v>
      </c>
      <c r="R38" s="9">
        <v>5022.174</v>
      </c>
      <c r="S38" s="9">
        <v>5317.5959999999995</v>
      </c>
      <c r="T38" s="9">
        <v>5022.174</v>
      </c>
      <c r="U38" s="9">
        <v>5908.44</v>
      </c>
      <c r="V38" s="9">
        <v>6499.2839999999997</v>
      </c>
      <c r="W38" s="9">
        <v>6203.8620000000001</v>
      </c>
      <c r="X38" s="9">
        <v>2363.3759999999997</v>
      </c>
      <c r="Y38" s="9">
        <v>4726.7519999999995</v>
      </c>
      <c r="Z38" s="9">
        <v>6499.2839999999997</v>
      </c>
      <c r="AA38" s="9">
        <v>4726.7519999999995</v>
      </c>
      <c r="AB38" s="9">
        <v>3249.6419999999998</v>
      </c>
      <c r="AC38" s="9">
        <v>1624.8209999999999</v>
      </c>
      <c r="AD38" s="9">
        <v>2215.665</v>
      </c>
      <c r="AE38" s="9">
        <v>3840.4859999999999</v>
      </c>
      <c r="AF38" s="9">
        <v>679.47059999999999</v>
      </c>
      <c r="AG38" s="9">
        <v>6499.2839999999997</v>
      </c>
      <c r="AH38" s="9">
        <v>2658.7979999999998</v>
      </c>
      <c r="AI38" s="9">
        <v>4726.7519999999995</v>
      </c>
      <c r="AJ38" s="9">
        <v>5022.174</v>
      </c>
      <c r="AK38" s="9">
        <v>5022.174</v>
      </c>
      <c r="AL38" s="9">
        <v>0</v>
      </c>
      <c r="AM38" s="9">
        <v>5022.174</v>
      </c>
      <c r="AN38" s="9">
        <v>2511.087</v>
      </c>
      <c r="AO38" s="9">
        <v>886.26599999999996</v>
      </c>
      <c r="AP38" s="9">
        <v>5613.0179999999991</v>
      </c>
      <c r="AQ38" s="9">
        <v>3249.6419999999998</v>
      </c>
      <c r="AR38" s="9">
        <v>5908.44</v>
      </c>
      <c r="AS38" s="9">
        <v>1772.5319999999999</v>
      </c>
      <c r="AT38" s="9">
        <v>4431.33</v>
      </c>
      <c r="AU38" s="9">
        <v>2658.7979999999998</v>
      </c>
      <c r="AV38" s="9">
        <v>2806.5089999999996</v>
      </c>
      <c r="AW38" s="9">
        <v>5613.0179999999991</v>
      </c>
      <c r="AX38" s="9">
        <v>5022.174</v>
      </c>
      <c r="AY38" s="9">
        <v>2658.7979999999998</v>
      </c>
      <c r="AZ38" s="9">
        <v>6794.7059999999992</v>
      </c>
      <c r="BA38" s="9">
        <v>3545.0639999999999</v>
      </c>
      <c r="BB38" s="9">
        <v>10044.348</v>
      </c>
      <c r="BC38" s="9">
        <v>3840.4859999999999</v>
      </c>
      <c r="BD38" s="9">
        <v>4726.7519999999995</v>
      </c>
      <c r="BE38" s="9">
        <v>10635.191999999999</v>
      </c>
      <c r="BF38" s="9">
        <v>6499.2839999999997</v>
      </c>
      <c r="BG38" s="9">
        <v>7680.9719999999998</v>
      </c>
      <c r="BH38" s="9">
        <v>7385.5499999999993</v>
      </c>
      <c r="BI38" s="9">
        <v>7385.5499999999993</v>
      </c>
      <c r="BJ38" s="9">
        <v>6794.7059999999992</v>
      </c>
      <c r="BK38" s="9">
        <v>3840.4859999999999</v>
      </c>
      <c r="BL38" s="9">
        <v>9158.0820000000003</v>
      </c>
      <c r="BM38" s="9">
        <v>8862.66</v>
      </c>
      <c r="BN38" s="9">
        <v>8567.2379999999994</v>
      </c>
      <c r="BO38" s="9">
        <v>8862.66</v>
      </c>
      <c r="BP38" s="9">
        <v>7976.3940000000002</v>
      </c>
      <c r="BQ38" s="9">
        <v>6203.8620000000001</v>
      </c>
      <c r="BR38" s="9">
        <v>4726.7519999999995</v>
      </c>
      <c r="BS38" s="9">
        <v>5908.44</v>
      </c>
      <c r="BT38" s="9">
        <v>5022.174</v>
      </c>
      <c r="BU38" s="9">
        <v>4135.9079999999994</v>
      </c>
      <c r="BV38" s="9">
        <v>2658.7979999999998</v>
      </c>
      <c r="BW38" s="9">
        <v>3840.4859999999999</v>
      </c>
      <c r="BX38" s="9">
        <v>1624.8209999999999</v>
      </c>
      <c r="BY38" s="9">
        <v>1624.8209999999999</v>
      </c>
      <c r="BZ38" s="9">
        <v>2511.087</v>
      </c>
      <c r="CA38" s="9">
        <v>1181.6879999999999</v>
      </c>
      <c r="CB38" s="9">
        <v>2954.22</v>
      </c>
      <c r="CC38" s="9">
        <v>1772.5319999999999</v>
      </c>
      <c r="CD38" s="9">
        <v>2954.22</v>
      </c>
      <c r="CE38" s="9">
        <v>2954.22</v>
      </c>
      <c r="CF38" s="9">
        <v>8862.66</v>
      </c>
      <c r="CG38" s="9">
        <v>7976.3940000000002</v>
      </c>
      <c r="CH38" s="9">
        <v>5022.174</v>
      </c>
      <c r="CI38" s="9">
        <v>5908.44</v>
      </c>
    </row>
    <row r="39" spans="1:87" x14ac:dyDescent="0.25">
      <c r="A39" s="9" t="s">
        <v>105</v>
      </c>
      <c r="B39" s="9">
        <v>15657.365999999998</v>
      </c>
      <c r="C39" s="9">
        <v>8862.66</v>
      </c>
      <c r="D39" s="9">
        <v>2954.22</v>
      </c>
      <c r="E39" s="9">
        <v>2511.087</v>
      </c>
      <c r="F39" s="9">
        <v>10044.348</v>
      </c>
      <c r="G39" s="9">
        <v>3545.0639999999999</v>
      </c>
      <c r="H39" s="9">
        <v>8567.2379999999994</v>
      </c>
      <c r="I39" s="9">
        <v>14180.255999999999</v>
      </c>
      <c r="J39" s="9">
        <v>3249.6419999999998</v>
      </c>
      <c r="K39" s="9">
        <v>3545.0639999999999</v>
      </c>
      <c r="L39" s="9">
        <v>7680.9719999999998</v>
      </c>
      <c r="M39" s="9">
        <v>7090.1279999999997</v>
      </c>
      <c r="N39" s="9">
        <v>6794.7059999999992</v>
      </c>
      <c r="O39" s="9">
        <v>6499.2839999999997</v>
      </c>
      <c r="P39" s="9">
        <v>7090.1279999999997</v>
      </c>
      <c r="Q39" s="9">
        <v>7680.9719999999998</v>
      </c>
      <c r="R39" s="9">
        <v>10044.348</v>
      </c>
      <c r="S39" s="9">
        <v>9453.503999999999</v>
      </c>
      <c r="T39" s="9">
        <v>7090.1279999999997</v>
      </c>
      <c r="U39" s="9">
        <v>7680.9719999999998</v>
      </c>
      <c r="V39" s="9">
        <v>8567.2379999999994</v>
      </c>
      <c r="W39" s="9">
        <v>8271.8159999999989</v>
      </c>
      <c r="X39" s="9">
        <v>5908.44</v>
      </c>
      <c r="Y39" s="9">
        <v>6794.7059999999992</v>
      </c>
      <c r="Z39" s="9">
        <v>8567.2379999999994</v>
      </c>
      <c r="AA39" s="9">
        <v>6794.7059999999992</v>
      </c>
      <c r="AB39" s="9">
        <v>5317.5959999999995</v>
      </c>
      <c r="AC39" s="9">
        <v>5317.5959999999995</v>
      </c>
      <c r="AD39" s="9">
        <v>3249.6419999999998</v>
      </c>
      <c r="AE39" s="9">
        <v>384.04859999999996</v>
      </c>
      <c r="AF39" s="9">
        <v>5022.174</v>
      </c>
      <c r="AG39" s="9">
        <v>4135.9079999999994</v>
      </c>
      <c r="AH39" s="9">
        <v>4135.9079999999994</v>
      </c>
      <c r="AI39" s="9">
        <v>384.04859999999996</v>
      </c>
      <c r="AJ39" s="9">
        <v>10044.348</v>
      </c>
      <c r="AK39" s="9">
        <v>2806.5089999999996</v>
      </c>
      <c r="AL39" s="9">
        <v>5022.174</v>
      </c>
      <c r="AM39" s="9">
        <v>0</v>
      </c>
      <c r="AN39" s="9">
        <v>3840.4859999999999</v>
      </c>
      <c r="AO39" s="9">
        <v>3249.6419999999998</v>
      </c>
      <c r="AP39" s="9">
        <v>2954.22</v>
      </c>
      <c r="AQ39" s="9">
        <v>2363.3759999999997</v>
      </c>
      <c r="AR39" s="9">
        <v>10339.769999999999</v>
      </c>
      <c r="AS39" s="9">
        <v>3840.4859999999999</v>
      </c>
      <c r="AT39" s="9">
        <v>9453.503999999999</v>
      </c>
      <c r="AU39" s="9">
        <v>2954.22</v>
      </c>
      <c r="AV39" s="9">
        <v>3545.0639999999999</v>
      </c>
      <c r="AW39" s="9">
        <v>10635.191999999999</v>
      </c>
      <c r="AX39" s="9">
        <v>9748.9259999999995</v>
      </c>
      <c r="AY39" s="9">
        <v>4726.7519999999995</v>
      </c>
      <c r="AZ39" s="9">
        <v>3840.4859999999999</v>
      </c>
      <c r="BA39" s="9">
        <v>2363.3759999999997</v>
      </c>
      <c r="BB39" s="9">
        <v>7090.1279999999997</v>
      </c>
      <c r="BC39" s="9">
        <v>4135.9079999999994</v>
      </c>
      <c r="BD39" s="9">
        <v>9748.9259999999995</v>
      </c>
      <c r="BE39" s="9">
        <v>7680.9719999999998</v>
      </c>
      <c r="BF39" s="9">
        <v>6794.7059999999992</v>
      </c>
      <c r="BG39" s="9">
        <v>6794.7059999999992</v>
      </c>
      <c r="BH39" s="9">
        <v>7680.9719999999998</v>
      </c>
      <c r="BI39" s="9">
        <v>7680.9719999999998</v>
      </c>
      <c r="BJ39" s="9">
        <v>7090.1279999999997</v>
      </c>
      <c r="BK39" s="9">
        <v>3840.4859999999999</v>
      </c>
      <c r="BL39" s="9">
        <v>6203.8620000000001</v>
      </c>
      <c r="BM39" s="9">
        <v>5908.44</v>
      </c>
      <c r="BN39" s="9">
        <v>5613.0179999999991</v>
      </c>
      <c r="BO39" s="9">
        <v>5908.44</v>
      </c>
      <c r="BP39" s="9">
        <v>3840.4859999999999</v>
      </c>
      <c r="BQ39" s="9">
        <v>12407.724</v>
      </c>
      <c r="BR39" s="9">
        <v>9748.9259999999995</v>
      </c>
      <c r="BS39" s="9">
        <v>11816.88</v>
      </c>
      <c r="BT39" s="9">
        <v>11521.457999999999</v>
      </c>
      <c r="BU39" s="9">
        <v>9158.0820000000003</v>
      </c>
      <c r="BV39" s="9">
        <v>3840.4859999999999</v>
      </c>
      <c r="BW39" s="9">
        <v>3249.6419999999998</v>
      </c>
      <c r="BX39" s="9">
        <v>3840.4859999999999</v>
      </c>
      <c r="BY39" s="9">
        <v>3249.6419999999998</v>
      </c>
      <c r="BZ39" s="9">
        <v>2511.087</v>
      </c>
      <c r="CA39" s="9">
        <v>4135.9079999999994</v>
      </c>
      <c r="CB39" s="9">
        <v>2511.087</v>
      </c>
      <c r="CC39" s="9">
        <v>2954.22</v>
      </c>
      <c r="CD39" s="9">
        <v>3249.6419999999998</v>
      </c>
      <c r="CE39" s="9">
        <v>2363.3759999999997</v>
      </c>
      <c r="CF39" s="9">
        <v>5908.44</v>
      </c>
      <c r="CG39" s="9">
        <v>5022.174</v>
      </c>
      <c r="CH39" s="9">
        <v>2511.087</v>
      </c>
      <c r="CI39" s="9">
        <v>3545.0639999999999</v>
      </c>
    </row>
    <row r="40" spans="1:87" x14ac:dyDescent="0.25">
      <c r="A40" s="9" t="s">
        <v>106</v>
      </c>
      <c r="B40" s="9">
        <v>12998.567999999999</v>
      </c>
      <c r="C40" s="9">
        <v>4135.9079999999994</v>
      </c>
      <c r="D40" s="9">
        <v>5317.5959999999995</v>
      </c>
      <c r="E40" s="9">
        <v>4726.7519999999995</v>
      </c>
      <c r="F40" s="9">
        <v>5613.0179999999991</v>
      </c>
      <c r="G40" s="9">
        <v>5908.44</v>
      </c>
      <c r="H40" s="9">
        <v>3840.4859999999999</v>
      </c>
      <c r="I40" s="9">
        <v>7680.9719999999998</v>
      </c>
      <c r="J40" s="9">
        <v>5317.5959999999995</v>
      </c>
      <c r="K40" s="9">
        <v>4431.33</v>
      </c>
      <c r="L40" s="9">
        <v>5908.44</v>
      </c>
      <c r="M40" s="9">
        <v>11521.457999999999</v>
      </c>
      <c r="N40" s="9">
        <v>5022.174</v>
      </c>
      <c r="O40" s="9">
        <v>4431.33</v>
      </c>
      <c r="P40" s="9">
        <v>5022.174</v>
      </c>
      <c r="Q40" s="9">
        <v>5613.0179999999991</v>
      </c>
      <c r="R40" s="9">
        <v>5613.0179999999991</v>
      </c>
      <c r="S40" s="9">
        <v>5908.44</v>
      </c>
      <c r="T40" s="9">
        <v>5022.174</v>
      </c>
      <c r="U40" s="9">
        <v>6203.8620000000001</v>
      </c>
      <c r="V40" s="9">
        <v>6499.2839999999997</v>
      </c>
      <c r="W40" s="9">
        <v>6203.8620000000001</v>
      </c>
      <c r="X40" s="9">
        <v>2511.087</v>
      </c>
      <c r="Y40" s="9">
        <v>4726.7519999999995</v>
      </c>
      <c r="Z40" s="9">
        <v>6499.2839999999997</v>
      </c>
      <c r="AA40" s="9">
        <v>4431.33</v>
      </c>
      <c r="AB40" s="9">
        <v>3545.0639999999999</v>
      </c>
      <c r="AC40" s="9">
        <v>2067.9539999999997</v>
      </c>
      <c r="AD40" s="9">
        <v>1772.5319999999999</v>
      </c>
      <c r="AE40" s="9">
        <v>3545.0639999999999</v>
      </c>
      <c r="AF40" s="9">
        <v>768.09719999999993</v>
      </c>
      <c r="AG40" s="9">
        <v>5908.44</v>
      </c>
      <c r="AH40" s="9">
        <v>2806.5089999999996</v>
      </c>
      <c r="AI40" s="9">
        <v>4135.9079999999994</v>
      </c>
      <c r="AJ40" s="9">
        <v>5613.0179999999991</v>
      </c>
      <c r="AK40" s="9">
        <v>4431.33</v>
      </c>
      <c r="AL40" s="9">
        <v>2511.087</v>
      </c>
      <c r="AM40" s="9">
        <v>3840.4859999999999</v>
      </c>
      <c r="AN40" s="9">
        <v>0</v>
      </c>
      <c r="AO40" s="9">
        <v>561.30179999999996</v>
      </c>
      <c r="AP40" s="9">
        <v>5908.44</v>
      </c>
      <c r="AQ40" s="9">
        <v>3545.0639999999999</v>
      </c>
      <c r="AR40" s="9">
        <v>5908.44</v>
      </c>
      <c r="AS40" s="9">
        <v>1329.3989999999999</v>
      </c>
      <c r="AT40" s="9">
        <v>4726.7519999999995</v>
      </c>
      <c r="AU40" s="9">
        <v>2215.665</v>
      </c>
      <c r="AV40" s="9">
        <v>2658.7979999999998</v>
      </c>
      <c r="AW40" s="9">
        <v>5908.44</v>
      </c>
      <c r="AX40" s="9">
        <v>5317.5959999999995</v>
      </c>
      <c r="AY40" s="9">
        <v>2067.9539999999997</v>
      </c>
      <c r="AZ40" s="9">
        <v>5613.0179999999991</v>
      </c>
      <c r="BA40" s="9">
        <v>3840.4859999999999</v>
      </c>
      <c r="BB40" s="9">
        <v>8862.66</v>
      </c>
      <c r="BC40" s="9">
        <v>4135.9079999999994</v>
      </c>
      <c r="BD40" s="9">
        <v>5022.174</v>
      </c>
      <c r="BE40" s="9">
        <v>9453.503999999999</v>
      </c>
      <c r="BF40" s="9">
        <v>5908.44</v>
      </c>
      <c r="BG40" s="9">
        <v>6794.7059999999992</v>
      </c>
      <c r="BH40" s="9">
        <v>6794.7059999999992</v>
      </c>
      <c r="BI40" s="9">
        <v>6794.7059999999992</v>
      </c>
      <c r="BJ40" s="9">
        <v>6203.8620000000001</v>
      </c>
      <c r="BK40" s="9">
        <v>3840.4859999999999</v>
      </c>
      <c r="BL40" s="9">
        <v>7976.3940000000002</v>
      </c>
      <c r="BM40" s="9">
        <v>7680.9719999999998</v>
      </c>
      <c r="BN40" s="9">
        <v>7385.5499999999993</v>
      </c>
      <c r="BO40" s="9">
        <v>7680.9719999999998</v>
      </c>
      <c r="BP40" s="9">
        <v>8862.66</v>
      </c>
      <c r="BQ40" s="9">
        <v>6794.7059999999992</v>
      </c>
      <c r="BR40" s="9">
        <v>5022.174</v>
      </c>
      <c r="BS40" s="9">
        <v>6203.8620000000001</v>
      </c>
      <c r="BT40" s="9">
        <v>5613.0179999999991</v>
      </c>
      <c r="BU40" s="9">
        <v>5317.5959999999995</v>
      </c>
      <c r="BV40" s="9">
        <v>2215.665</v>
      </c>
      <c r="BW40" s="9">
        <v>3249.6419999999998</v>
      </c>
      <c r="BX40" s="9">
        <v>1181.6879999999999</v>
      </c>
      <c r="BY40" s="9">
        <v>1181.6879999999999</v>
      </c>
      <c r="BZ40" s="9">
        <v>2067.9539999999997</v>
      </c>
      <c r="CA40" s="9">
        <v>1033.9769999999999</v>
      </c>
      <c r="CB40" s="9">
        <v>2658.7979999999998</v>
      </c>
      <c r="CC40" s="9">
        <v>1329.3989999999999</v>
      </c>
      <c r="CD40" s="9">
        <v>2658.7979999999998</v>
      </c>
      <c r="CE40" s="9">
        <v>2511.087</v>
      </c>
      <c r="CF40" s="9">
        <v>7680.9719999999998</v>
      </c>
      <c r="CG40" s="9">
        <v>6794.7059999999992</v>
      </c>
      <c r="CH40" s="9">
        <v>4726.7519999999995</v>
      </c>
      <c r="CI40" s="9">
        <v>5613.0179999999991</v>
      </c>
    </row>
    <row r="41" spans="1:87" x14ac:dyDescent="0.25">
      <c r="A41" s="9" t="s">
        <v>107</v>
      </c>
      <c r="B41" s="9">
        <v>12407.724</v>
      </c>
      <c r="C41" s="9">
        <v>4726.7519999999995</v>
      </c>
      <c r="D41" s="9">
        <v>5022.174</v>
      </c>
      <c r="E41" s="9">
        <v>4135.9079999999994</v>
      </c>
      <c r="F41" s="9">
        <v>5908.44</v>
      </c>
      <c r="G41" s="9">
        <v>5317.5959999999995</v>
      </c>
      <c r="H41" s="9">
        <v>4431.33</v>
      </c>
      <c r="I41" s="9">
        <v>8271.8159999999989</v>
      </c>
      <c r="J41" s="9">
        <v>4726.7519999999995</v>
      </c>
      <c r="K41" s="9">
        <v>4726.7519999999995</v>
      </c>
      <c r="L41" s="9">
        <v>5908.44</v>
      </c>
      <c r="M41" s="9">
        <v>8271.8159999999989</v>
      </c>
      <c r="N41" s="9">
        <v>5022.174</v>
      </c>
      <c r="O41" s="9">
        <v>4726.7519999999995</v>
      </c>
      <c r="P41" s="9">
        <v>5317.5959999999995</v>
      </c>
      <c r="Q41" s="9">
        <v>5908.44</v>
      </c>
      <c r="R41" s="9">
        <v>5908.44</v>
      </c>
      <c r="S41" s="9">
        <v>6203.8620000000001</v>
      </c>
      <c r="T41" s="9">
        <v>5317.5959999999995</v>
      </c>
      <c r="U41" s="9">
        <v>6203.8620000000001</v>
      </c>
      <c r="V41" s="9">
        <v>6794.7059999999992</v>
      </c>
      <c r="W41" s="9">
        <v>6499.2839999999997</v>
      </c>
      <c r="X41" s="9">
        <v>2954.22</v>
      </c>
      <c r="Y41" s="9">
        <v>5317.5959999999995</v>
      </c>
      <c r="Z41" s="9">
        <v>6794.7059999999992</v>
      </c>
      <c r="AA41" s="9">
        <v>5022.174</v>
      </c>
      <c r="AB41" s="9">
        <v>3545.0639999999999</v>
      </c>
      <c r="AC41" s="9">
        <v>2215.665</v>
      </c>
      <c r="AD41" s="9">
        <v>1181.6879999999999</v>
      </c>
      <c r="AE41" s="9">
        <v>2954.22</v>
      </c>
      <c r="AF41" s="9">
        <v>1329.3989999999999</v>
      </c>
      <c r="AG41" s="9">
        <v>5317.5959999999995</v>
      </c>
      <c r="AH41" s="9">
        <v>2658.7979999999998</v>
      </c>
      <c r="AI41" s="9">
        <v>3545.0639999999999</v>
      </c>
      <c r="AJ41" s="9">
        <v>5908.44</v>
      </c>
      <c r="AK41" s="9">
        <v>3840.4859999999999</v>
      </c>
      <c r="AL41" s="9">
        <v>886.26599999999996</v>
      </c>
      <c r="AM41" s="9">
        <v>3249.6419999999998</v>
      </c>
      <c r="AN41" s="9">
        <v>561.30179999999996</v>
      </c>
      <c r="AO41" s="9">
        <v>0</v>
      </c>
      <c r="AP41" s="9">
        <v>6499.2839999999997</v>
      </c>
      <c r="AQ41" s="9">
        <v>4135.9079999999994</v>
      </c>
      <c r="AR41" s="9">
        <v>6203.8620000000001</v>
      </c>
      <c r="AS41" s="9">
        <v>590.84399999999994</v>
      </c>
      <c r="AT41" s="9">
        <v>5317.5959999999995</v>
      </c>
      <c r="AU41" s="9">
        <v>1624.8209999999999</v>
      </c>
      <c r="AV41" s="9">
        <v>2215.665</v>
      </c>
      <c r="AW41" s="9">
        <v>6499.2839999999997</v>
      </c>
      <c r="AX41" s="9">
        <v>5908.44</v>
      </c>
      <c r="AY41" s="9">
        <v>1624.8209999999999</v>
      </c>
      <c r="AZ41" s="9">
        <v>5317.5959999999995</v>
      </c>
      <c r="BA41" s="9">
        <v>3545.0639999999999</v>
      </c>
      <c r="BB41" s="9">
        <v>8271.8159999999989</v>
      </c>
      <c r="BC41" s="9">
        <v>4135.9079999999994</v>
      </c>
      <c r="BD41" s="9">
        <v>5613.0179999999991</v>
      </c>
      <c r="BE41" s="9">
        <v>9158.0820000000003</v>
      </c>
      <c r="BF41" s="9">
        <v>7976.3940000000002</v>
      </c>
      <c r="BG41" s="9">
        <v>9158.0820000000003</v>
      </c>
      <c r="BH41" s="9">
        <v>9158.0820000000003</v>
      </c>
      <c r="BI41" s="9">
        <v>8862.66</v>
      </c>
      <c r="BJ41" s="9">
        <v>8271.8159999999989</v>
      </c>
      <c r="BK41" s="9">
        <v>4135.9079999999994</v>
      </c>
      <c r="BL41" s="9">
        <v>7385.5499999999993</v>
      </c>
      <c r="BM41" s="9">
        <v>7090.1279999999997</v>
      </c>
      <c r="BN41" s="9">
        <v>7090.1279999999997</v>
      </c>
      <c r="BO41" s="9">
        <v>7090.1279999999997</v>
      </c>
      <c r="BP41" s="9">
        <v>4726.7519999999995</v>
      </c>
      <c r="BQ41" s="9">
        <v>7090.1279999999997</v>
      </c>
      <c r="BR41" s="9">
        <v>5613.0179999999991</v>
      </c>
      <c r="BS41" s="9">
        <v>6794.7059999999992</v>
      </c>
      <c r="BT41" s="9">
        <v>6203.8620000000001</v>
      </c>
      <c r="BU41" s="9">
        <v>5022.174</v>
      </c>
      <c r="BV41" s="9">
        <v>2954.22</v>
      </c>
      <c r="BW41" s="9">
        <v>3840.4859999999999</v>
      </c>
      <c r="BX41" s="9">
        <v>1624.8209999999999</v>
      </c>
      <c r="BY41" s="9">
        <v>1329.3989999999999</v>
      </c>
      <c r="BZ41" s="9">
        <v>1624.8209999999999</v>
      </c>
      <c r="CA41" s="9">
        <v>1329.3989999999999</v>
      </c>
      <c r="CB41" s="9">
        <v>2067.9539999999997</v>
      </c>
      <c r="CC41" s="9">
        <v>1920.2429999999999</v>
      </c>
      <c r="CD41" s="9">
        <v>3249.6419999999998</v>
      </c>
      <c r="CE41" s="9">
        <v>2067.9539999999997</v>
      </c>
      <c r="CF41" s="9">
        <v>7385.5499999999993</v>
      </c>
      <c r="CG41" s="9">
        <v>6499.2839999999997</v>
      </c>
      <c r="CH41" s="9">
        <v>4135.9079999999994</v>
      </c>
      <c r="CI41" s="9">
        <v>5022.174</v>
      </c>
    </row>
    <row r="42" spans="1:87" x14ac:dyDescent="0.25">
      <c r="A42" s="9" t="s">
        <v>108</v>
      </c>
      <c r="B42" s="9">
        <v>11521.457999999999</v>
      </c>
      <c r="C42" s="9">
        <v>13884.833999999999</v>
      </c>
      <c r="D42" s="9">
        <v>1329.3989999999999</v>
      </c>
      <c r="E42" s="9">
        <v>1772.5319999999999</v>
      </c>
      <c r="F42" s="9">
        <v>15066.521999999997</v>
      </c>
      <c r="G42" s="9">
        <v>443.13299999999998</v>
      </c>
      <c r="H42" s="9">
        <v>13884.833999999999</v>
      </c>
      <c r="I42" s="9">
        <v>16839.054</v>
      </c>
      <c r="J42" s="9">
        <v>561.30179999999996</v>
      </c>
      <c r="K42" s="9">
        <v>3840.4859999999999</v>
      </c>
      <c r="L42" s="9">
        <v>7680.9719999999998</v>
      </c>
      <c r="M42" s="9">
        <v>8271.8159999999989</v>
      </c>
      <c r="N42" s="9">
        <v>7680.9719999999998</v>
      </c>
      <c r="O42" s="9">
        <v>6794.7059999999992</v>
      </c>
      <c r="P42" s="9">
        <v>7976.3940000000002</v>
      </c>
      <c r="Q42" s="9">
        <v>7090.1279999999997</v>
      </c>
      <c r="R42" s="9">
        <v>9453.503999999999</v>
      </c>
      <c r="S42" s="9">
        <v>10635.191999999999</v>
      </c>
      <c r="T42" s="9">
        <v>7680.9719999999998</v>
      </c>
      <c r="U42" s="9">
        <v>5613.0179999999991</v>
      </c>
      <c r="V42" s="9">
        <v>6794.7059999999992</v>
      </c>
      <c r="W42" s="9">
        <v>6794.7059999999992</v>
      </c>
      <c r="X42" s="9">
        <v>6203.8620000000001</v>
      </c>
      <c r="Y42" s="9">
        <v>7090.1279999999997</v>
      </c>
      <c r="Z42" s="9">
        <v>9158.0820000000003</v>
      </c>
      <c r="AA42" s="9">
        <v>7090.1279999999997</v>
      </c>
      <c r="AB42" s="9">
        <v>5613.0179999999991</v>
      </c>
      <c r="AC42" s="9">
        <v>5613.0179999999991</v>
      </c>
      <c r="AD42" s="9">
        <v>4726.7519999999995</v>
      </c>
      <c r="AE42" s="9">
        <v>2806.5089999999996</v>
      </c>
      <c r="AF42" s="9">
        <v>5317.5959999999995</v>
      </c>
      <c r="AG42" s="9">
        <v>7090.1279999999997</v>
      </c>
      <c r="AH42" s="9">
        <v>5022.174</v>
      </c>
      <c r="AI42" s="9">
        <v>3545.0639999999999</v>
      </c>
      <c r="AJ42" s="9">
        <v>10339.769999999999</v>
      </c>
      <c r="AK42" s="9">
        <v>3249.6419999999998</v>
      </c>
      <c r="AL42" s="9">
        <v>5613.0179999999991</v>
      </c>
      <c r="AM42" s="9">
        <v>2954.22</v>
      </c>
      <c r="AN42" s="9">
        <v>5908.44</v>
      </c>
      <c r="AO42" s="9">
        <v>6499.2839999999997</v>
      </c>
      <c r="AP42" s="9">
        <v>0</v>
      </c>
      <c r="AQ42" s="9">
        <v>2363.3759999999997</v>
      </c>
      <c r="AR42" s="9">
        <v>10635.191999999999</v>
      </c>
      <c r="AS42" s="9">
        <v>5613.0179999999991</v>
      </c>
      <c r="AT42" s="9">
        <v>14475.678</v>
      </c>
      <c r="AU42" s="9">
        <v>4431.33</v>
      </c>
      <c r="AV42" s="9">
        <v>5022.174</v>
      </c>
      <c r="AW42" s="9">
        <v>10930.614</v>
      </c>
      <c r="AX42" s="9">
        <v>14771.099999999999</v>
      </c>
      <c r="AY42" s="9">
        <v>5022.174</v>
      </c>
      <c r="AZ42" s="9">
        <v>6794.7059999999992</v>
      </c>
      <c r="BA42" s="9">
        <v>2806.5089999999996</v>
      </c>
      <c r="BB42" s="9">
        <v>8271.8159999999989</v>
      </c>
      <c r="BC42" s="9">
        <v>4431.33</v>
      </c>
      <c r="BD42" s="9">
        <v>10044.348</v>
      </c>
      <c r="BE42" s="9">
        <v>8271.8159999999989</v>
      </c>
      <c r="BF42" s="9">
        <v>9453.503999999999</v>
      </c>
      <c r="BG42" s="9">
        <v>10635.191999999999</v>
      </c>
      <c r="BH42" s="9">
        <v>10635.191999999999</v>
      </c>
      <c r="BI42" s="9">
        <v>10635.191999999999</v>
      </c>
      <c r="BJ42" s="9">
        <v>10044.348</v>
      </c>
      <c r="BK42" s="9">
        <v>4135.9079999999994</v>
      </c>
      <c r="BL42" s="9">
        <v>9158.0820000000003</v>
      </c>
      <c r="BM42" s="9">
        <v>7385.5499999999993</v>
      </c>
      <c r="BN42" s="9">
        <v>8567.2379999999994</v>
      </c>
      <c r="BO42" s="9">
        <v>8567.2379999999994</v>
      </c>
      <c r="BP42" s="9">
        <v>9158.0820000000003</v>
      </c>
      <c r="BQ42" s="9">
        <v>15066.521999999997</v>
      </c>
      <c r="BR42" s="9">
        <v>13884.833999999999</v>
      </c>
      <c r="BS42" s="9">
        <v>14475.678</v>
      </c>
      <c r="BT42" s="9">
        <v>14180.255999999999</v>
      </c>
      <c r="BU42" s="9">
        <v>13589.411999999998</v>
      </c>
      <c r="BV42" s="9">
        <v>5908.44</v>
      </c>
      <c r="BW42" s="9">
        <v>5613.0179999999991</v>
      </c>
      <c r="BX42" s="9">
        <v>5317.5959999999995</v>
      </c>
      <c r="BY42" s="9">
        <v>5022.174</v>
      </c>
      <c r="BZ42" s="9">
        <v>3840.4859999999999</v>
      </c>
      <c r="CA42" s="9">
        <v>5613.0179999999991</v>
      </c>
      <c r="CB42" s="9">
        <v>4726.7519999999995</v>
      </c>
      <c r="CC42" s="9">
        <v>5317.5959999999995</v>
      </c>
      <c r="CD42" s="9">
        <v>5613.0179999999991</v>
      </c>
      <c r="CE42" s="9">
        <v>4135.9079999999994</v>
      </c>
      <c r="CF42" s="9">
        <v>7090.1279999999997</v>
      </c>
      <c r="CG42" s="9">
        <v>7680.9719999999998</v>
      </c>
      <c r="CH42" s="9">
        <v>1181.6879999999999</v>
      </c>
      <c r="CI42" s="9">
        <v>1181.6879999999999</v>
      </c>
    </row>
    <row r="43" spans="1:87" x14ac:dyDescent="0.25">
      <c r="A43" s="9" t="s">
        <v>109</v>
      </c>
      <c r="B43" s="9">
        <v>13293.99</v>
      </c>
      <c r="C43" s="9">
        <v>6499.2839999999997</v>
      </c>
      <c r="D43" s="9">
        <v>2658.7979999999998</v>
      </c>
      <c r="E43" s="9">
        <v>3249.6419999999998</v>
      </c>
      <c r="F43" s="9">
        <v>7976.3940000000002</v>
      </c>
      <c r="G43" s="9">
        <v>2806.5089999999996</v>
      </c>
      <c r="H43" s="9">
        <v>6203.8620000000001</v>
      </c>
      <c r="I43" s="9">
        <v>12112.301999999998</v>
      </c>
      <c r="J43" s="9">
        <v>2215.665</v>
      </c>
      <c r="K43" s="9">
        <v>1329.3989999999999</v>
      </c>
      <c r="L43" s="9">
        <v>5613.0179999999991</v>
      </c>
      <c r="M43" s="9">
        <v>9158.0820000000003</v>
      </c>
      <c r="N43" s="9">
        <v>4726.7519999999995</v>
      </c>
      <c r="O43" s="9">
        <v>4135.9079999999994</v>
      </c>
      <c r="P43" s="9">
        <v>4726.7519999999995</v>
      </c>
      <c r="Q43" s="9">
        <v>5317.5959999999995</v>
      </c>
      <c r="R43" s="9">
        <v>7976.3940000000002</v>
      </c>
      <c r="S43" s="9">
        <v>8271.8159999999989</v>
      </c>
      <c r="T43" s="9">
        <v>4726.7519999999995</v>
      </c>
      <c r="U43" s="9">
        <v>5908.44</v>
      </c>
      <c r="V43" s="9">
        <v>6203.8620000000001</v>
      </c>
      <c r="W43" s="9">
        <v>5908.44</v>
      </c>
      <c r="X43" s="9">
        <v>3840.4859999999999</v>
      </c>
      <c r="Y43" s="9">
        <v>4726.7519999999995</v>
      </c>
      <c r="Z43" s="9">
        <v>6203.8620000000001</v>
      </c>
      <c r="AA43" s="9">
        <v>4726.7519999999995</v>
      </c>
      <c r="AB43" s="9">
        <v>3249.6419999999998</v>
      </c>
      <c r="AC43" s="9">
        <v>2954.22</v>
      </c>
      <c r="AD43" s="9">
        <v>2658.7979999999998</v>
      </c>
      <c r="AE43" s="9">
        <v>2067.9539999999997</v>
      </c>
      <c r="AF43" s="9">
        <v>2954.22</v>
      </c>
      <c r="AG43" s="9">
        <v>6203.8620000000001</v>
      </c>
      <c r="AH43" s="9">
        <v>2363.3759999999997</v>
      </c>
      <c r="AI43" s="9">
        <v>2658.7979999999998</v>
      </c>
      <c r="AJ43" s="9">
        <v>7976.3940000000002</v>
      </c>
      <c r="AK43" s="9">
        <v>1772.5319999999999</v>
      </c>
      <c r="AL43" s="9">
        <v>3249.6419999999998</v>
      </c>
      <c r="AM43" s="9">
        <v>2363.3759999999997</v>
      </c>
      <c r="AN43" s="9">
        <v>3545.0639999999999</v>
      </c>
      <c r="AO43" s="9">
        <v>4135.9079999999994</v>
      </c>
      <c r="AP43" s="9">
        <v>2363.3759999999997</v>
      </c>
      <c r="AQ43" s="9">
        <v>0</v>
      </c>
      <c r="AR43" s="9">
        <v>8271.8159999999989</v>
      </c>
      <c r="AS43" s="9">
        <v>2954.22</v>
      </c>
      <c r="AT43" s="9">
        <v>7090.1279999999997</v>
      </c>
      <c r="AU43" s="9">
        <v>2806.5089999999996</v>
      </c>
      <c r="AV43" s="9">
        <v>2658.7979999999998</v>
      </c>
      <c r="AW43" s="9">
        <v>8271.8159999999989</v>
      </c>
      <c r="AX43" s="9">
        <v>7680.9719999999998</v>
      </c>
      <c r="AY43" s="9">
        <v>2511.087</v>
      </c>
      <c r="AZ43" s="9">
        <v>5908.44</v>
      </c>
      <c r="BA43" s="9">
        <v>2511.087</v>
      </c>
      <c r="BB43" s="9">
        <v>9158.0820000000003</v>
      </c>
      <c r="BC43" s="9">
        <v>2067.9539999999997</v>
      </c>
      <c r="BD43" s="9">
        <v>10339.769999999999</v>
      </c>
      <c r="BE43" s="9">
        <v>9748.9259999999995</v>
      </c>
      <c r="BF43" s="9">
        <v>8862.66</v>
      </c>
      <c r="BG43" s="9">
        <v>9748.9259999999995</v>
      </c>
      <c r="BH43" s="9">
        <v>9748.9259999999995</v>
      </c>
      <c r="BI43" s="9">
        <v>9748.9259999999995</v>
      </c>
      <c r="BJ43" s="9">
        <v>9158.0820000000003</v>
      </c>
      <c r="BK43" s="9">
        <v>1477.11</v>
      </c>
      <c r="BL43" s="9">
        <v>8271.8159999999989</v>
      </c>
      <c r="BM43" s="9">
        <v>7976.3940000000002</v>
      </c>
      <c r="BN43" s="9">
        <v>7680.9719999999998</v>
      </c>
      <c r="BO43" s="9">
        <v>7976.3940000000002</v>
      </c>
      <c r="BP43" s="9">
        <v>6499.2839999999997</v>
      </c>
      <c r="BQ43" s="9">
        <v>10339.769999999999</v>
      </c>
      <c r="BR43" s="9">
        <v>9158.0820000000003</v>
      </c>
      <c r="BS43" s="9">
        <v>9748.9259999999995</v>
      </c>
      <c r="BT43" s="9">
        <v>9158.0820000000003</v>
      </c>
      <c r="BU43" s="9">
        <v>7090.1279999999997</v>
      </c>
      <c r="BV43" s="9">
        <v>5022.174</v>
      </c>
      <c r="BW43" s="9">
        <v>4726.7519999999995</v>
      </c>
      <c r="BX43" s="9">
        <v>4726.7519999999995</v>
      </c>
      <c r="BY43" s="9">
        <v>4135.9079999999994</v>
      </c>
      <c r="BZ43" s="9">
        <v>3249.6419999999998</v>
      </c>
      <c r="CA43" s="9">
        <v>4726.7519999999995</v>
      </c>
      <c r="CB43" s="9">
        <v>3840.4859999999999</v>
      </c>
      <c r="CC43" s="9">
        <v>4431.33</v>
      </c>
      <c r="CD43" s="9">
        <v>4726.7519999999995</v>
      </c>
      <c r="CE43" s="9">
        <v>3249.6419999999998</v>
      </c>
      <c r="CF43" s="9">
        <v>7976.3940000000002</v>
      </c>
      <c r="CG43" s="9">
        <v>7090.1279999999997</v>
      </c>
      <c r="CH43" s="9">
        <v>1624.8209999999999</v>
      </c>
      <c r="CI43" s="9">
        <v>2511.087</v>
      </c>
    </row>
    <row r="44" spans="1:87" x14ac:dyDescent="0.25">
      <c r="A44" s="9" t="s">
        <v>110</v>
      </c>
      <c r="B44" s="9">
        <v>14475.678</v>
      </c>
      <c r="C44" s="9">
        <v>12407.724</v>
      </c>
      <c r="D44" s="9">
        <v>3249.6419999999998</v>
      </c>
      <c r="E44" s="9">
        <v>2806.5089999999996</v>
      </c>
      <c r="F44" s="9">
        <v>13589.411999999998</v>
      </c>
      <c r="G44" s="9">
        <v>4135.9079999999994</v>
      </c>
      <c r="H44" s="9">
        <v>11816.88</v>
      </c>
      <c r="I44" s="9">
        <v>15657.365999999998</v>
      </c>
      <c r="J44" s="9">
        <v>3545.0639999999999</v>
      </c>
      <c r="K44" s="9">
        <v>3840.4859999999999</v>
      </c>
      <c r="L44" s="9">
        <v>7680.9719999999998</v>
      </c>
      <c r="M44" s="9">
        <v>7090.1279999999997</v>
      </c>
      <c r="N44" s="9">
        <v>7090.1279999999997</v>
      </c>
      <c r="O44" s="9">
        <v>6794.7059999999992</v>
      </c>
      <c r="P44" s="9">
        <v>7385.5499999999993</v>
      </c>
      <c r="Q44" s="9">
        <v>12407.724</v>
      </c>
      <c r="R44" s="9">
        <v>13293.99</v>
      </c>
      <c r="S44" s="9">
        <v>886.26599999999996</v>
      </c>
      <c r="T44" s="9">
        <v>10635.191999999999</v>
      </c>
      <c r="U44" s="9">
        <v>10635.191999999999</v>
      </c>
      <c r="V44" s="9">
        <v>9748.9259999999995</v>
      </c>
      <c r="W44" s="9">
        <v>9748.9259999999995</v>
      </c>
      <c r="X44" s="9">
        <v>7976.3940000000002</v>
      </c>
      <c r="Y44" s="9">
        <v>7680.9719999999998</v>
      </c>
      <c r="Z44" s="9">
        <v>9453.503999999999</v>
      </c>
      <c r="AA44" s="9">
        <v>6499.2839999999997</v>
      </c>
      <c r="AB44" s="9">
        <v>7680.9719999999998</v>
      </c>
      <c r="AC44" s="9">
        <v>8567.2379999999994</v>
      </c>
      <c r="AD44" s="9">
        <v>8271.8159999999989</v>
      </c>
      <c r="AE44" s="9">
        <v>10044.348</v>
      </c>
      <c r="AF44" s="9">
        <v>5908.44</v>
      </c>
      <c r="AG44" s="9">
        <v>12998.567999999999</v>
      </c>
      <c r="AH44" s="9">
        <v>9748.9259999999995</v>
      </c>
      <c r="AI44" s="9">
        <v>10635.191999999999</v>
      </c>
      <c r="AJ44" s="9">
        <v>268.83401999999995</v>
      </c>
      <c r="AK44" s="9">
        <v>11226.035999999998</v>
      </c>
      <c r="AL44" s="9">
        <v>5908.44</v>
      </c>
      <c r="AM44" s="9">
        <v>10339.769999999999</v>
      </c>
      <c r="AN44" s="9">
        <v>5908.44</v>
      </c>
      <c r="AO44" s="9">
        <v>6203.8620000000001</v>
      </c>
      <c r="AP44" s="9">
        <v>10635.191999999999</v>
      </c>
      <c r="AQ44" s="9">
        <v>8271.8159999999989</v>
      </c>
      <c r="AR44" s="9">
        <v>0</v>
      </c>
      <c r="AS44" s="9">
        <v>3840.4859999999999</v>
      </c>
      <c r="AT44" s="9">
        <v>12998.567999999999</v>
      </c>
      <c r="AU44" s="9">
        <v>2954.22</v>
      </c>
      <c r="AV44" s="9">
        <v>3545.0639999999999</v>
      </c>
      <c r="AW44" s="9">
        <v>13884.833999999999</v>
      </c>
      <c r="AX44" s="9">
        <v>13293.99</v>
      </c>
      <c r="AY44" s="9">
        <v>4431.33</v>
      </c>
      <c r="AZ44" s="9">
        <v>3545.0639999999999</v>
      </c>
      <c r="BA44" s="9">
        <v>3840.4859999999999</v>
      </c>
      <c r="BB44" s="9">
        <v>7385.5499999999993</v>
      </c>
      <c r="BC44" s="9">
        <v>4431.33</v>
      </c>
      <c r="BD44" s="9">
        <v>13293.99</v>
      </c>
      <c r="BE44" s="9">
        <v>5022.174</v>
      </c>
      <c r="BF44" s="9">
        <v>6794.7059999999992</v>
      </c>
      <c r="BG44" s="9">
        <v>7976.3940000000002</v>
      </c>
      <c r="BH44" s="9">
        <v>8271.8159999999989</v>
      </c>
      <c r="BI44" s="9">
        <v>8567.2379999999994</v>
      </c>
      <c r="BJ44" s="9">
        <v>7090.1279999999997</v>
      </c>
      <c r="BK44" s="9">
        <v>4135.9079999999994</v>
      </c>
      <c r="BL44" s="9">
        <v>5908.44</v>
      </c>
      <c r="BM44" s="9">
        <v>5317.5959999999995</v>
      </c>
      <c r="BN44" s="9">
        <v>5317.5959999999995</v>
      </c>
      <c r="BO44" s="9">
        <v>6794.7059999999992</v>
      </c>
      <c r="BP44" s="9">
        <v>12112.301999999998</v>
      </c>
      <c r="BQ44" s="9">
        <v>14475.678</v>
      </c>
      <c r="BR44" s="9">
        <v>13293.99</v>
      </c>
      <c r="BS44" s="9">
        <v>14180.255999999999</v>
      </c>
      <c r="BT44" s="9">
        <v>14180.255999999999</v>
      </c>
      <c r="BU44" s="9">
        <v>12703.145999999999</v>
      </c>
      <c r="BV44" s="9">
        <v>3545.0639999999999</v>
      </c>
      <c r="BW44" s="9">
        <v>2658.7979999999998</v>
      </c>
      <c r="BX44" s="9">
        <v>3545.0639999999999</v>
      </c>
      <c r="BY44" s="9">
        <v>2954.22</v>
      </c>
      <c r="BZ44" s="9">
        <v>2658.7979999999998</v>
      </c>
      <c r="CA44" s="9">
        <v>3545.0639999999999</v>
      </c>
      <c r="CB44" s="9">
        <v>2067.9539999999997</v>
      </c>
      <c r="CC44" s="9">
        <v>2658.7979999999998</v>
      </c>
      <c r="CD44" s="9">
        <v>2954.22</v>
      </c>
      <c r="CE44" s="9">
        <v>2067.9539999999997</v>
      </c>
      <c r="CF44" s="9">
        <v>5908.44</v>
      </c>
      <c r="CG44" s="9">
        <v>4726.7519999999995</v>
      </c>
      <c r="CH44" s="9">
        <v>2658.7979999999998</v>
      </c>
      <c r="CI44" s="9">
        <v>3249.6419999999998</v>
      </c>
    </row>
    <row r="45" spans="1:87" x14ac:dyDescent="0.25">
      <c r="A45" s="9" t="s">
        <v>111</v>
      </c>
      <c r="B45" s="9">
        <v>8567.2379999999994</v>
      </c>
      <c r="C45" s="9">
        <v>9748.9259999999995</v>
      </c>
      <c r="D45" s="9">
        <v>5317.5959999999995</v>
      </c>
      <c r="E45" s="9">
        <v>4726.7519999999995</v>
      </c>
      <c r="F45" s="9">
        <v>10930.614</v>
      </c>
      <c r="G45" s="9">
        <v>5908.44</v>
      </c>
      <c r="H45" s="9">
        <v>9158.0820000000003</v>
      </c>
      <c r="I45" s="9">
        <v>12998.567999999999</v>
      </c>
      <c r="J45" s="9">
        <v>5317.5959999999995</v>
      </c>
      <c r="K45" s="9">
        <v>3840.4859999999999</v>
      </c>
      <c r="L45" s="9">
        <v>4726.7519999999995</v>
      </c>
      <c r="M45" s="9">
        <v>8271.8159999999989</v>
      </c>
      <c r="N45" s="9">
        <v>4135.9079999999994</v>
      </c>
      <c r="O45" s="9">
        <v>3840.4859999999999</v>
      </c>
      <c r="P45" s="9">
        <v>4431.33</v>
      </c>
      <c r="Q45" s="9">
        <v>5022.174</v>
      </c>
      <c r="R45" s="9">
        <v>10635.191999999999</v>
      </c>
      <c r="S45" s="9">
        <v>11226.035999999998</v>
      </c>
      <c r="T45" s="9">
        <v>4431.33</v>
      </c>
      <c r="U45" s="9">
        <v>5317.5959999999995</v>
      </c>
      <c r="V45" s="9">
        <v>5908.44</v>
      </c>
      <c r="W45" s="9">
        <v>5317.5959999999995</v>
      </c>
      <c r="X45" s="9">
        <v>3249.6419999999998</v>
      </c>
      <c r="Y45" s="9">
        <v>4135.9079999999994</v>
      </c>
      <c r="Z45" s="9">
        <v>3545.0639999999999</v>
      </c>
      <c r="AA45" s="9">
        <v>4135.9079999999994</v>
      </c>
      <c r="AB45" s="9">
        <v>2658.7979999999998</v>
      </c>
      <c r="AC45" s="9">
        <v>2067.9539999999997</v>
      </c>
      <c r="AD45" s="9">
        <v>354.50639999999999</v>
      </c>
      <c r="AE45" s="9">
        <v>3545.0639999999999</v>
      </c>
      <c r="AF45" s="9">
        <v>2215.665</v>
      </c>
      <c r="AG45" s="9">
        <v>5317.5959999999995</v>
      </c>
      <c r="AH45" s="9">
        <v>1772.5319999999999</v>
      </c>
      <c r="AI45" s="9">
        <v>4431.33</v>
      </c>
      <c r="AJ45" s="9">
        <v>10930.614</v>
      </c>
      <c r="AK45" s="9">
        <v>4431.33</v>
      </c>
      <c r="AL45" s="9">
        <v>1772.5319999999999</v>
      </c>
      <c r="AM45" s="9">
        <v>3840.4859999999999</v>
      </c>
      <c r="AN45" s="9">
        <v>1329.3989999999999</v>
      </c>
      <c r="AO45" s="9">
        <v>590.84399999999994</v>
      </c>
      <c r="AP45" s="9">
        <v>5613.0179999999991</v>
      </c>
      <c r="AQ45" s="9">
        <v>2954.22</v>
      </c>
      <c r="AR45" s="9">
        <v>3840.4859999999999</v>
      </c>
      <c r="AS45" s="9">
        <v>0</v>
      </c>
      <c r="AT45" s="9">
        <v>4431.33</v>
      </c>
      <c r="AU45" s="9">
        <v>10339.769999999999</v>
      </c>
      <c r="AV45" s="9">
        <v>1181.6879999999999</v>
      </c>
      <c r="AW45" s="9">
        <v>1329.3989999999999</v>
      </c>
      <c r="AX45" s="9">
        <v>11226.035999999998</v>
      </c>
      <c r="AY45" s="9">
        <v>10635.191999999999</v>
      </c>
      <c r="AZ45" s="9">
        <v>768.09719999999993</v>
      </c>
      <c r="BA45" s="9">
        <v>5022.174</v>
      </c>
      <c r="BB45" s="9">
        <v>5613.0179999999991</v>
      </c>
      <c r="BC45" s="9">
        <v>8271.8159999999989</v>
      </c>
      <c r="BD45" s="9">
        <v>3249.6419999999998</v>
      </c>
      <c r="BE45" s="9">
        <v>10635.191999999999</v>
      </c>
      <c r="BF45" s="9">
        <v>7090.1279999999997</v>
      </c>
      <c r="BG45" s="9">
        <v>5908.44</v>
      </c>
      <c r="BH45" s="9">
        <v>6794.7059999999992</v>
      </c>
      <c r="BI45" s="9">
        <v>7090.1279999999997</v>
      </c>
      <c r="BJ45" s="9">
        <v>6794.7059999999992</v>
      </c>
      <c r="BK45" s="9">
        <v>6203.8620000000001</v>
      </c>
      <c r="BL45" s="9">
        <v>3249.6419999999998</v>
      </c>
      <c r="BM45" s="9">
        <v>7385.5499999999993</v>
      </c>
      <c r="BN45" s="9">
        <v>7090.1279999999997</v>
      </c>
      <c r="BO45" s="9">
        <v>7976.3940000000002</v>
      </c>
      <c r="BP45" s="9">
        <v>9453.503999999999</v>
      </c>
      <c r="BQ45" s="9">
        <v>11816.88</v>
      </c>
      <c r="BR45" s="9">
        <v>10635.191999999999</v>
      </c>
      <c r="BS45" s="9">
        <v>11521.457999999999</v>
      </c>
      <c r="BT45" s="9">
        <v>10930.614</v>
      </c>
      <c r="BU45" s="9">
        <v>10044.348</v>
      </c>
      <c r="BV45" s="9">
        <v>2806.5089999999996</v>
      </c>
      <c r="BW45" s="9">
        <v>5022.174</v>
      </c>
      <c r="BX45" s="9">
        <v>1772.5319999999999</v>
      </c>
      <c r="BY45" s="9">
        <v>1181.6879999999999</v>
      </c>
      <c r="BZ45" s="9">
        <v>1477.11</v>
      </c>
      <c r="CA45" s="9">
        <v>1477.11</v>
      </c>
      <c r="CB45" s="9">
        <v>2067.9539999999997</v>
      </c>
      <c r="CC45" s="9">
        <v>2067.9539999999997</v>
      </c>
      <c r="CD45" s="9">
        <v>2954.22</v>
      </c>
      <c r="CE45" s="9">
        <v>1920.2429999999999</v>
      </c>
      <c r="CF45" s="9">
        <v>7385.5499999999993</v>
      </c>
      <c r="CG45" s="9">
        <v>6203.8620000000001</v>
      </c>
      <c r="CH45" s="9">
        <v>4431.33</v>
      </c>
      <c r="CI45" s="9">
        <v>5317.5959999999995</v>
      </c>
    </row>
    <row r="46" spans="1:87" x14ac:dyDescent="0.25">
      <c r="A46" s="9" t="s">
        <v>112</v>
      </c>
      <c r="B46" s="9">
        <v>11226.035999999998</v>
      </c>
      <c r="C46" s="9">
        <v>1624.8209999999999</v>
      </c>
      <c r="D46" s="9">
        <v>9453.503999999999</v>
      </c>
      <c r="E46" s="9">
        <v>10339.769999999999</v>
      </c>
      <c r="F46" s="9">
        <v>620.38619999999992</v>
      </c>
      <c r="G46" s="9">
        <v>14180.255999999999</v>
      </c>
      <c r="H46" s="9">
        <v>1624.8209999999999</v>
      </c>
      <c r="I46" s="9">
        <v>3249.6419999999998</v>
      </c>
      <c r="J46" s="9">
        <v>9748.9259999999995</v>
      </c>
      <c r="K46" s="9">
        <v>8567.2379999999994</v>
      </c>
      <c r="L46" s="9">
        <v>8862.66</v>
      </c>
      <c r="M46" s="9">
        <v>14180.255999999999</v>
      </c>
      <c r="N46" s="9">
        <v>8271.8159999999989</v>
      </c>
      <c r="O46" s="9">
        <v>7976.3940000000002</v>
      </c>
      <c r="P46" s="9">
        <v>7385.5499999999993</v>
      </c>
      <c r="Q46" s="9">
        <v>8862.66</v>
      </c>
      <c r="R46" s="9">
        <v>1329.3989999999999</v>
      </c>
      <c r="S46" s="9">
        <v>1329.3989999999999</v>
      </c>
      <c r="T46" s="9">
        <v>9158.0820000000003</v>
      </c>
      <c r="U46" s="9">
        <v>9453.503999999999</v>
      </c>
      <c r="V46" s="9">
        <v>8567.2379999999994</v>
      </c>
      <c r="W46" s="9">
        <v>8567.2379999999994</v>
      </c>
      <c r="X46" s="9">
        <v>6794.7059999999992</v>
      </c>
      <c r="Y46" s="9">
        <v>6203.8620000000001</v>
      </c>
      <c r="Z46" s="9">
        <v>8271.8159999999989</v>
      </c>
      <c r="AA46" s="9">
        <v>5317.5959999999995</v>
      </c>
      <c r="AB46" s="9">
        <v>6203.8620000000001</v>
      </c>
      <c r="AC46" s="9">
        <v>7385.5499999999993</v>
      </c>
      <c r="AD46" s="9">
        <v>5613.0179999999991</v>
      </c>
      <c r="AE46" s="9">
        <v>8862.66</v>
      </c>
      <c r="AF46" s="9">
        <v>8271.8159999999989</v>
      </c>
      <c r="AG46" s="9">
        <v>10635.191999999999</v>
      </c>
      <c r="AH46" s="9">
        <v>6203.8620000000001</v>
      </c>
      <c r="AI46" s="9">
        <v>9748.9259999999995</v>
      </c>
      <c r="AJ46" s="9">
        <v>1033.9769999999999</v>
      </c>
      <c r="AK46" s="9">
        <v>8567.2379999999994</v>
      </c>
      <c r="AL46" s="9">
        <v>4431.33</v>
      </c>
      <c r="AM46" s="9">
        <v>9453.503999999999</v>
      </c>
      <c r="AN46" s="9">
        <v>4726.7519999999995</v>
      </c>
      <c r="AO46" s="9">
        <v>5317.5959999999995</v>
      </c>
      <c r="AP46" s="9">
        <v>14475.678</v>
      </c>
      <c r="AQ46" s="9">
        <v>7090.1279999999997</v>
      </c>
      <c r="AR46" s="9">
        <v>12998.567999999999</v>
      </c>
      <c r="AS46" s="9">
        <v>4431.33</v>
      </c>
      <c r="AT46" s="9">
        <v>0</v>
      </c>
      <c r="AU46" s="9">
        <v>6499.2839999999997</v>
      </c>
      <c r="AV46" s="9">
        <v>6203.8620000000001</v>
      </c>
      <c r="AW46" s="9">
        <v>1920.2429999999999</v>
      </c>
      <c r="AX46" s="9">
        <v>472.67519999999996</v>
      </c>
      <c r="AY46" s="9">
        <v>5022.174</v>
      </c>
      <c r="AZ46" s="9">
        <v>10635.191999999999</v>
      </c>
      <c r="BA46" s="9">
        <v>10044.348</v>
      </c>
      <c r="BB46" s="9">
        <v>15066.521999999997</v>
      </c>
      <c r="BC46" s="9">
        <v>8271.8159999999989</v>
      </c>
      <c r="BD46" s="9">
        <v>856.72379999999987</v>
      </c>
      <c r="BE46" s="9">
        <v>16839.054</v>
      </c>
      <c r="BF46" s="9">
        <v>8862.66</v>
      </c>
      <c r="BG46" s="9">
        <v>10339.769999999999</v>
      </c>
      <c r="BH46" s="9">
        <v>10635.191999999999</v>
      </c>
      <c r="BI46" s="9">
        <v>10044.348</v>
      </c>
      <c r="BJ46" s="9">
        <v>9453.503999999999</v>
      </c>
      <c r="BK46" s="9">
        <v>7976.3940000000002</v>
      </c>
      <c r="BL46" s="9">
        <v>14180.255999999999</v>
      </c>
      <c r="BM46" s="9">
        <v>13884.833999999999</v>
      </c>
      <c r="BN46" s="9">
        <v>13589.411999999998</v>
      </c>
      <c r="BO46" s="9">
        <v>14771.099999999999</v>
      </c>
      <c r="BP46" s="9">
        <v>1033.9769999999999</v>
      </c>
      <c r="BQ46" s="9">
        <v>2067.9539999999997</v>
      </c>
      <c r="BR46" s="9">
        <v>1329.3989999999999</v>
      </c>
      <c r="BS46" s="9">
        <v>1624.8209999999999</v>
      </c>
      <c r="BT46" s="9">
        <v>1329.3989999999999</v>
      </c>
      <c r="BU46" s="9">
        <v>797.63940000000002</v>
      </c>
      <c r="BV46" s="9">
        <v>7090.1279999999997</v>
      </c>
      <c r="BW46" s="9">
        <v>8271.8159999999989</v>
      </c>
      <c r="BX46" s="9">
        <v>5908.44</v>
      </c>
      <c r="BY46" s="9">
        <v>5908.44</v>
      </c>
      <c r="BZ46" s="9">
        <v>6794.7059999999992</v>
      </c>
      <c r="CA46" s="9">
        <v>5613.0179999999991</v>
      </c>
      <c r="CB46" s="9">
        <v>7385.5499999999993</v>
      </c>
      <c r="CC46" s="9">
        <v>6203.8620000000001</v>
      </c>
      <c r="CD46" s="9">
        <v>7385.5499999999993</v>
      </c>
      <c r="CE46" s="9">
        <v>7385.5499999999993</v>
      </c>
      <c r="CF46" s="9">
        <v>14180.255999999999</v>
      </c>
      <c r="CG46" s="9">
        <v>14180.255999999999</v>
      </c>
      <c r="CH46" s="9">
        <v>8862.66</v>
      </c>
      <c r="CI46" s="9">
        <v>9453.503999999999</v>
      </c>
    </row>
    <row r="47" spans="1:87" x14ac:dyDescent="0.25">
      <c r="A47" s="9" t="s">
        <v>113</v>
      </c>
      <c r="B47" s="9">
        <v>8271.8159999999989</v>
      </c>
      <c r="C47" s="9">
        <v>10044.348</v>
      </c>
      <c r="D47" s="9">
        <v>4431.33</v>
      </c>
      <c r="E47" s="9">
        <v>3840.4859999999999</v>
      </c>
      <c r="F47" s="9">
        <v>11226.035999999998</v>
      </c>
      <c r="G47" s="9">
        <v>5022.174</v>
      </c>
      <c r="H47" s="9">
        <v>9748.9259999999995</v>
      </c>
      <c r="I47" s="9">
        <v>13589.411999999998</v>
      </c>
      <c r="J47" s="9">
        <v>4431.33</v>
      </c>
      <c r="K47" s="9">
        <v>3545.0639999999999</v>
      </c>
      <c r="L47" s="9">
        <v>4431.33</v>
      </c>
      <c r="M47" s="9">
        <v>7976.3940000000002</v>
      </c>
      <c r="N47" s="9">
        <v>4135.9079999999994</v>
      </c>
      <c r="O47" s="9">
        <v>3545.0639999999999</v>
      </c>
      <c r="P47" s="9">
        <v>4135.9079999999994</v>
      </c>
      <c r="Q47" s="9">
        <v>4726.7519999999995</v>
      </c>
      <c r="R47" s="9">
        <v>11226.035999999998</v>
      </c>
      <c r="S47" s="9">
        <v>11521.457999999999</v>
      </c>
      <c r="T47" s="9">
        <v>4135.9079999999994</v>
      </c>
      <c r="U47" s="9">
        <v>5317.5959999999995</v>
      </c>
      <c r="V47" s="9">
        <v>5908.44</v>
      </c>
      <c r="W47" s="9">
        <v>5317.5959999999995</v>
      </c>
      <c r="X47" s="9">
        <v>2954.22</v>
      </c>
      <c r="Y47" s="9">
        <v>3840.4859999999999</v>
      </c>
      <c r="Z47" s="9">
        <v>3249.6419999999998</v>
      </c>
      <c r="AA47" s="9">
        <v>4135.9079999999994</v>
      </c>
      <c r="AB47" s="9">
        <v>2511.087</v>
      </c>
      <c r="AC47" s="9">
        <v>1920.2429999999999</v>
      </c>
      <c r="AD47" s="9">
        <v>797.63940000000002</v>
      </c>
      <c r="AE47" s="9">
        <v>2806.5089999999996</v>
      </c>
      <c r="AF47" s="9">
        <v>2954.22</v>
      </c>
      <c r="AG47" s="9">
        <v>5317.5959999999995</v>
      </c>
      <c r="AH47" s="9">
        <v>1477.11</v>
      </c>
      <c r="AI47" s="9">
        <v>3249.6419999999998</v>
      </c>
      <c r="AJ47" s="9">
        <v>11226.035999999998</v>
      </c>
      <c r="AK47" s="9">
        <v>3545.0639999999999</v>
      </c>
      <c r="AL47" s="9">
        <v>2658.7979999999998</v>
      </c>
      <c r="AM47" s="9">
        <v>2954.22</v>
      </c>
      <c r="AN47" s="9">
        <v>2215.665</v>
      </c>
      <c r="AO47" s="9">
        <v>1624.8209999999999</v>
      </c>
      <c r="AP47" s="9">
        <v>4431.33</v>
      </c>
      <c r="AQ47" s="9">
        <v>2806.5089999999996</v>
      </c>
      <c r="AR47" s="9">
        <v>2954.22</v>
      </c>
      <c r="AS47" s="9">
        <v>10339.769999999999</v>
      </c>
      <c r="AT47" s="9">
        <v>6499.2839999999997</v>
      </c>
      <c r="AU47" s="9">
        <v>0</v>
      </c>
      <c r="AV47" s="9">
        <v>354.50639999999999</v>
      </c>
      <c r="AW47" s="9">
        <v>11816.88</v>
      </c>
      <c r="AX47" s="9">
        <v>11226.035999999998</v>
      </c>
      <c r="AY47" s="9">
        <v>1181.6879999999999</v>
      </c>
      <c r="AZ47" s="9">
        <v>5317.5959999999995</v>
      </c>
      <c r="BA47" s="9">
        <v>4726.7519999999995</v>
      </c>
      <c r="BB47" s="9">
        <v>7976.3940000000002</v>
      </c>
      <c r="BC47" s="9">
        <v>2954.22</v>
      </c>
      <c r="BD47" s="9">
        <v>10930.614</v>
      </c>
      <c r="BE47" s="9">
        <v>6203.8620000000001</v>
      </c>
      <c r="BF47" s="9">
        <v>6499.2839999999997</v>
      </c>
      <c r="BG47" s="9">
        <v>7680.9719999999998</v>
      </c>
      <c r="BH47" s="9">
        <v>7976.3940000000002</v>
      </c>
      <c r="BI47" s="9">
        <v>7680.9719999999998</v>
      </c>
      <c r="BJ47" s="9">
        <v>7090.1279999999997</v>
      </c>
      <c r="BK47" s="9">
        <v>17725.32</v>
      </c>
      <c r="BL47" s="9">
        <v>7385.5499999999993</v>
      </c>
      <c r="BM47" s="9">
        <v>7090.1279999999997</v>
      </c>
      <c r="BN47" s="9">
        <v>6794.7059999999992</v>
      </c>
      <c r="BO47" s="9">
        <v>7680.9719999999998</v>
      </c>
      <c r="BP47" s="9">
        <v>10044.348</v>
      </c>
      <c r="BQ47" s="9">
        <v>12407.724</v>
      </c>
      <c r="BR47" s="9">
        <v>10930.614</v>
      </c>
      <c r="BS47" s="9">
        <v>11816.88</v>
      </c>
      <c r="BT47" s="9">
        <v>11521.457999999999</v>
      </c>
      <c r="BU47" s="9">
        <v>10339.769999999999</v>
      </c>
      <c r="BV47" s="9">
        <v>3545.0639999999999</v>
      </c>
      <c r="BW47" s="9">
        <v>3840.4859999999999</v>
      </c>
      <c r="BX47" s="9">
        <v>2658.7979999999998</v>
      </c>
      <c r="BY47" s="9">
        <v>1920.2429999999999</v>
      </c>
      <c r="BZ47" s="9">
        <v>1329.3989999999999</v>
      </c>
      <c r="CA47" s="9">
        <v>2363.3759999999997</v>
      </c>
      <c r="CB47" s="9">
        <v>2363.3759999999997</v>
      </c>
      <c r="CC47" s="9">
        <v>2954.22</v>
      </c>
      <c r="CD47" s="9">
        <v>3249.6419999999998</v>
      </c>
      <c r="CE47" s="9">
        <v>1920.2429999999999</v>
      </c>
      <c r="CF47" s="9">
        <v>7090.1279999999997</v>
      </c>
      <c r="CG47" s="9">
        <v>6203.8620000000001</v>
      </c>
      <c r="CH47" s="9">
        <v>3545.0639999999999</v>
      </c>
      <c r="CI47" s="9">
        <v>4431.33</v>
      </c>
    </row>
    <row r="48" spans="1:87" x14ac:dyDescent="0.25">
      <c r="A48" s="9" t="s">
        <v>114</v>
      </c>
      <c r="B48" s="9">
        <v>7976.3940000000002</v>
      </c>
      <c r="C48" s="9">
        <v>9748.9259999999995</v>
      </c>
      <c r="D48" s="9">
        <v>5022.174</v>
      </c>
      <c r="E48" s="9">
        <v>4431.33</v>
      </c>
      <c r="F48" s="9">
        <v>11226.035999999998</v>
      </c>
      <c r="G48" s="9">
        <v>5613.0179999999991</v>
      </c>
      <c r="H48" s="9">
        <v>9453.503999999999</v>
      </c>
      <c r="I48" s="9">
        <v>13293.99</v>
      </c>
      <c r="J48" s="9">
        <v>5022.174</v>
      </c>
      <c r="K48" s="9">
        <v>3249.6419999999998</v>
      </c>
      <c r="L48" s="9">
        <v>4135.9079999999994</v>
      </c>
      <c r="M48" s="9">
        <v>8567.2379999999994</v>
      </c>
      <c r="N48" s="9">
        <v>3840.4859999999999</v>
      </c>
      <c r="O48" s="9">
        <v>3249.6419999999998</v>
      </c>
      <c r="P48" s="9">
        <v>3840.4859999999999</v>
      </c>
      <c r="Q48" s="9">
        <v>4431.33</v>
      </c>
      <c r="R48" s="9">
        <v>10930.614</v>
      </c>
      <c r="S48" s="9">
        <v>11521.457999999999</v>
      </c>
      <c r="T48" s="9">
        <v>3840.4859999999999</v>
      </c>
      <c r="U48" s="9">
        <v>5022.174</v>
      </c>
      <c r="V48" s="9">
        <v>5613.0179999999991</v>
      </c>
      <c r="W48" s="9">
        <v>5022.174</v>
      </c>
      <c r="X48" s="9">
        <v>2806.5089999999996</v>
      </c>
      <c r="Y48" s="9">
        <v>3840.4859999999999</v>
      </c>
      <c r="Z48" s="9">
        <v>3249.6419999999998</v>
      </c>
      <c r="AA48" s="9">
        <v>3840.4859999999999</v>
      </c>
      <c r="AB48" s="9">
        <v>2363.3759999999997</v>
      </c>
      <c r="AC48" s="9">
        <v>1624.8209999999999</v>
      </c>
      <c r="AD48" s="9">
        <v>1033.9769999999999</v>
      </c>
      <c r="AE48" s="9">
        <v>3249.6419999999998</v>
      </c>
      <c r="AF48" s="9">
        <v>2658.7979999999998</v>
      </c>
      <c r="AG48" s="9">
        <v>5908.44</v>
      </c>
      <c r="AH48" s="9">
        <v>1329.3989999999999</v>
      </c>
      <c r="AI48" s="9">
        <v>3840.4859999999999</v>
      </c>
      <c r="AJ48" s="9">
        <v>11226.035999999998</v>
      </c>
      <c r="AK48" s="9">
        <v>4135.9079999999994</v>
      </c>
      <c r="AL48" s="9">
        <v>2806.5089999999996</v>
      </c>
      <c r="AM48" s="9">
        <v>3545.0639999999999</v>
      </c>
      <c r="AN48" s="9">
        <v>2658.7979999999998</v>
      </c>
      <c r="AO48" s="9">
        <v>2215.665</v>
      </c>
      <c r="AP48" s="9">
        <v>5022.174</v>
      </c>
      <c r="AQ48" s="9">
        <v>2658.7979999999998</v>
      </c>
      <c r="AR48" s="9">
        <v>3545.0639999999999</v>
      </c>
      <c r="AS48" s="9">
        <v>1181.6879999999999</v>
      </c>
      <c r="AT48" s="9">
        <v>6203.8620000000001</v>
      </c>
      <c r="AU48" s="9">
        <v>354.50639999999999</v>
      </c>
      <c r="AV48" s="9">
        <v>0</v>
      </c>
      <c r="AW48" s="9">
        <v>11521.457999999999</v>
      </c>
      <c r="AX48" s="9">
        <v>14475.678</v>
      </c>
      <c r="AY48" s="9">
        <v>1033.9769999999999</v>
      </c>
      <c r="AZ48" s="9">
        <v>5613.0179999999991</v>
      </c>
      <c r="BA48" s="9">
        <v>5317.5959999999995</v>
      </c>
      <c r="BB48" s="9">
        <v>8567.2379999999994</v>
      </c>
      <c r="BC48" s="9">
        <v>2806.5089999999996</v>
      </c>
      <c r="BD48" s="9">
        <v>10635.191999999999</v>
      </c>
      <c r="BE48" s="9">
        <v>6499.2839999999997</v>
      </c>
      <c r="BF48" s="9">
        <v>7090.1279999999997</v>
      </c>
      <c r="BG48" s="9">
        <v>8271.8159999999989</v>
      </c>
      <c r="BH48" s="9">
        <v>8567.2379999999994</v>
      </c>
      <c r="BI48" s="9">
        <v>7976.3940000000002</v>
      </c>
      <c r="BJ48" s="9">
        <v>7385.5499999999993</v>
      </c>
      <c r="BK48" s="9">
        <v>2658.7979999999998</v>
      </c>
      <c r="BL48" s="9">
        <v>7976.3940000000002</v>
      </c>
      <c r="BM48" s="9">
        <v>7680.9719999999998</v>
      </c>
      <c r="BN48" s="9">
        <v>7385.5499999999993</v>
      </c>
      <c r="BO48" s="9">
        <v>8271.8159999999989</v>
      </c>
      <c r="BP48" s="9">
        <v>9748.9259999999995</v>
      </c>
      <c r="BQ48" s="9">
        <v>12112.301999999998</v>
      </c>
      <c r="BR48" s="9">
        <v>10635.191999999999</v>
      </c>
      <c r="BS48" s="9">
        <v>11816.88</v>
      </c>
      <c r="BT48" s="9">
        <v>11226.035999999998</v>
      </c>
      <c r="BU48" s="9">
        <v>10339.769999999999</v>
      </c>
      <c r="BV48" s="9">
        <v>4431.33</v>
      </c>
      <c r="BW48" s="9">
        <v>4431.33</v>
      </c>
      <c r="BX48" s="9">
        <v>2954.22</v>
      </c>
      <c r="BY48" s="9">
        <v>2511.087</v>
      </c>
      <c r="BZ48" s="9">
        <v>1920.2429999999999</v>
      </c>
      <c r="CA48" s="9">
        <v>2806.5089999999996</v>
      </c>
      <c r="CB48" s="9">
        <v>2954.22</v>
      </c>
      <c r="CC48" s="9">
        <v>3249.6419999999998</v>
      </c>
      <c r="CD48" s="9">
        <v>3840.4859999999999</v>
      </c>
      <c r="CE48" s="9">
        <v>2363.3759999999997</v>
      </c>
      <c r="CF48" s="9">
        <v>7385.5499999999993</v>
      </c>
      <c r="CG48" s="9">
        <v>6794.7059999999992</v>
      </c>
      <c r="CH48" s="9">
        <v>4135.9079999999994</v>
      </c>
      <c r="CI48" s="9">
        <v>4726.7519999999995</v>
      </c>
    </row>
    <row r="49" spans="1:87" x14ac:dyDescent="0.25">
      <c r="A49" s="9" t="s">
        <v>115</v>
      </c>
      <c r="B49" s="9">
        <v>12703.145999999999</v>
      </c>
      <c r="C49" s="9">
        <v>3249.6419999999998</v>
      </c>
      <c r="D49" s="9">
        <v>10635.191999999999</v>
      </c>
      <c r="E49" s="9">
        <v>11226.035999999998</v>
      </c>
      <c r="F49" s="9">
        <v>1624.8209999999999</v>
      </c>
      <c r="G49" s="9">
        <v>15657.365999999998</v>
      </c>
      <c r="H49" s="9">
        <v>3249.6419999999998</v>
      </c>
      <c r="I49" s="9">
        <v>1920.2429999999999</v>
      </c>
      <c r="J49" s="9">
        <v>10635.191999999999</v>
      </c>
      <c r="K49" s="9">
        <v>10339.769999999999</v>
      </c>
      <c r="L49" s="9">
        <v>10635.191999999999</v>
      </c>
      <c r="M49" s="9">
        <v>14771.099999999999</v>
      </c>
      <c r="N49" s="9">
        <v>10044.348</v>
      </c>
      <c r="O49" s="9">
        <v>9453.503999999999</v>
      </c>
      <c r="P49" s="9">
        <v>8862.66</v>
      </c>
      <c r="Q49" s="9">
        <v>10635.191999999999</v>
      </c>
      <c r="R49" s="9">
        <v>620.38619999999992</v>
      </c>
      <c r="S49" s="9">
        <v>856.72379999999987</v>
      </c>
      <c r="T49" s="9">
        <v>10930.614</v>
      </c>
      <c r="U49" s="9">
        <v>11226.035999999998</v>
      </c>
      <c r="V49" s="9">
        <v>10339.769999999999</v>
      </c>
      <c r="W49" s="9">
        <v>10339.769999999999</v>
      </c>
      <c r="X49" s="9">
        <v>8271.8159999999989</v>
      </c>
      <c r="Y49" s="9">
        <v>7976.3940000000002</v>
      </c>
      <c r="Z49" s="9">
        <v>9748.9259999999995</v>
      </c>
      <c r="AA49" s="9">
        <v>6794.7059999999992</v>
      </c>
      <c r="AB49" s="9">
        <v>7976.3940000000002</v>
      </c>
      <c r="AC49" s="9">
        <v>6794.7059999999992</v>
      </c>
      <c r="AD49" s="9">
        <v>6794.7059999999992</v>
      </c>
      <c r="AE49" s="9">
        <v>10044.348</v>
      </c>
      <c r="AF49" s="9">
        <v>5908.44</v>
      </c>
      <c r="AG49" s="9">
        <v>11816.88</v>
      </c>
      <c r="AH49" s="9">
        <v>7385.5499999999993</v>
      </c>
      <c r="AI49" s="9">
        <v>10930.614</v>
      </c>
      <c r="AJ49" s="9">
        <v>1033.9769999999999</v>
      </c>
      <c r="AK49" s="9">
        <v>9748.9259999999995</v>
      </c>
      <c r="AL49" s="9">
        <v>5613.0179999999991</v>
      </c>
      <c r="AM49" s="9">
        <v>10635.191999999999</v>
      </c>
      <c r="AN49" s="9">
        <v>5908.44</v>
      </c>
      <c r="AO49" s="9">
        <v>6499.2839999999997</v>
      </c>
      <c r="AP49" s="9">
        <v>10930.614</v>
      </c>
      <c r="AQ49" s="9">
        <v>8271.8159999999989</v>
      </c>
      <c r="AR49" s="9">
        <v>13884.833999999999</v>
      </c>
      <c r="AS49" s="9">
        <v>1329.3989999999999</v>
      </c>
      <c r="AT49" s="9">
        <v>1920.2429999999999</v>
      </c>
      <c r="AU49" s="9">
        <v>11816.88</v>
      </c>
      <c r="AV49" s="9">
        <v>11521.457999999999</v>
      </c>
      <c r="AW49" s="9">
        <v>0</v>
      </c>
      <c r="AX49" s="9">
        <v>1181.6879999999999</v>
      </c>
      <c r="AY49" s="9">
        <v>6203.8620000000001</v>
      </c>
      <c r="AZ49" s="9">
        <v>12998.567999999999</v>
      </c>
      <c r="BA49" s="9">
        <v>11226.035999999998</v>
      </c>
      <c r="BB49" s="9">
        <v>16248.21</v>
      </c>
      <c r="BC49" s="9">
        <v>9748.9259999999995</v>
      </c>
      <c r="BD49" s="9">
        <v>1033.9769999999999</v>
      </c>
      <c r="BE49" s="9">
        <v>13589.411999999998</v>
      </c>
      <c r="BF49" s="9">
        <v>10044.348</v>
      </c>
      <c r="BG49" s="9">
        <v>11521.457999999999</v>
      </c>
      <c r="BH49" s="9">
        <v>11816.88</v>
      </c>
      <c r="BI49" s="9">
        <v>10930.614</v>
      </c>
      <c r="BJ49" s="9">
        <v>10339.769999999999</v>
      </c>
      <c r="BK49" s="9">
        <v>9748.9259999999995</v>
      </c>
      <c r="BL49" s="9">
        <v>15361.944</v>
      </c>
      <c r="BM49" s="9">
        <v>15066.521999999997</v>
      </c>
      <c r="BN49" s="9">
        <v>14771.099999999999</v>
      </c>
      <c r="BO49" s="9">
        <v>15952.788</v>
      </c>
      <c r="BP49" s="9">
        <v>2511.087</v>
      </c>
      <c r="BQ49" s="9">
        <v>1920.2429999999999</v>
      </c>
      <c r="BR49" s="9">
        <v>2954.22</v>
      </c>
      <c r="BS49" s="9">
        <v>2215.665</v>
      </c>
      <c r="BT49" s="9">
        <v>2067.9539999999997</v>
      </c>
      <c r="BU49" s="9">
        <v>2511.087</v>
      </c>
      <c r="BV49" s="9">
        <v>8271.8159999999989</v>
      </c>
      <c r="BW49" s="9">
        <v>9158.0820000000003</v>
      </c>
      <c r="BX49" s="9">
        <v>10044.348</v>
      </c>
      <c r="BY49" s="9">
        <v>7090.1279999999997</v>
      </c>
      <c r="BZ49" s="9">
        <v>7976.3940000000002</v>
      </c>
      <c r="CA49" s="9">
        <v>6794.7059999999992</v>
      </c>
      <c r="CB49" s="9">
        <v>8567.2379999999994</v>
      </c>
      <c r="CC49" s="9">
        <v>7385.5499999999993</v>
      </c>
      <c r="CD49" s="9">
        <v>8567.2379999999994</v>
      </c>
      <c r="CE49" s="9">
        <v>8567.2379999999994</v>
      </c>
      <c r="CF49" s="9">
        <v>15066.521999999997</v>
      </c>
      <c r="CG49" s="9">
        <v>14180.255999999999</v>
      </c>
      <c r="CH49" s="9">
        <v>10044.348</v>
      </c>
      <c r="CI49" s="9">
        <v>10635.191999999999</v>
      </c>
    </row>
    <row r="50" spans="1:87" x14ac:dyDescent="0.25">
      <c r="A50" s="9" t="s">
        <v>116</v>
      </c>
      <c r="B50" s="9">
        <v>11521.457999999999</v>
      </c>
      <c r="C50" s="9">
        <v>2067.9539999999997</v>
      </c>
      <c r="D50" s="9">
        <v>10044.348</v>
      </c>
      <c r="E50" s="9">
        <v>10635.191999999999</v>
      </c>
      <c r="F50" s="9">
        <v>502.2174</v>
      </c>
      <c r="G50" s="9">
        <v>14475.678</v>
      </c>
      <c r="H50" s="9">
        <v>2215.665</v>
      </c>
      <c r="I50" s="9">
        <v>2954.22</v>
      </c>
      <c r="J50" s="9">
        <v>10044.348</v>
      </c>
      <c r="K50" s="9">
        <v>9158.0820000000003</v>
      </c>
      <c r="L50" s="9">
        <v>9453.503999999999</v>
      </c>
      <c r="M50" s="9">
        <v>19202.43</v>
      </c>
      <c r="N50" s="9">
        <v>8862.66</v>
      </c>
      <c r="O50" s="9">
        <v>8271.8159999999989</v>
      </c>
      <c r="P50" s="9">
        <v>7680.9719999999998</v>
      </c>
      <c r="Q50" s="9">
        <v>9453.503999999999</v>
      </c>
      <c r="R50" s="9">
        <v>738.55499999999995</v>
      </c>
      <c r="S50" s="9">
        <v>1033.9769999999999</v>
      </c>
      <c r="T50" s="9">
        <v>9748.9259999999995</v>
      </c>
      <c r="U50" s="9">
        <v>9748.9259999999995</v>
      </c>
      <c r="V50" s="9">
        <v>9158.0820000000003</v>
      </c>
      <c r="W50" s="9">
        <v>9158.0820000000003</v>
      </c>
      <c r="X50" s="9">
        <v>7090.1279999999997</v>
      </c>
      <c r="Y50" s="9">
        <v>6794.7059999999992</v>
      </c>
      <c r="Z50" s="9">
        <v>8567.2379999999994</v>
      </c>
      <c r="AA50" s="9">
        <v>5613.0179999999991</v>
      </c>
      <c r="AB50" s="9">
        <v>6794.7059999999992</v>
      </c>
      <c r="AC50" s="9">
        <v>7680.9719999999998</v>
      </c>
      <c r="AD50" s="9">
        <v>5908.44</v>
      </c>
      <c r="AE50" s="9">
        <v>9453.503999999999</v>
      </c>
      <c r="AF50" s="9">
        <v>5317.5959999999995</v>
      </c>
      <c r="AG50" s="9">
        <v>11226.035999999998</v>
      </c>
      <c r="AH50" s="9">
        <v>6794.7059999999992</v>
      </c>
      <c r="AI50" s="9">
        <v>10044.348</v>
      </c>
      <c r="AJ50" s="9">
        <v>709.01279999999997</v>
      </c>
      <c r="AK50" s="9">
        <v>9158.0820000000003</v>
      </c>
      <c r="AL50" s="9">
        <v>5022.174</v>
      </c>
      <c r="AM50" s="9">
        <v>9748.9259999999995</v>
      </c>
      <c r="AN50" s="9">
        <v>5317.5959999999995</v>
      </c>
      <c r="AO50" s="9">
        <v>5908.44</v>
      </c>
      <c r="AP50" s="9">
        <v>14771.099999999999</v>
      </c>
      <c r="AQ50" s="9">
        <v>7680.9719999999998</v>
      </c>
      <c r="AR50" s="9">
        <v>13293.99</v>
      </c>
      <c r="AS50" s="9">
        <v>11226.035999999998</v>
      </c>
      <c r="AT50" s="9">
        <v>472.67519999999996</v>
      </c>
      <c r="AU50" s="9">
        <v>11226.035999999998</v>
      </c>
      <c r="AV50" s="9">
        <v>14475.678</v>
      </c>
      <c r="AW50" s="9">
        <v>1181.6879999999999</v>
      </c>
      <c r="AX50" s="9">
        <v>0</v>
      </c>
      <c r="AY50" s="9">
        <v>5613.0179999999991</v>
      </c>
      <c r="AZ50" s="9">
        <v>12407.724</v>
      </c>
      <c r="BA50" s="9">
        <v>10339.769999999999</v>
      </c>
      <c r="BB50" s="9">
        <v>15657.365999999998</v>
      </c>
      <c r="BC50" s="9">
        <v>8567.2379999999994</v>
      </c>
      <c r="BD50" s="9">
        <v>561.30179999999996</v>
      </c>
      <c r="BE50" s="9">
        <v>17134.475999999999</v>
      </c>
      <c r="BF50" s="9">
        <v>9453.503999999999</v>
      </c>
      <c r="BG50" s="9">
        <v>10635.191999999999</v>
      </c>
      <c r="BH50" s="9">
        <v>10930.614</v>
      </c>
      <c r="BI50" s="9">
        <v>10339.769999999999</v>
      </c>
      <c r="BJ50" s="9">
        <v>9748.9259999999995</v>
      </c>
      <c r="BK50" s="9">
        <v>8567.2379999999994</v>
      </c>
      <c r="BL50" s="9">
        <v>14771.099999999999</v>
      </c>
      <c r="BM50" s="9">
        <v>14475.678</v>
      </c>
      <c r="BN50" s="9">
        <v>14180.255999999999</v>
      </c>
      <c r="BO50" s="9">
        <v>15361.944</v>
      </c>
      <c r="BP50" s="9">
        <v>1477.11</v>
      </c>
      <c r="BQ50" s="9">
        <v>1624.8209999999999</v>
      </c>
      <c r="BR50" s="9">
        <v>1772.5319999999999</v>
      </c>
      <c r="BS50" s="9">
        <v>1920.2429999999999</v>
      </c>
      <c r="BT50" s="9">
        <v>1624.8209999999999</v>
      </c>
      <c r="BU50" s="9">
        <v>1329.3989999999999</v>
      </c>
      <c r="BV50" s="9">
        <v>7680.9719999999998</v>
      </c>
      <c r="BW50" s="9">
        <v>8567.2379999999994</v>
      </c>
      <c r="BX50" s="9">
        <v>6499.2839999999997</v>
      </c>
      <c r="BY50" s="9">
        <v>6499.2839999999997</v>
      </c>
      <c r="BZ50" s="9">
        <v>7385.5499999999993</v>
      </c>
      <c r="CA50" s="9">
        <v>6203.8620000000001</v>
      </c>
      <c r="CB50" s="9">
        <v>7976.3940000000002</v>
      </c>
      <c r="CC50" s="9">
        <v>6794.7059999999992</v>
      </c>
      <c r="CD50" s="9">
        <v>7976.3940000000002</v>
      </c>
      <c r="CE50" s="9">
        <v>7680.9719999999998</v>
      </c>
      <c r="CF50" s="9">
        <v>14475.678</v>
      </c>
      <c r="CG50" s="9">
        <v>13589.411999999998</v>
      </c>
      <c r="CH50" s="9">
        <v>9158.0820000000003</v>
      </c>
      <c r="CI50" s="9">
        <v>10044.348</v>
      </c>
    </row>
    <row r="51" spans="1:87" x14ac:dyDescent="0.25">
      <c r="A51" s="9" t="s">
        <v>117</v>
      </c>
      <c r="B51" s="9">
        <v>7976.3940000000002</v>
      </c>
      <c r="C51" s="9">
        <v>9748.9259999999995</v>
      </c>
      <c r="D51" s="9">
        <v>4726.7519999999995</v>
      </c>
      <c r="E51" s="9">
        <v>4431.33</v>
      </c>
      <c r="F51" s="9">
        <v>10930.614</v>
      </c>
      <c r="G51" s="9">
        <v>5317.5959999999995</v>
      </c>
      <c r="H51" s="9">
        <v>9453.503999999999</v>
      </c>
      <c r="I51" s="9">
        <v>13293.99</v>
      </c>
      <c r="J51" s="9">
        <v>5022.174</v>
      </c>
      <c r="K51" s="9">
        <v>3249.6419999999998</v>
      </c>
      <c r="L51" s="9">
        <v>4135.9079999999994</v>
      </c>
      <c r="M51" s="9">
        <v>8862.66</v>
      </c>
      <c r="N51" s="9">
        <v>3545.0639999999999</v>
      </c>
      <c r="O51" s="9">
        <v>3249.6419999999998</v>
      </c>
      <c r="P51" s="9">
        <v>3545.0639999999999</v>
      </c>
      <c r="Q51" s="9">
        <v>4431.33</v>
      </c>
      <c r="R51" s="9">
        <v>10930.614</v>
      </c>
      <c r="S51" s="9">
        <v>11226.035999999998</v>
      </c>
      <c r="T51" s="9">
        <v>3840.4859999999999</v>
      </c>
      <c r="U51" s="9">
        <v>4726.7519999999995</v>
      </c>
      <c r="V51" s="9">
        <v>5317.5959999999995</v>
      </c>
      <c r="W51" s="9">
        <v>4726.7519999999995</v>
      </c>
      <c r="X51" s="9">
        <v>2658.7979999999998</v>
      </c>
      <c r="Y51" s="9">
        <v>3545.0639999999999</v>
      </c>
      <c r="Z51" s="9">
        <v>2954.22</v>
      </c>
      <c r="AA51" s="9">
        <v>3545.0639999999999</v>
      </c>
      <c r="AB51" s="9">
        <v>2067.9539999999997</v>
      </c>
      <c r="AC51" s="9">
        <v>1920.2429999999999</v>
      </c>
      <c r="AD51" s="9">
        <v>413.5908</v>
      </c>
      <c r="AE51" s="9">
        <v>4135.9079999999994</v>
      </c>
      <c r="AF51" s="9">
        <v>2954.22</v>
      </c>
      <c r="AG51" s="9">
        <v>5908.44</v>
      </c>
      <c r="AH51" s="9">
        <v>1477.11</v>
      </c>
      <c r="AI51" s="9">
        <v>5022.174</v>
      </c>
      <c r="AJ51" s="9">
        <v>10930.614</v>
      </c>
      <c r="AK51" s="9">
        <v>3840.4859999999999</v>
      </c>
      <c r="AL51" s="9">
        <v>2658.7979999999998</v>
      </c>
      <c r="AM51" s="9">
        <v>4726.7519999999995</v>
      </c>
      <c r="AN51" s="9">
        <v>2067.9539999999997</v>
      </c>
      <c r="AO51" s="9">
        <v>1624.8209999999999</v>
      </c>
      <c r="AP51" s="9">
        <v>5022.174</v>
      </c>
      <c r="AQ51" s="9">
        <v>2511.087</v>
      </c>
      <c r="AR51" s="9">
        <v>4431.33</v>
      </c>
      <c r="AS51" s="9">
        <v>10635.191999999999</v>
      </c>
      <c r="AT51" s="9">
        <v>5022.174</v>
      </c>
      <c r="AU51" s="9">
        <v>1181.6879999999999</v>
      </c>
      <c r="AV51" s="9">
        <v>1033.9769999999999</v>
      </c>
      <c r="AW51" s="9">
        <v>6203.8620000000001</v>
      </c>
      <c r="AX51" s="9">
        <v>5613.0179999999991</v>
      </c>
      <c r="AY51" s="9">
        <v>0</v>
      </c>
      <c r="AZ51" s="9">
        <v>5908.44</v>
      </c>
      <c r="BA51" s="9">
        <v>5022.174</v>
      </c>
      <c r="BB51" s="9">
        <v>8862.66</v>
      </c>
      <c r="BC51" s="9">
        <v>2658.7979999999998</v>
      </c>
      <c r="BD51" s="9">
        <v>10635.191999999999</v>
      </c>
      <c r="BE51" s="9">
        <v>6794.7059999999992</v>
      </c>
      <c r="BF51" s="9">
        <v>6794.7059999999992</v>
      </c>
      <c r="BG51" s="9">
        <v>7680.9719999999998</v>
      </c>
      <c r="BH51" s="9">
        <v>7976.3940000000002</v>
      </c>
      <c r="BI51" s="9">
        <v>7385.5499999999993</v>
      </c>
      <c r="BJ51" s="9">
        <v>6794.7059999999992</v>
      </c>
      <c r="BK51" s="9">
        <v>2511.087</v>
      </c>
      <c r="BL51" s="9">
        <v>8271.8159999999989</v>
      </c>
      <c r="BM51" s="9">
        <v>7976.3940000000002</v>
      </c>
      <c r="BN51" s="9">
        <v>7680.9719999999998</v>
      </c>
      <c r="BO51" s="9">
        <v>8567.2379999999994</v>
      </c>
      <c r="BP51" s="9">
        <v>9748.9259999999995</v>
      </c>
      <c r="BQ51" s="9">
        <v>12112.301999999998</v>
      </c>
      <c r="BR51" s="9">
        <v>10635.191999999999</v>
      </c>
      <c r="BS51" s="9">
        <v>11521.457999999999</v>
      </c>
      <c r="BT51" s="9">
        <v>15657.365999999998</v>
      </c>
      <c r="BU51" s="9">
        <v>10044.348</v>
      </c>
      <c r="BV51" s="9">
        <v>3545.0639999999999</v>
      </c>
      <c r="BW51" s="9">
        <v>4726.7519999999995</v>
      </c>
      <c r="BX51" s="9">
        <v>2511.087</v>
      </c>
      <c r="BY51" s="9">
        <v>2067.9539999999997</v>
      </c>
      <c r="BZ51" s="9">
        <v>2215.665</v>
      </c>
      <c r="CA51" s="9">
        <v>2215.665</v>
      </c>
      <c r="CB51" s="9">
        <v>2806.5089999999996</v>
      </c>
      <c r="CC51" s="9">
        <v>2806.5089999999996</v>
      </c>
      <c r="CD51" s="9">
        <v>3840.4859999999999</v>
      </c>
      <c r="CE51" s="9">
        <v>2658.7979999999998</v>
      </c>
      <c r="CF51" s="9">
        <v>7680.9719999999998</v>
      </c>
      <c r="CG51" s="9">
        <v>7090.1279999999997</v>
      </c>
      <c r="CH51" s="9">
        <v>4135.9079999999994</v>
      </c>
      <c r="CI51" s="9">
        <v>4726.7519999999995</v>
      </c>
    </row>
    <row r="52" spans="1:87" x14ac:dyDescent="0.25">
      <c r="A52" s="9" t="s">
        <v>118</v>
      </c>
      <c r="B52" s="9">
        <v>15952.788</v>
      </c>
      <c r="C52" s="9">
        <v>16543.631999999998</v>
      </c>
      <c r="D52" s="9">
        <v>6499.2839999999997</v>
      </c>
      <c r="E52" s="9">
        <v>5908.44</v>
      </c>
      <c r="F52" s="9">
        <v>17429.898000000001</v>
      </c>
      <c r="G52" s="9">
        <v>7385.5499999999993</v>
      </c>
      <c r="H52" s="9">
        <v>16543.631999999998</v>
      </c>
      <c r="I52" s="9">
        <v>17429.898000000001</v>
      </c>
      <c r="J52" s="9">
        <v>6794.7059999999992</v>
      </c>
      <c r="K52" s="9">
        <v>7090.1279999999997</v>
      </c>
      <c r="L52" s="9">
        <v>13589.411999999998</v>
      </c>
      <c r="M52" s="9">
        <v>3840.4859999999999</v>
      </c>
      <c r="N52" s="9">
        <v>8567.2379999999994</v>
      </c>
      <c r="O52" s="9">
        <v>8271.8159999999989</v>
      </c>
      <c r="P52" s="9">
        <v>12112.301999999998</v>
      </c>
      <c r="Q52" s="9">
        <v>13589.411999999998</v>
      </c>
      <c r="R52" s="9">
        <v>17429.898000000001</v>
      </c>
      <c r="S52" s="9">
        <v>16248.21</v>
      </c>
      <c r="T52" s="9">
        <v>8862.66</v>
      </c>
      <c r="U52" s="9">
        <v>14180.255999999999</v>
      </c>
      <c r="V52" s="9">
        <v>13293.99</v>
      </c>
      <c r="W52" s="9">
        <v>13293.99</v>
      </c>
      <c r="X52" s="9">
        <v>8567.2379999999994</v>
      </c>
      <c r="Y52" s="9">
        <v>10930.614</v>
      </c>
      <c r="Z52" s="9">
        <v>7976.3940000000002</v>
      </c>
      <c r="AA52" s="9">
        <v>10044.348</v>
      </c>
      <c r="AB52" s="9">
        <v>7090.1279999999997</v>
      </c>
      <c r="AC52" s="9">
        <v>7976.3940000000002</v>
      </c>
      <c r="AD52" s="9">
        <v>5613.0179999999991</v>
      </c>
      <c r="AE52" s="9">
        <v>3840.4859999999999</v>
      </c>
      <c r="AF52" s="9">
        <v>7385.5499999999993</v>
      </c>
      <c r="AG52" s="9">
        <v>856.72379999999987</v>
      </c>
      <c r="AH52" s="9">
        <v>6203.8620000000001</v>
      </c>
      <c r="AI52" s="9">
        <v>4431.33</v>
      </c>
      <c r="AJ52" s="9">
        <v>16543.631999999998</v>
      </c>
      <c r="AK52" s="9">
        <v>6203.8620000000001</v>
      </c>
      <c r="AL52" s="9">
        <v>6794.7059999999992</v>
      </c>
      <c r="AM52" s="9">
        <v>3840.4859999999999</v>
      </c>
      <c r="AN52" s="9">
        <v>5613.0179999999991</v>
      </c>
      <c r="AO52" s="9">
        <v>5317.5959999999995</v>
      </c>
      <c r="AP52" s="9">
        <v>6794.7059999999992</v>
      </c>
      <c r="AQ52" s="9">
        <v>5908.44</v>
      </c>
      <c r="AR52" s="9">
        <v>3545.0639999999999</v>
      </c>
      <c r="AS52" s="9">
        <v>768.09719999999993</v>
      </c>
      <c r="AT52" s="9">
        <v>10635.191999999999</v>
      </c>
      <c r="AU52" s="9">
        <v>5317.5959999999995</v>
      </c>
      <c r="AV52" s="9">
        <v>5613.0179999999991</v>
      </c>
      <c r="AW52" s="9">
        <v>12998.567999999999</v>
      </c>
      <c r="AX52" s="9">
        <v>12407.724</v>
      </c>
      <c r="AY52" s="9">
        <v>5908.44</v>
      </c>
      <c r="AZ52" s="9">
        <v>0</v>
      </c>
      <c r="BA52" s="9">
        <v>7090.1279999999997</v>
      </c>
      <c r="BB52" s="9">
        <v>3840.4859999999999</v>
      </c>
      <c r="BC52" s="9">
        <v>7680.9719999999998</v>
      </c>
      <c r="BD52" s="9">
        <v>17134.475999999999</v>
      </c>
      <c r="BE52" s="9">
        <v>4431.33</v>
      </c>
      <c r="BF52" s="9">
        <v>8567.2379999999994</v>
      </c>
      <c r="BG52" s="9">
        <v>7976.3940000000002</v>
      </c>
      <c r="BH52" s="9">
        <v>8271.8159999999989</v>
      </c>
      <c r="BI52" s="9">
        <v>9158.0820000000003</v>
      </c>
      <c r="BJ52" s="9">
        <v>8862.66</v>
      </c>
      <c r="BK52" s="9">
        <v>7385.5499999999993</v>
      </c>
      <c r="BL52" s="9">
        <v>2954.22</v>
      </c>
      <c r="BM52" s="9">
        <v>8862.66</v>
      </c>
      <c r="BN52" s="9">
        <v>2806.5089999999996</v>
      </c>
      <c r="BO52" s="9">
        <v>2511.087</v>
      </c>
      <c r="BP52" s="9">
        <v>3249.6419999999998</v>
      </c>
      <c r="BQ52" s="9">
        <v>16839.054</v>
      </c>
      <c r="BR52" s="9">
        <v>15657.365999999998</v>
      </c>
      <c r="BS52" s="9">
        <v>15952.788</v>
      </c>
      <c r="BT52" s="9">
        <v>15066.521999999997</v>
      </c>
      <c r="BU52" s="9">
        <v>15066.521999999997</v>
      </c>
      <c r="BV52" s="9">
        <v>16248.21</v>
      </c>
      <c r="BW52" s="9">
        <v>5022.174</v>
      </c>
      <c r="BX52" s="9">
        <v>2658.7979999999998</v>
      </c>
      <c r="BY52" s="9">
        <v>5022.174</v>
      </c>
      <c r="BZ52" s="9">
        <v>5022.174</v>
      </c>
      <c r="CA52" s="9">
        <v>4135.9079999999994</v>
      </c>
      <c r="CB52" s="9">
        <v>5317.5959999999995</v>
      </c>
      <c r="CC52" s="9">
        <v>3545.0639999999999</v>
      </c>
      <c r="CD52" s="9">
        <v>4431.33</v>
      </c>
      <c r="CE52" s="9">
        <v>3545.0639999999999</v>
      </c>
      <c r="CF52" s="9">
        <v>3545.0639999999999</v>
      </c>
      <c r="CG52" s="9">
        <v>2067.9539999999997</v>
      </c>
      <c r="CH52" s="9">
        <v>5908.44</v>
      </c>
      <c r="CI52" s="9">
        <v>6499.2839999999997</v>
      </c>
    </row>
    <row r="53" spans="1:87" x14ac:dyDescent="0.25">
      <c r="A53" s="9" t="s">
        <v>119</v>
      </c>
      <c r="B53" s="9">
        <v>8862.66</v>
      </c>
      <c r="C53" s="9">
        <v>10635.191999999999</v>
      </c>
      <c r="D53" s="9">
        <v>2658.7979999999998</v>
      </c>
      <c r="E53" s="9">
        <v>3249.6419999999998</v>
      </c>
      <c r="F53" s="9">
        <v>11816.88</v>
      </c>
      <c r="G53" s="9">
        <v>3249.6419999999998</v>
      </c>
      <c r="H53" s="9">
        <v>10339.769999999999</v>
      </c>
      <c r="I53" s="9">
        <v>14180.255999999999</v>
      </c>
      <c r="J53" s="9">
        <v>2658.7979999999998</v>
      </c>
      <c r="K53" s="9">
        <v>1329.3989999999999</v>
      </c>
      <c r="L53" s="9">
        <v>5022.174</v>
      </c>
      <c r="M53" s="9">
        <v>7385.5499999999993</v>
      </c>
      <c r="N53" s="9">
        <v>4726.7519999999995</v>
      </c>
      <c r="O53" s="9">
        <v>4135.9079999999994</v>
      </c>
      <c r="P53" s="9">
        <v>4726.7519999999995</v>
      </c>
      <c r="Q53" s="9">
        <v>5317.5959999999995</v>
      </c>
      <c r="R53" s="9">
        <v>11816.88</v>
      </c>
      <c r="S53" s="9">
        <v>12112.301999999998</v>
      </c>
      <c r="T53" s="9">
        <v>4726.7519999999995</v>
      </c>
      <c r="U53" s="9">
        <v>5908.44</v>
      </c>
      <c r="V53" s="9">
        <v>6499.2839999999997</v>
      </c>
      <c r="W53" s="9">
        <v>5908.44</v>
      </c>
      <c r="X53" s="9">
        <v>3545.0639999999999</v>
      </c>
      <c r="Y53" s="9">
        <v>4726.7519999999995</v>
      </c>
      <c r="Z53" s="9">
        <v>4135.9079999999994</v>
      </c>
      <c r="AA53" s="9">
        <v>4726.7519999999995</v>
      </c>
      <c r="AB53" s="9">
        <v>3249.6419999999998</v>
      </c>
      <c r="AC53" s="9">
        <v>2658.7979999999998</v>
      </c>
      <c r="AD53" s="9">
        <v>2806.5089999999996</v>
      </c>
      <c r="AE53" s="9">
        <v>2067.9539999999997</v>
      </c>
      <c r="AF53" s="9">
        <v>3545.0639999999999</v>
      </c>
      <c r="AG53" s="9">
        <v>6203.8620000000001</v>
      </c>
      <c r="AH53" s="9">
        <v>2658.7979999999998</v>
      </c>
      <c r="AI53" s="9">
        <v>2658.7979999999998</v>
      </c>
      <c r="AJ53" s="9">
        <v>11816.88</v>
      </c>
      <c r="AK53" s="9">
        <v>1772.5319999999999</v>
      </c>
      <c r="AL53" s="9">
        <v>3545.0639999999999</v>
      </c>
      <c r="AM53" s="9">
        <v>2363.3759999999997</v>
      </c>
      <c r="AN53" s="9">
        <v>3840.4859999999999</v>
      </c>
      <c r="AO53" s="9">
        <v>3545.0639999999999</v>
      </c>
      <c r="AP53" s="9">
        <v>2806.5089999999996</v>
      </c>
      <c r="AQ53" s="9">
        <v>2511.087</v>
      </c>
      <c r="AR53" s="9">
        <v>3840.4859999999999</v>
      </c>
      <c r="AS53" s="9">
        <v>5022.174</v>
      </c>
      <c r="AT53" s="9">
        <v>10044.348</v>
      </c>
      <c r="AU53" s="9">
        <v>4726.7519999999995</v>
      </c>
      <c r="AV53" s="9">
        <v>5317.5959999999995</v>
      </c>
      <c r="AW53" s="9">
        <v>11226.035999999998</v>
      </c>
      <c r="AX53" s="9">
        <v>10339.769999999999</v>
      </c>
      <c r="AY53" s="9">
        <v>5022.174</v>
      </c>
      <c r="AZ53" s="9">
        <v>7090.1279999999997</v>
      </c>
      <c r="BA53" s="9">
        <v>0</v>
      </c>
      <c r="BB53" s="9">
        <v>5613.0179999999991</v>
      </c>
      <c r="BC53" s="9">
        <v>4431.33</v>
      </c>
      <c r="BD53" s="9">
        <v>13884.833999999999</v>
      </c>
      <c r="BE53" s="9">
        <v>3545.0639999999999</v>
      </c>
      <c r="BF53" s="9">
        <v>14771.099999999999</v>
      </c>
      <c r="BG53" s="9">
        <v>14180.255999999999</v>
      </c>
      <c r="BH53" s="9">
        <v>14475.678</v>
      </c>
      <c r="BI53" s="9">
        <v>15361.944</v>
      </c>
      <c r="BJ53" s="9">
        <v>15066.521999999997</v>
      </c>
      <c r="BK53" s="9">
        <v>3840.4859999999999</v>
      </c>
      <c r="BL53" s="9">
        <v>6499.2839999999997</v>
      </c>
      <c r="BM53" s="9">
        <v>4726.7519999999995</v>
      </c>
      <c r="BN53" s="9">
        <v>5908.44</v>
      </c>
      <c r="BO53" s="9">
        <v>5317.5959999999995</v>
      </c>
      <c r="BP53" s="9">
        <v>12998.567999999999</v>
      </c>
      <c r="BQ53" s="9">
        <v>15361.944</v>
      </c>
      <c r="BR53" s="9">
        <v>13884.833999999999</v>
      </c>
      <c r="BS53" s="9">
        <v>14771.099999999999</v>
      </c>
      <c r="BT53" s="9">
        <v>14180.255999999999</v>
      </c>
      <c r="BU53" s="9">
        <v>13293.99</v>
      </c>
      <c r="BV53" s="9">
        <v>6203.8620000000001</v>
      </c>
      <c r="BW53" s="9">
        <v>6499.2839999999997</v>
      </c>
      <c r="BX53" s="9">
        <v>5613.0179999999991</v>
      </c>
      <c r="BY53" s="9">
        <v>5022.174</v>
      </c>
      <c r="BZ53" s="9">
        <v>4135.9079999999994</v>
      </c>
      <c r="CA53" s="9">
        <v>5908.44</v>
      </c>
      <c r="CB53" s="9">
        <v>5022.174</v>
      </c>
      <c r="CC53" s="9">
        <v>5613.0179999999991</v>
      </c>
      <c r="CD53" s="9">
        <v>5908.44</v>
      </c>
      <c r="CE53" s="9">
        <v>4431.33</v>
      </c>
      <c r="CF53" s="9">
        <v>4431.33</v>
      </c>
      <c r="CG53" s="9">
        <v>5022.174</v>
      </c>
      <c r="CH53" s="9">
        <v>1181.6879999999999</v>
      </c>
      <c r="CI53" s="9">
        <v>886.26599999999996</v>
      </c>
    </row>
    <row r="54" spans="1:87" x14ac:dyDescent="0.25">
      <c r="A54" s="9" t="s">
        <v>120</v>
      </c>
      <c r="B54" s="9">
        <v>18907.007999999998</v>
      </c>
      <c r="C54" s="9">
        <v>20384.117999999999</v>
      </c>
      <c r="D54" s="9">
        <v>9748.9259999999995</v>
      </c>
      <c r="E54" s="9">
        <v>9158.0820000000003</v>
      </c>
      <c r="F54" s="9">
        <v>21270.383999999998</v>
      </c>
      <c r="G54" s="9">
        <v>7976.3940000000002</v>
      </c>
      <c r="H54" s="9">
        <v>20384.117999999999</v>
      </c>
      <c r="I54" s="9">
        <v>20974.961999999996</v>
      </c>
      <c r="J54" s="9">
        <v>8271.8159999999989</v>
      </c>
      <c r="K54" s="9">
        <v>10044.348</v>
      </c>
      <c r="L54" s="9">
        <v>16839.054</v>
      </c>
      <c r="M54" s="9">
        <v>472.67519999999996</v>
      </c>
      <c r="N54" s="9">
        <v>11816.88</v>
      </c>
      <c r="O54" s="9">
        <v>11226.035999999998</v>
      </c>
      <c r="P54" s="9">
        <v>15066.521999999997</v>
      </c>
      <c r="Q54" s="9">
        <v>16543.631999999998</v>
      </c>
      <c r="R54" s="9">
        <v>21270.383999999998</v>
      </c>
      <c r="S54" s="9">
        <v>20088.696</v>
      </c>
      <c r="T54" s="9">
        <v>11816.88</v>
      </c>
      <c r="U54" s="9">
        <v>17134.475999999999</v>
      </c>
      <c r="V54" s="9">
        <v>16248.21</v>
      </c>
      <c r="W54" s="9">
        <v>16248.21</v>
      </c>
      <c r="X54" s="9">
        <v>11521.457999999999</v>
      </c>
      <c r="Y54" s="9">
        <v>14180.255999999999</v>
      </c>
      <c r="Z54" s="9">
        <v>11226.035999999998</v>
      </c>
      <c r="AA54" s="9">
        <v>12998.567999999999</v>
      </c>
      <c r="AB54" s="9">
        <v>10339.769999999999</v>
      </c>
      <c r="AC54" s="9">
        <v>11226.035999999998</v>
      </c>
      <c r="AD54" s="9">
        <v>8567.2379999999994</v>
      </c>
      <c r="AE54" s="9">
        <v>7090.1279999999997</v>
      </c>
      <c r="AF54" s="9">
        <v>10339.769999999999</v>
      </c>
      <c r="AG54" s="9">
        <v>4431.33</v>
      </c>
      <c r="AH54" s="9">
        <v>9453.503999999999</v>
      </c>
      <c r="AI54" s="9">
        <v>7385.5499999999993</v>
      </c>
      <c r="AJ54" s="9">
        <v>20384.117999999999</v>
      </c>
      <c r="AK54" s="9">
        <v>9453.503999999999</v>
      </c>
      <c r="AL54" s="9">
        <v>10044.348</v>
      </c>
      <c r="AM54" s="9">
        <v>7090.1279999999997</v>
      </c>
      <c r="AN54" s="9">
        <v>8862.66</v>
      </c>
      <c r="AO54" s="9">
        <v>8271.8159999999989</v>
      </c>
      <c r="AP54" s="9">
        <v>8271.8159999999989</v>
      </c>
      <c r="AQ54" s="9">
        <v>9158.0820000000003</v>
      </c>
      <c r="AR54" s="9">
        <v>7385.5499999999993</v>
      </c>
      <c r="AS54" s="9">
        <v>5613.0179999999991</v>
      </c>
      <c r="AT54" s="9">
        <v>15066.521999999997</v>
      </c>
      <c r="AU54" s="9">
        <v>7976.3940000000002</v>
      </c>
      <c r="AV54" s="9">
        <v>8567.2379999999994</v>
      </c>
      <c r="AW54" s="9">
        <v>16248.21</v>
      </c>
      <c r="AX54" s="9">
        <v>15657.365999999998</v>
      </c>
      <c r="AY54" s="9">
        <v>8862.66</v>
      </c>
      <c r="AZ54" s="9">
        <v>3840.4859999999999</v>
      </c>
      <c r="BA54" s="9">
        <v>5613.0179999999991</v>
      </c>
      <c r="BB54" s="9">
        <v>0</v>
      </c>
      <c r="BC54" s="9">
        <v>10930.614</v>
      </c>
      <c r="BD54" s="9">
        <v>20974.961999999996</v>
      </c>
      <c r="BE54" s="9">
        <v>1329.3989999999999</v>
      </c>
      <c r="BF54" s="9">
        <v>12407.724</v>
      </c>
      <c r="BG54" s="9">
        <v>11816.88</v>
      </c>
      <c r="BH54" s="9">
        <v>12112.301999999998</v>
      </c>
      <c r="BI54" s="9">
        <v>12998.567999999999</v>
      </c>
      <c r="BJ54" s="9">
        <v>12703.145999999999</v>
      </c>
      <c r="BK54" s="9">
        <v>10339.769999999999</v>
      </c>
      <c r="BL54" s="9">
        <v>3249.6419999999998</v>
      </c>
      <c r="BM54" s="9">
        <v>1329.3989999999999</v>
      </c>
      <c r="BN54" s="9">
        <v>2806.5089999999996</v>
      </c>
      <c r="BO54" s="9">
        <v>2215.665</v>
      </c>
      <c r="BP54" s="9">
        <v>20679.539999999997</v>
      </c>
      <c r="BQ54" s="9">
        <v>19497.851999999999</v>
      </c>
      <c r="BR54" s="9">
        <v>20384.117999999999</v>
      </c>
      <c r="BS54" s="9">
        <v>18611.585999999999</v>
      </c>
      <c r="BT54" s="9">
        <v>18907.007999999998</v>
      </c>
      <c r="BU54" s="9">
        <v>20088.696</v>
      </c>
      <c r="BV54" s="9">
        <v>7976.3940000000002</v>
      </c>
      <c r="BW54" s="9">
        <v>5908.44</v>
      </c>
      <c r="BX54" s="9">
        <v>8271.8159999999989</v>
      </c>
      <c r="BY54" s="9">
        <v>7680.9719999999998</v>
      </c>
      <c r="BZ54" s="9">
        <v>7385.5499999999993</v>
      </c>
      <c r="CA54" s="9">
        <v>8271.8159999999989</v>
      </c>
      <c r="CB54" s="9">
        <v>6794.7059999999992</v>
      </c>
      <c r="CC54" s="9">
        <v>7385.5499999999993</v>
      </c>
      <c r="CD54" s="9">
        <v>6499.2839999999997</v>
      </c>
      <c r="CE54" s="9">
        <v>6794.7059999999992</v>
      </c>
      <c r="CF54" s="9">
        <v>1033.9769999999999</v>
      </c>
      <c r="CG54" s="9">
        <v>1920.2429999999999</v>
      </c>
      <c r="CH54" s="9">
        <v>8862.66</v>
      </c>
      <c r="CI54" s="9">
        <v>9453.503999999999</v>
      </c>
    </row>
    <row r="55" spans="1:87" x14ac:dyDescent="0.25">
      <c r="A55" s="9" t="s">
        <v>121</v>
      </c>
      <c r="B55" s="9">
        <v>7385.5499999999993</v>
      </c>
      <c r="C55" s="9">
        <v>10044.348</v>
      </c>
      <c r="D55" s="9">
        <v>4431.33</v>
      </c>
      <c r="E55" s="9">
        <v>5022.174</v>
      </c>
      <c r="F55" s="9">
        <v>11521.457999999999</v>
      </c>
      <c r="G55" s="9">
        <v>5022.174</v>
      </c>
      <c r="H55" s="9">
        <v>9748.9259999999995</v>
      </c>
      <c r="I55" s="9">
        <v>13589.411999999998</v>
      </c>
      <c r="J55" s="9">
        <v>4431.33</v>
      </c>
      <c r="K55" s="9">
        <v>1181.6879999999999</v>
      </c>
      <c r="L55" s="9">
        <v>3545.0639999999999</v>
      </c>
      <c r="M55" s="9">
        <v>9158.0820000000003</v>
      </c>
      <c r="N55" s="9">
        <v>3249.6419999999998</v>
      </c>
      <c r="O55" s="9">
        <v>2658.7979999999998</v>
      </c>
      <c r="P55" s="9">
        <v>3249.6419999999998</v>
      </c>
      <c r="Q55" s="9">
        <v>3840.4859999999999</v>
      </c>
      <c r="R55" s="9">
        <v>11226.035999999998</v>
      </c>
      <c r="S55" s="9">
        <v>11816.88</v>
      </c>
      <c r="T55" s="9">
        <v>3249.6419999999998</v>
      </c>
      <c r="U55" s="9">
        <v>4431.33</v>
      </c>
      <c r="V55" s="9">
        <v>5022.174</v>
      </c>
      <c r="W55" s="9">
        <v>4431.33</v>
      </c>
      <c r="X55" s="9">
        <v>3249.6419999999998</v>
      </c>
      <c r="Y55" s="9">
        <v>3249.6419999999998</v>
      </c>
      <c r="Z55" s="9">
        <v>2511.087</v>
      </c>
      <c r="AA55" s="9">
        <v>3249.6419999999998</v>
      </c>
      <c r="AB55" s="9">
        <v>1772.5319999999999</v>
      </c>
      <c r="AC55" s="9">
        <v>2363.3759999999997</v>
      </c>
      <c r="AD55" s="9">
        <v>2954.22</v>
      </c>
      <c r="AE55" s="9">
        <v>3840.4859999999999</v>
      </c>
      <c r="AF55" s="9">
        <v>3840.4859999999999</v>
      </c>
      <c r="AG55" s="9">
        <v>7976.3940000000002</v>
      </c>
      <c r="AH55" s="9">
        <v>2806.5089999999996</v>
      </c>
      <c r="AI55" s="9">
        <v>4431.33</v>
      </c>
      <c r="AJ55" s="9">
        <v>11521.457999999999</v>
      </c>
      <c r="AK55" s="9">
        <v>3545.0639999999999</v>
      </c>
      <c r="AL55" s="9">
        <v>3840.4859999999999</v>
      </c>
      <c r="AM55" s="9">
        <v>4135.9079999999994</v>
      </c>
      <c r="AN55" s="9">
        <v>4135.9079999999994</v>
      </c>
      <c r="AO55" s="9">
        <v>4135.9079999999994</v>
      </c>
      <c r="AP55" s="9">
        <v>4431.33</v>
      </c>
      <c r="AQ55" s="9">
        <v>2067.9539999999997</v>
      </c>
      <c r="AR55" s="9">
        <v>4431.33</v>
      </c>
      <c r="AS55" s="9">
        <v>8271.8159999999989</v>
      </c>
      <c r="AT55" s="9">
        <v>8271.8159999999989</v>
      </c>
      <c r="AU55" s="9">
        <v>2954.22</v>
      </c>
      <c r="AV55" s="9">
        <v>2806.5089999999996</v>
      </c>
      <c r="AW55" s="9">
        <v>9748.9259999999995</v>
      </c>
      <c r="AX55" s="9">
        <v>8567.2379999999994</v>
      </c>
      <c r="AY55" s="9">
        <v>2658.7979999999998</v>
      </c>
      <c r="AZ55" s="9">
        <v>7680.9719999999998</v>
      </c>
      <c r="BA55" s="9">
        <v>4431.33</v>
      </c>
      <c r="BB55" s="9">
        <v>10930.614</v>
      </c>
      <c r="BC55" s="9">
        <v>0</v>
      </c>
      <c r="BD55" s="9">
        <v>10930.614</v>
      </c>
      <c r="BE55" s="9">
        <v>7385.5499999999993</v>
      </c>
      <c r="BF55" s="9">
        <v>9158.0820000000003</v>
      </c>
      <c r="BG55" s="9">
        <v>10339.769999999999</v>
      </c>
      <c r="BH55" s="9">
        <v>10635.191999999999</v>
      </c>
      <c r="BI55" s="9">
        <v>10044.348</v>
      </c>
      <c r="BJ55" s="9">
        <v>9453.503999999999</v>
      </c>
      <c r="BK55" s="9">
        <v>561.30179999999996</v>
      </c>
      <c r="BL55" s="9">
        <v>10044.348</v>
      </c>
      <c r="BM55" s="9">
        <v>8271.8159999999989</v>
      </c>
      <c r="BN55" s="9">
        <v>9453.503999999999</v>
      </c>
      <c r="BO55" s="9">
        <v>8862.66</v>
      </c>
      <c r="BP55" s="9">
        <v>10044.348</v>
      </c>
      <c r="BQ55" s="9">
        <v>12407.724</v>
      </c>
      <c r="BR55" s="9">
        <v>10930.614</v>
      </c>
      <c r="BS55" s="9">
        <v>12112.301999999998</v>
      </c>
      <c r="BT55" s="9">
        <v>11521.457999999999</v>
      </c>
      <c r="BU55" s="9">
        <v>10635.191999999999</v>
      </c>
      <c r="BV55" s="9">
        <v>6203.8620000000001</v>
      </c>
      <c r="BW55" s="9">
        <v>6499.2839999999997</v>
      </c>
      <c r="BX55" s="9">
        <v>5022.174</v>
      </c>
      <c r="BY55" s="9">
        <v>4431.33</v>
      </c>
      <c r="BZ55" s="9">
        <v>3840.4859999999999</v>
      </c>
      <c r="CA55" s="9">
        <v>4726.7519999999995</v>
      </c>
      <c r="CB55" s="9">
        <v>5613.0179999999991</v>
      </c>
      <c r="CC55" s="9">
        <v>5317.5959999999995</v>
      </c>
      <c r="CD55" s="9">
        <v>6499.2839999999997</v>
      </c>
      <c r="CE55" s="9">
        <v>5022.174</v>
      </c>
      <c r="CF55" s="9">
        <v>8271.8159999999989</v>
      </c>
      <c r="CG55" s="9">
        <v>7680.9719999999998</v>
      </c>
      <c r="CH55" s="9">
        <v>3545.0639999999999</v>
      </c>
      <c r="CI55" s="9">
        <v>4135.9079999999994</v>
      </c>
    </row>
    <row r="56" spans="1:87" x14ac:dyDescent="0.25">
      <c r="A56" s="9" t="s">
        <v>122</v>
      </c>
      <c r="B56" s="9">
        <v>12112.301999999998</v>
      </c>
      <c r="C56" s="9">
        <v>2511.087</v>
      </c>
      <c r="D56" s="9">
        <v>9748.9259999999995</v>
      </c>
      <c r="E56" s="9">
        <v>10339.769999999999</v>
      </c>
      <c r="F56" s="9">
        <v>886.26599999999996</v>
      </c>
      <c r="G56" s="9">
        <v>15066.521999999997</v>
      </c>
      <c r="H56" s="9">
        <v>2511.087</v>
      </c>
      <c r="I56" s="9">
        <v>2658.7979999999998</v>
      </c>
      <c r="J56" s="9">
        <v>10044.348</v>
      </c>
      <c r="K56" s="9">
        <v>9748.9259999999995</v>
      </c>
      <c r="L56" s="9">
        <v>13884.833999999999</v>
      </c>
      <c r="M56" s="9">
        <v>9158.0820000000003</v>
      </c>
      <c r="N56" s="9">
        <v>8567.2379999999994</v>
      </c>
      <c r="O56" s="9">
        <v>8271.8159999999989</v>
      </c>
      <c r="P56" s="9">
        <v>9453.503999999999</v>
      </c>
      <c r="Q56" s="9">
        <v>354.50639999999999</v>
      </c>
      <c r="R56" s="9">
        <v>679.47059999999999</v>
      </c>
      <c r="S56" s="9">
        <v>10044.348</v>
      </c>
      <c r="T56" s="9">
        <v>10044.348</v>
      </c>
      <c r="U56" s="9">
        <v>10339.769999999999</v>
      </c>
      <c r="V56" s="9">
        <v>9453.503999999999</v>
      </c>
      <c r="W56" s="9">
        <v>9453.503999999999</v>
      </c>
      <c r="X56" s="9">
        <v>7385.5499999999993</v>
      </c>
      <c r="Y56" s="9">
        <v>7090.1279999999997</v>
      </c>
      <c r="Z56" s="9">
        <v>8862.66</v>
      </c>
      <c r="AA56" s="9">
        <v>6203.8620000000001</v>
      </c>
      <c r="AB56" s="9">
        <v>7090.1279999999997</v>
      </c>
      <c r="AC56" s="9">
        <v>5908.44</v>
      </c>
      <c r="AD56" s="9">
        <v>5908.44</v>
      </c>
      <c r="AE56" s="9">
        <v>9158.0820000000003</v>
      </c>
      <c r="AF56" s="9">
        <v>5022.174</v>
      </c>
      <c r="AG56" s="9">
        <v>12407.724</v>
      </c>
      <c r="AH56" s="9">
        <v>6499.2839999999997</v>
      </c>
      <c r="AI56" s="9">
        <v>10044.348</v>
      </c>
      <c r="AJ56" s="9">
        <v>413.5908</v>
      </c>
      <c r="AK56" s="9">
        <v>8862.66</v>
      </c>
      <c r="AL56" s="9">
        <v>4726.7519999999995</v>
      </c>
      <c r="AM56" s="9">
        <v>9748.9259999999995</v>
      </c>
      <c r="AN56" s="9">
        <v>5022.174</v>
      </c>
      <c r="AO56" s="9">
        <v>5613.0179999999991</v>
      </c>
      <c r="AP56" s="9">
        <v>10044.348</v>
      </c>
      <c r="AQ56" s="9">
        <v>10339.769999999999</v>
      </c>
      <c r="AR56" s="9">
        <v>13293.99</v>
      </c>
      <c r="AS56" s="9">
        <v>3249.6419999999998</v>
      </c>
      <c r="AT56" s="9">
        <v>856.72379999999987</v>
      </c>
      <c r="AU56" s="9">
        <v>10930.614</v>
      </c>
      <c r="AV56" s="9">
        <v>10635.191999999999</v>
      </c>
      <c r="AW56" s="9">
        <v>1033.9769999999999</v>
      </c>
      <c r="AX56" s="9">
        <v>561.30179999999996</v>
      </c>
      <c r="AY56" s="9">
        <v>10635.191999999999</v>
      </c>
      <c r="AZ56" s="9">
        <v>17134.475999999999</v>
      </c>
      <c r="BA56" s="9">
        <v>13884.833999999999</v>
      </c>
      <c r="BB56" s="9">
        <v>20974.961999999996</v>
      </c>
      <c r="BC56" s="9">
        <v>10930.614</v>
      </c>
      <c r="BD56" s="9">
        <v>0</v>
      </c>
      <c r="BE56" s="9">
        <v>12703.145999999999</v>
      </c>
      <c r="BF56" s="9">
        <v>9158.0820000000003</v>
      </c>
      <c r="BG56" s="9">
        <v>10635.191999999999</v>
      </c>
      <c r="BH56" s="9">
        <v>10930.614</v>
      </c>
      <c r="BI56" s="9">
        <v>10339.769999999999</v>
      </c>
      <c r="BJ56" s="9">
        <v>9748.9259999999995</v>
      </c>
      <c r="BK56" s="9">
        <v>8862.66</v>
      </c>
      <c r="BL56" s="9">
        <v>14475.678</v>
      </c>
      <c r="BM56" s="9">
        <v>14180.255999999999</v>
      </c>
      <c r="BN56" s="9">
        <v>13884.833999999999</v>
      </c>
      <c r="BO56" s="9">
        <v>14475.678</v>
      </c>
      <c r="BP56" s="9">
        <v>1920.2429999999999</v>
      </c>
      <c r="BQ56" s="9">
        <v>1772.5319999999999</v>
      </c>
      <c r="BR56" s="9">
        <v>2215.665</v>
      </c>
      <c r="BS56" s="9">
        <v>2067.9539999999997</v>
      </c>
      <c r="BT56" s="9">
        <v>2067.9539999999997</v>
      </c>
      <c r="BU56" s="9">
        <v>1624.8209999999999</v>
      </c>
      <c r="BV56" s="9">
        <v>7385.5499999999993</v>
      </c>
      <c r="BW56" s="9">
        <v>8271.8159999999989</v>
      </c>
      <c r="BX56" s="9">
        <v>6203.8620000000001</v>
      </c>
      <c r="BY56" s="9">
        <v>6203.8620000000001</v>
      </c>
      <c r="BZ56" s="9">
        <v>7090.1279999999997</v>
      </c>
      <c r="CA56" s="9">
        <v>5908.44</v>
      </c>
      <c r="CB56" s="9">
        <v>7680.9719999999998</v>
      </c>
      <c r="CC56" s="9">
        <v>6499.2839999999997</v>
      </c>
      <c r="CD56" s="9">
        <v>7680.9719999999998</v>
      </c>
      <c r="CE56" s="9">
        <v>7680.9719999999998</v>
      </c>
      <c r="CF56" s="9">
        <v>14180.255999999999</v>
      </c>
      <c r="CG56" s="9">
        <v>13589.411999999998</v>
      </c>
      <c r="CH56" s="9">
        <v>9158.0820000000003</v>
      </c>
      <c r="CI56" s="9">
        <v>9748.9259999999995</v>
      </c>
    </row>
    <row r="57" spans="1:87" x14ac:dyDescent="0.25">
      <c r="A57" s="9" t="s">
        <v>123</v>
      </c>
      <c r="B57" s="9">
        <v>14180.255999999999</v>
      </c>
      <c r="C57" s="9">
        <v>20384.117999999999</v>
      </c>
      <c r="D57" s="9">
        <v>8862.66</v>
      </c>
      <c r="E57" s="9">
        <v>7680.9719999999998</v>
      </c>
      <c r="F57" s="9">
        <v>21270.383999999998</v>
      </c>
      <c r="G57" s="9">
        <v>7976.3940000000002</v>
      </c>
      <c r="H57" s="9">
        <v>20384.117999999999</v>
      </c>
      <c r="I57" s="9">
        <v>21270.383999999998</v>
      </c>
      <c r="J57" s="9">
        <v>8271.8159999999989</v>
      </c>
      <c r="K57" s="9">
        <v>10930.614</v>
      </c>
      <c r="L57" s="9">
        <v>17429.898000000001</v>
      </c>
      <c r="M57" s="9">
        <v>856.72379999999987</v>
      </c>
      <c r="N57" s="9">
        <v>12703.145999999999</v>
      </c>
      <c r="O57" s="9">
        <v>12112.301999999998</v>
      </c>
      <c r="P57" s="9">
        <v>15952.788</v>
      </c>
      <c r="Q57" s="9">
        <v>17429.898000000001</v>
      </c>
      <c r="R57" s="9">
        <v>21270.383999999998</v>
      </c>
      <c r="S57" s="9">
        <v>20088.696</v>
      </c>
      <c r="T57" s="9">
        <v>12703.145999999999</v>
      </c>
      <c r="U57" s="9">
        <v>18020.741999999998</v>
      </c>
      <c r="V57" s="9">
        <v>17134.475999999999</v>
      </c>
      <c r="W57" s="9">
        <v>17134.475999999999</v>
      </c>
      <c r="X57" s="9">
        <v>12407.724</v>
      </c>
      <c r="Y57" s="9">
        <v>14771.099999999999</v>
      </c>
      <c r="Z57" s="9">
        <v>11816.88</v>
      </c>
      <c r="AA57" s="9">
        <v>13884.833999999999</v>
      </c>
      <c r="AB57" s="9">
        <v>10930.614</v>
      </c>
      <c r="AC57" s="9">
        <v>12112.301999999998</v>
      </c>
      <c r="AD57" s="9">
        <v>9453.503999999999</v>
      </c>
      <c r="AE57" s="9">
        <v>7680.9719999999998</v>
      </c>
      <c r="AF57" s="9">
        <v>11226.035999999998</v>
      </c>
      <c r="AG57" s="9">
        <v>5317.5959999999995</v>
      </c>
      <c r="AH57" s="9">
        <v>10044.348</v>
      </c>
      <c r="AI57" s="9">
        <v>8271.8159999999989</v>
      </c>
      <c r="AJ57" s="9">
        <v>20384.117999999999</v>
      </c>
      <c r="AK57" s="9">
        <v>10339.769999999999</v>
      </c>
      <c r="AL57" s="9">
        <v>10635.191999999999</v>
      </c>
      <c r="AM57" s="9">
        <v>7680.9719999999998</v>
      </c>
      <c r="AN57" s="9">
        <v>9453.503999999999</v>
      </c>
      <c r="AO57" s="9">
        <v>9158.0820000000003</v>
      </c>
      <c r="AP57" s="9">
        <v>8271.8159999999989</v>
      </c>
      <c r="AQ57" s="9">
        <v>9748.9259999999995</v>
      </c>
      <c r="AR57" s="9">
        <v>5022.174</v>
      </c>
      <c r="AS57" s="9">
        <v>10635.191999999999</v>
      </c>
      <c r="AT57" s="9">
        <v>16839.054</v>
      </c>
      <c r="AU57" s="9">
        <v>6203.8620000000001</v>
      </c>
      <c r="AV57" s="9">
        <v>6499.2839999999997</v>
      </c>
      <c r="AW57" s="9">
        <v>13589.411999999998</v>
      </c>
      <c r="AX57" s="9">
        <v>17134.475999999999</v>
      </c>
      <c r="AY57" s="9">
        <v>6794.7059999999992</v>
      </c>
      <c r="AZ57" s="9">
        <v>4431.33</v>
      </c>
      <c r="BA57" s="9">
        <v>3545.0639999999999</v>
      </c>
      <c r="BB57" s="9">
        <v>1329.3989999999999</v>
      </c>
      <c r="BC57" s="9">
        <v>7385.5499999999993</v>
      </c>
      <c r="BD57" s="9">
        <v>12703.145999999999</v>
      </c>
      <c r="BE57" s="9">
        <v>0</v>
      </c>
      <c r="BF57" s="9">
        <v>12407.724</v>
      </c>
      <c r="BG57" s="9">
        <v>12703.145999999999</v>
      </c>
      <c r="BH57" s="9">
        <v>12112.301999999998</v>
      </c>
      <c r="BI57" s="9">
        <v>12998.567999999999</v>
      </c>
      <c r="BJ57" s="9">
        <v>12703.145999999999</v>
      </c>
      <c r="BK57" s="9">
        <v>11226.035999999998</v>
      </c>
      <c r="BL57" s="9">
        <v>4135.9079999999994</v>
      </c>
      <c r="BM57" s="9">
        <v>2363.3759999999997</v>
      </c>
      <c r="BN57" s="9">
        <v>2954.22</v>
      </c>
      <c r="BO57" s="9">
        <v>2511.087</v>
      </c>
      <c r="BP57" s="9">
        <v>20679.539999999997</v>
      </c>
      <c r="BQ57" s="9">
        <v>19497.851999999999</v>
      </c>
      <c r="BR57" s="9">
        <v>19793.273999999998</v>
      </c>
      <c r="BS57" s="9">
        <v>18907.007999999998</v>
      </c>
      <c r="BT57" s="9">
        <v>18907.007999999998</v>
      </c>
      <c r="BU57" s="9">
        <v>20088.696</v>
      </c>
      <c r="BV57" s="9">
        <v>8862.66</v>
      </c>
      <c r="BW57" s="9">
        <v>6794.7059999999992</v>
      </c>
      <c r="BX57" s="9">
        <v>8862.66</v>
      </c>
      <c r="BY57" s="9">
        <v>8567.2379999999994</v>
      </c>
      <c r="BZ57" s="9">
        <v>7976.3940000000002</v>
      </c>
      <c r="CA57" s="9">
        <v>9158.0820000000003</v>
      </c>
      <c r="CB57" s="9">
        <v>8271.8159999999989</v>
      </c>
      <c r="CC57" s="9">
        <v>8271.8159999999989</v>
      </c>
      <c r="CD57" s="9">
        <v>7385.5499999999993</v>
      </c>
      <c r="CE57" s="9">
        <v>7385.5499999999993</v>
      </c>
      <c r="CF57" s="9">
        <v>1329.3989999999999</v>
      </c>
      <c r="CG57" s="9">
        <v>2658.7979999999998</v>
      </c>
      <c r="CH57" s="9">
        <v>9158.0820000000003</v>
      </c>
      <c r="CI57" s="9">
        <v>8862.66</v>
      </c>
    </row>
    <row r="58" spans="1:87" x14ac:dyDescent="0.25">
      <c r="A58" s="9" t="s">
        <v>124</v>
      </c>
      <c r="B58" s="9">
        <v>20088.696</v>
      </c>
      <c r="C58" s="9">
        <v>11226.035999999998</v>
      </c>
      <c r="D58" s="9">
        <v>9453.503999999999</v>
      </c>
      <c r="E58" s="9">
        <v>8862.66</v>
      </c>
      <c r="F58" s="9">
        <v>12112.301999999998</v>
      </c>
      <c r="G58" s="9">
        <v>10044.348</v>
      </c>
      <c r="H58" s="9">
        <v>11226.035999999998</v>
      </c>
      <c r="I58" s="9">
        <v>11816.88</v>
      </c>
      <c r="J58" s="9">
        <v>9453.503999999999</v>
      </c>
      <c r="K58" s="9">
        <v>9748.9259999999995</v>
      </c>
      <c r="L58" s="9">
        <v>18020.741999999998</v>
      </c>
      <c r="M58" s="9">
        <v>7976.3940000000002</v>
      </c>
      <c r="N58" s="9">
        <v>10339.769999999999</v>
      </c>
      <c r="O58" s="9">
        <v>10044.348</v>
      </c>
      <c r="P58" s="9">
        <v>16248.21</v>
      </c>
      <c r="Q58" s="9">
        <v>17725.32</v>
      </c>
      <c r="R58" s="9">
        <v>12112.301999999998</v>
      </c>
      <c r="S58" s="9">
        <v>10930.614</v>
      </c>
      <c r="T58" s="9">
        <v>18316.164000000001</v>
      </c>
      <c r="U58" s="9">
        <v>18316.164000000001</v>
      </c>
      <c r="V58" s="9">
        <v>17429.898000000001</v>
      </c>
      <c r="W58" s="9">
        <v>17429.898000000001</v>
      </c>
      <c r="X58" s="9">
        <v>7976.3940000000002</v>
      </c>
      <c r="Y58" s="9">
        <v>15361.944</v>
      </c>
      <c r="Z58" s="9">
        <v>9748.9259999999995</v>
      </c>
      <c r="AA58" s="9">
        <v>14180.255999999999</v>
      </c>
      <c r="AB58" s="9">
        <v>15361.944</v>
      </c>
      <c r="AC58" s="9">
        <v>7680.9719999999998</v>
      </c>
      <c r="AD58" s="9">
        <v>8271.8159999999989</v>
      </c>
      <c r="AE58" s="9">
        <v>6794.7059999999992</v>
      </c>
      <c r="AF58" s="9">
        <v>6794.7059999999992</v>
      </c>
      <c r="AG58" s="9">
        <v>5022.174</v>
      </c>
      <c r="AH58" s="9">
        <v>8271.8159999999989</v>
      </c>
      <c r="AI58" s="9">
        <v>7090.1279999999997</v>
      </c>
      <c r="AJ58" s="9">
        <v>11226.035999999998</v>
      </c>
      <c r="AK58" s="9">
        <v>9158.0820000000003</v>
      </c>
      <c r="AL58" s="9">
        <v>6499.2839999999997</v>
      </c>
      <c r="AM58" s="9">
        <v>6794.7059999999992</v>
      </c>
      <c r="AN58" s="9">
        <v>5908.44</v>
      </c>
      <c r="AO58" s="9">
        <v>7976.3940000000002</v>
      </c>
      <c r="AP58" s="9">
        <v>9453.503999999999</v>
      </c>
      <c r="AQ58" s="9">
        <v>8862.66</v>
      </c>
      <c r="AR58" s="9">
        <v>6794.7059999999992</v>
      </c>
      <c r="AS58" s="9">
        <v>7090.1279999999997</v>
      </c>
      <c r="AT58" s="9">
        <v>8862.66</v>
      </c>
      <c r="AU58" s="9">
        <v>6499.2839999999997</v>
      </c>
      <c r="AV58" s="9">
        <v>7090.1279999999997</v>
      </c>
      <c r="AW58" s="9">
        <v>10044.348</v>
      </c>
      <c r="AX58" s="9">
        <v>9453.503999999999</v>
      </c>
      <c r="AY58" s="9">
        <v>6794.7059999999992</v>
      </c>
      <c r="AZ58" s="9">
        <v>8567.2379999999994</v>
      </c>
      <c r="BA58" s="9">
        <v>14771.099999999999</v>
      </c>
      <c r="BB58" s="9">
        <v>12407.724</v>
      </c>
      <c r="BC58" s="9">
        <v>9158.0820000000003</v>
      </c>
      <c r="BD58" s="9">
        <v>9158.0820000000003</v>
      </c>
      <c r="BE58" s="9">
        <v>12407.724</v>
      </c>
      <c r="BF58" s="9">
        <v>0</v>
      </c>
      <c r="BG58" s="9">
        <v>1181.6879999999999</v>
      </c>
      <c r="BH58" s="9">
        <v>1477.11</v>
      </c>
      <c r="BI58" s="9">
        <v>1033.9769999999999</v>
      </c>
      <c r="BJ58" s="9">
        <v>472.67519999999996</v>
      </c>
      <c r="BK58" s="9">
        <v>9453.503999999999</v>
      </c>
      <c r="BL58" s="9">
        <v>7090.1279999999997</v>
      </c>
      <c r="BM58" s="9">
        <v>6794.7059999999992</v>
      </c>
      <c r="BN58" s="9">
        <v>6499.2839999999997</v>
      </c>
      <c r="BO58" s="9">
        <v>7680.9719999999998</v>
      </c>
      <c r="BP58" s="9">
        <v>11521.457999999999</v>
      </c>
      <c r="BQ58" s="9">
        <v>10339.769999999999</v>
      </c>
      <c r="BR58" s="9">
        <v>10635.191999999999</v>
      </c>
      <c r="BS58" s="9">
        <v>9453.503999999999</v>
      </c>
      <c r="BT58" s="9">
        <v>9748.9259999999995</v>
      </c>
      <c r="BU58" s="9">
        <v>10930.614</v>
      </c>
      <c r="BV58" s="9">
        <v>3545.0639999999999</v>
      </c>
      <c r="BW58" s="9">
        <v>5613.0179999999991</v>
      </c>
      <c r="BX58" s="9">
        <v>4431.33</v>
      </c>
      <c r="BY58" s="9">
        <v>5317.5959999999995</v>
      </c>
      <c r="BZ58" s="9">
        <v>6794.7059999999992</v>
      </c>
      <c r="CA58" s="9">
        <v>5317.5959999999995</v>
      </c>
      <c r="CB58" s="9">
        <v>6499.2839999999997</v>
      </c>
      <c r="CC58" s="9">
        <v>4431.33</v>
      </c>
      <c r="CD58" s="9">
        <v>4135.9079999999994</v>
      </c>
      <c r="CE58" s="9">
        <v>6499.2839999999997</v>
      </c>
      <c r="CF58" s="9">
        <v>7090.1279999999997</v>
      </c>
      <c r="CG58" s="9">
        <v>6203.8620000000001</v>
      </c>
      <c r="CH58" s="9">
        <v>8567.2379999999994</v>
      </c>
      <c r="CI58" s="9">
        <v>9158.0820000000003</v>
      </c>
    </row>
    <row r="59" spans="1:87" x14ac:dyDescent="0.25">
      <c r="A59" s="9" t="s">
        <v>125</v>
      </c>
      <c r="B59" s="9">
        <v>19202.43</v>
      </c>
      <c r="C59" s="9">
        <v>10635.191999999999</v>
      </c>
      <c r="D59" s="9">
        <v>10635.191999999999</v>
      </c>
      <c r="E59" s="9">
        <v>10044.348</v>
      </c>
      <c r="F59" s="9">
        <v>11226.035999999998</v>
      </c>
      <c r="G59" s="9">
        <v>11226.035999999998</v>
      </c>
      <c r="H59" s="9">
        <v>10635.191999999999</v>
      </c>
      <c r="I59" s="9">
        <v>11226.035999999998</v>
      </c>
      <c r="J59" s="9">
        <v>10635.191999999999</v>
      </c>
      <c r="K59" s="9">
        <v>10930.614</v>
      </c>
      <c r="L59" s="9">
        <v>17134.475999999999</v>
      </c>
      <c r="M59" s="9">
        <v>9158.0820000000003</v>
      </c>
      <c r="N59" s="9">
        <v>9158.0820000000003</v>
      </c>
      <c r="O59" s="9">
        <v>15952.788</v>
      </c>
      <c r="P59" s="9">
        <v>15361.944</v>
      </c>
      <c r="Q59" s="9">
        <v>17134.475999999999</v>
      </c>
      <c r="R59" s="9">
        <v>11521.457999999999</v>
      </c>
      <c r="S59" s="9">
        <v>10339.769999999999</v>
      </c>
      <c r="T59" s="9">
        <v>17429.898000000001</v>
      </c>
      <c r="U59" s="9">
        <v>17429.898000000001</v>
      </c>
      <c r="V59" s="9">
        <v>16839.054</v>
      </c>
      <c r="W59" s="9">
        <v>16839.054</v>
      </c>
      <c r="X59" s="9">
        <v>14771.099999999999</v>
      </c>
      <c r="Y59" s="9">
        <v>14475.678</v>
      </c>
      <c r="Z59" s="9">
        <v>16248.21</v>
      </c>
      <c r="AA59" s="9">
        <v>13293.99</v>
      </c>
      <c r="AB59" s="9">
        <v>14475.678</v>
      </c>
      <c r="AC59" s="9">
        <v>8862.66</v>
      </c>
      <c r="AD59" s="9">
        <v>9453.503999999999</v>
      </c>
      <c r="AE59" s="9">
        <v>7680.9719999999998</v>
      </c>
      <c r="AF59" s="9">
        <v>7976.3940000000002</v>
      </c>
      <c r="AG59" s="9">
        <v>6203.8620000000001</v>
      </c>
      <c r="AH59" s="9">
        <v>9158.0820000000003</v>
      </c>
      <c r="AI59" s="9">
        <v>8271.8159999999989</v>
      </c>
      <c r="AJ59" s="9">
        <v>10635.191999999999</v>
      </c>
      <c r="AK59" s="9">
        <v>7385.5499999999993</v>
      </c>
      <c r="AL59" s="9">
        <v>7680.9719999999998</v>
      </c>
      <c r="AM59" s="9">
        <v>6794.7059999999992</v>
      </c>
      <c r="AN59" s="9">
        <v>6794.7059999999992</v>
      </c>
      <c r="AO59" s="9">
        <v>9158.0820000000003</v>
      </c>
      <c r="AP59" s="9">
        <v>10635.191999999999</v>
      </c>
      <c r="AQ59" s="9">
        <v>9748.9259999999995</v>
      </c>
      <c r="AR59" s="9">
        <v>7976.3940000000002</v>
      </c>
      <c r="AS59" s="9">
        <v>5908.44</v>
      </c>
      <c r="AT59" s="9">
        <v>10339.769999999999</v>
      </c>
      <c r="AU59" s="9">
        <v>7680.9719999999998</v>
      </c>
      <c r="AV59" s="9">
        <v>8271.8159999999989</v>
      </c>
      <c r="AW59" s="9">
        <v>11521.457999999999</v>
      </c>
      <c r="AX59" s="9">
        <v>10635.191999999999</v>
      </c>
      <c r="AY59" s="9">
        <v>7680.9719999999998</v>
      </c>
      <c r="AZ59" s="9">
        <v>7976.3940000000002</v>
      </c>
      <c r="BA59" s="9">
        <v>14180.255999999999</v>
      </c>
      <c r="BB59" s="9">
        <v>11816.88</v>
      </c>
      <c r="BC59" s="9">
        <v>10339.769999999999</v>
      </c>
      <c r="BD59" s="9">
        <v>10635.191999999999</v>
      </c>
      <c r="BE59" s="9">
        <v>12703.145999999999</v>
      </c>
      <c r="BF59" s="9">
        <v>1181.6879999999999</v>
      </c>
      <c r="BG59" s="9">
        <v>0</v>
      </c>
      <c r="BH59" s="9">
        <v>620.38619999999992</v>
      </c>
      <c r="BI59" s="9">
        <v>1181.6879999999999</v>
      </c>
      <c r="BJ59" s="9">
        <v>1329.3989999999999</v>
      </c>
      <c r="BK59" s="9">
        <v>11226.035999999998</v>
      </c>
      <c r="BL59" s="9">
        <v>7385.5499999999993</v>
      </c>
      <c r="BM59" s="9">
        <v>7976.3940000000002</v>
      </c>
      <c r="BN59" s="9">
        <v>7680.9719999999998</v>
      </c>
      <c r="BO59" s="9">
        <v>8862.66</v>
      </c>
      <c r="BP59" s="9">
        <v>10635.191999999999</v>
      </c>
      <c r="BQ59" s="9">
        <v>9453.503999999999</v>
      </c>
      <c r="BR59" s="9">
        <v>9748.9259999999995</v>
      </c>
      <c r="BS59" s="9">
        <v>8862.66</v>
      </c>
      <c r="BT59" s="9">
        <v>8862.66</v>
      </c>
      <c r="BU59" s="9">
        <v>10044.348</v>
      </c>
      <c r="BV59" s="9">
        <v>9453.503999999999</v>
      </c>
      <c r="BW59" s="9">
        <v>7090.1279999999997</v>
      </c>
      <c r="BX59" s="9">
        <v>5613.0179999999991</v>
      </c>
      <c r="BY59" s="9">
        <v>6203.8620000000001</v>
      </c>
      <c r="BZ59" s="9">
        <v>7976.3940000000002</v>
      </c>
      <c r="CA59" s="9">
        <v>6499.2839999999997</v>
      </c>
      <c r="CB59" s="9">
        <v>7680.9719999999998</v>
      </c>
      <c r="CC59" s="9">
        <v>5613.0179999999991</v>
      </c>
      <c r="CD59" s="9">
        <v>5317.5959999999995</v>
      </c>
      <c r="CE59" s="9">
        <v>7385.5499999999993</v>
      </c>
      <c r="CF59" s="9">
        <v>7976.3940000000002</v>
      </c>
      <c r="CG59" s="9">
        <v>7090.1279999999997</v>
      </c>
      <c r="CH59" s="9">
        <v>9748.9259999999995</v>
      </c>
      <c r="CI59" s="9">
        <v>10339.769999999999</v>
      </c>
    </row>
    <row r="60" spans="1:87" x14ac:dyDescent="0.25">
      <c r="A60" s="9" t="s">
        <v>126</v>
      </c>
      <c r="B60" s="9">
        <v>19202.43</v>
      </c>
      <c r="C60" s="9">
        <v>10635.191999999999</v>
      </c>
      <c r="D60" s="9">
        <v>10635.191999999999</v>
      </c>
      <c r="E60" s="9">
        <v>10044.348</v>
      </c>
      <c r="F60" s="9">
        <v>11226.035999999998</v>
      </c>
      <c r="G60" s="9">
        <v>11226.035999999998</v>
      </c>
      <c r="H60" s="9">
        <v>10635.191999999999</v>
      </c>
      <c r="I60" s="9">
        <v>11226.035999999998</v>
      </c>
      <c r="J60" s="9">
        <v>10635.191999999999</v>
      </c>
      <c r="K60" s="9">
        <v>10930.614</v>
      </c>
      <c r="L60" s="9">
        <v>17134.475999999999</v>
      </c>
      <c r="M60" s="9">
        <v>9158.0820000000003</v>
      </c>
      <c r="N60" s="9">
        <v>16543.631999999998</v>
      </c>
      <c r="O60" s="9">
        <v>15952.788</v>
      </c>
      <c r="P60" s="9">
        <v>15361.944</v>
      </c>
      <c r="Q60" s="9">
        <v>17134.475999999999</v>
      </c>
      <c r="R60" s="9">
        <v>11521.457999999999</v>
      </c>
      <c r="S60" s="9">
        <v>10339.769999999999</v>
      </c>
      <c r="T60" s="9">
        <v>17429.898000000001</v>
      </c>
      <c r="U60" s="9">
        <v>17429.898000000001</v>
      </c>
      <c r="V60" s="9">
        <v>16839.054</v>
      </c>
      <c r="W60" s="9">
        <v>16839.054</v>
      </c>
      <c r="X60" s="9">
        <v>14771.099999999999</v>
      </c>
      <c r="Y60" s="9">
        <v>14475.678</v>
      </c>
      <c r="Z60" s="9">
        <v>16248.21</v>
      </c>
      <c r="AA60" s="9">
        <v>13293.99</v>
      </c>
      <c r="AB60" s="9">
        <v>14475.678</v>
      </c>
      <c r="AC60" s="9">
        <v>8862.66</v>
      </c>
      <c r="AD60" s="9">
        <v>9453.503999999999</v>
      </c>
      <c r="AE60" s="9">
        <v>7680.9719999999998</v>
      </c>
      <c r="AF60" s="9">
        <v>7976.3940000000002</v>
      </c>
      <c r="AG60" s="9">
        <v>6203.8620000000001</v>
      </c>
      <c r="AH60" s="9">
        <v>9158.0820000000003</v>
      </c>
      <c r="AI60" s="9">
        <v>8271.8159999999989</v>
      </c>
      <c r="AJ60" s="9">
        <v>10635.191999999999</v>
      </c>
      <c r="AK60" s="9">
        <v>10044.348</v>
      </c>
      <c r="AL60" s="9">
        <v>7385.5499999999993</v>
      </c>
      <c r="AM60" s="9">
        <v>7680.9719999999998</v>
      </c>
      <c r="AN60" s="9">
        <v>6794.7059999999992</v>
      </c>
      <c r="AO60" s="9">
        <v>9158.0820000000003</v>
      </c>
      <c r="AP60" s="9">
        <v>10635.191999999999</v>
      </c>
      <c r="AQ60" s="9">
        <v>9748.9259999999995</v>
      </c>
      <c r="AR60" s="9">
        <v>8271.8159999999989</v>
      </c>
      <c r="AS60" s="9">
        <v>6794.7059999999992</v>
      </c>
      <c r="AT60" s="9">
        <v>10635.191999999999</v>
      </c>
      <c r="AU60" s="9">
        <v>7976.3940000000002</v>
      </c>
      <c r="AV60" s="9">
        <v>8567.2379999999994</v>
      </c>
      <c r="AW60" s="9">
        <v>11816.88</v>
      </c>
      <c r="AX60" s="9">
        <v>10930.614</v>
      </c>
      <c r="AY60" s="9">
        <v>7976.3940000000002</v>
      </c>
      <c r="AZ60" s="9">
        <v>8271.8159999999989</v>
      </c>
      <c r="BA60" s="9">
        <v>14475.678</v>
      </c>
      <c r="BB60" s="9">
        <v>12112.301999999998</v>
      </c>
      <c r="BC60" s="9">
        <v>10635.191999999999</v>
      </c>
      <c r="BD60" s="9">
        <v>10930.614</v>
      </c>
      <c r="BE60" s="9">
        <v>12112.301999999998</v>
      </c>
      <c r="BF60" s="9">
        <v>1477.11</v>
      </c>
      <c r="BG60" s="9">
        <v>620.38619999999992</v>
      </c>
      <c r="BH60" s="9">
        <v>0</v>
      </c>
      <c r="BI60" s="9">
        <v>1033.9769999999999</v>
      </c>
      <c r="BJ60" s="9">
        <v>1920.2429999999999</v>
      </c>
      <c r="BK60" s="9">
        <v>15952.788</v>
      </c>
      <c r="BL60" s="9">
        <v>8567.2379999999994</v>
      </c>
      <c r="BM60" s="9">
        <v>8271.8159999999989</v>
      </c>
      <c r="BN60" s="9">
        <v>7976.3940000000002</v>
      </c>
      <c r="BO60" s="9">
        <v>9158.0820000000003</v>
      </c>
      <c r="BP60" s="9">
        <v>11226.035999999998</v>
      </c>
      <c r="BQ60" s="9">
        <v>9158.0820000000003</v>
      </c>
      <c r="BR60" s="9">
        <v>9453.503999999999</v>
      </c>
      <c r="BS60" s="9">
        <v>8567.2379999999994</v>
      </c>
      <c r="BT60" s="9">
        <v>8862.66</v>
      </c>
      <c r="BU60" s="9">
        <v>10044.348</v>
      </c>
      <c r="BV60" s="9">
        <v>9748.9259999999995</v>
      </c>
      <c r="BW60" s="9">
        <v>6794.7059999999992</v>
      </c>
      <c r="BX60" s="9">
        <v>5908.44</v>
      </c>
      <c r="BY60" s="9">
        <v>6499.2839999999997</v>
      </c>
      <c r="BZ60" s="9">
        <v>8271.8159999999989</v>
      </c>
      <c r="CA60" s="9">
        <v>6794.7059999999992</v>
      </c>
      <c r="CB60" s="9">
        <v>7680.9719999999998</v>
      </c>
      <c r="CC60" s="9">
        <v>5613.0179999999991</v>
      </c>
      <c r="CD60" s="9">
        <v>5613.0179999999991</v>
      </c>
      <c r="CE60" s="9">
        <v>7680.9719999999998</v>
      </c>
      <c r="CF60" s="9">
        <v>8271.8159999999989</v>
      </c>
      <c r="CG60" s="9">
        <v>7385.5499999999993</v>
      </c>
      <c r="CH60" s="9">
        <v>10044.348</v>
      </c>
      <c r="CI60" s="9">
        <v>10635.191999999999</v>
      </c>
    </row>
    <row r="61" spans="1:87" x14ac:dyDescent="0.25">
      <c r="A61" s="9" t="s">
        <v>127</v>
      </c>
      <c r="B61" s="9">
        <v>18907.007999999998</v>
      </c>
      <c r="C61" s="9">
        <v>10339.769999999999</v>
      </c>
      <c r="D61" s="9">
        <v>10339.769999999999</v>
      </c>
      <c r="E61" s="9">
        <v>9748.9259999999995</v>
      </c>
      <c r="F61" s="9">
        <v>10930.614</v>
      </c>
      <c r="G61" s="9">
        <v>10930.614</v>
      </c>
      <c r="H61" s="9">
        <v>12112.301999999998</v>
      </c>
      <c r="I61" s="9">
        <v>10930.614</v>
      </c>
      <c r="J61" s="9">
        <v>10339.769999999999</v>
      </c>
      <c r="K61" s="9">
        <v>10635.191999999999</v>
      </c>
      <c r="L61" s="9">
        <v>16839.054</v>
      </c>
      <c r="M61" s="9">
        <v>9158.0820000000003</v>
      </c>
      <c r="N61" s="9">
        <v>16248.21</v>
      </c>
      <c r="O61" s="9">
        <v>15657.365999999998</v>
      </c>
      <c r="P61" s="9">
        <v>15066.521999999997</v>
      </c>
      <c r="Q61" s="9">
        <v>16839.054</v>
      </c>
      <c r="R61" s="9">
        <v>11226.035999999998</v>
      </c>
      <c r="S61" s="9">
        <v>10044.348</v>
      </c>
      <c r="T61" s="9">
        <v>17134.475999999999</v>
      </c>
      <c r="U61" s="9">
        <v>17429.898000000001</v>
      </c>
      <c r="V61" s="9">
        <v>16543.631999999998</v>
      </c>
      <c r="W61" s="9">
        <v>38404.86</v>
      </c>
      <c r="X61" s="9">
        <v>14475.678</v>
      </c>
      <c r="Y61" s="9">
        <v>14180.255999999999</v>
      </c>
      <c r="Z61" s="9">
        <v>15952.788</v>
      </c>
      <c r="AA61" s="9">
        <v>12998.567999999999</v>
      </c>
      <c r="AB61" s="9">
        <v>14180.255999999999</v>
      </c>
      <c r="AC61" s="9">
        <v>8567.2379999999994</v>
      </c>
      <c r="AD61" s="9">
        <v>9158.0820000000003</v>
      </c>
      <c r="AE61" s="9">
        <v>7680.9719999999998</v>
      </c>
      <c r="AF61" s="9">
        <v>7680.9719999999998</v>
      </c>
      <c r="AG61" s="9">
        <v>5908.44</v>
      </c>
      <c r="AH61" s="9">
        <v>9158.0820000000003</v>
      </c>
      <c r="AI61" s="9">
        <v>7976.3940000000002</v>
      </c>
      <c r="AJ61" s="9">
        <v>10339.769999999999</v>
      </c>
      <c r="AK61" s="9">
        <v>10044.348</v>
      </c>
      <c r="AL61" s="9">
        <v>7385.5499999999993</v>
      </c>
      <c r="AM61" s="9">
        <v>7680.9719999999998</v>
      </c>
      <c r="AN61" s="9">
        <v>6794.7059999999992</v>
      </c>
      <c r="AO61" s="9">
        <v>8862.66</v>
      </c>
      <c r="AP61" s="9">
        <v>10635.191999999999</v>
      </c>
      <c r="AQ61" s="9">
        <v>9748.9259999999995</v>
      </c>
      <c r="AR61" s="9">
        <v>8567.2379999999994</v>
      </c>
      <c r="AS61" s="9">
        <v>7090.1279999999997</v>
      </c>
      <c r="AT61" s="9">
        <v>10044.348</v>
      </c>
      <c r="AU61" s="9">
        <v>7680.9719999999998</v>
      </c>
      <c r="AV61" s="9">
        <v>7976.3940000000002</v>
      </c>
      <c r="AW61" s="9">
        <v>10930.614</v>
      </c>
      <c r="AX61" s="9">
        <v>10339.769999999999</v>
      </c>
      <c r="AY61" s="9">
        <v>7385.5499999999993</v>
      </c>
      <c r="AZ61" s="9">
        <v>9158.0820000000003</v>
      </c>
      <c r="BA61" s="9">
        <v>15361.944</v>
      </c>
      <c r="BB61" s="9">
        <v>12998.567999999999</v>
      </c>
      <c r="BC61" s="9">
        <v>10044.348</v>
      </c>
      <c r="BD61" s="9">
        <v>10339.769999999999</v>
      </c>
      <c r="BE61" s="9">
        <v>12998.567999999999</v>
      </c>
      <c r="BF61" s="9">
        <v>1033.9769999999999</v>
      </c>
      <c r="BG61" s="9">
        <v>1181.6879999999999</v>
      </c>
      <c r="BH61" s="9">
        <v>1033.9769999999999</v>
      </c>
      <c r="BI61" s="9">
        <v>0</v>
      </c>
      <c r="BJ61" s="9">
        <v>886.26599999999996</v>
      </c>
      <c r="BK61" s="9">
        <v>10930.614</v>
      </c>
      <c r="BL61" s="9">
        <v>8271.8159999999989</v>
      </c>
      <c r="BM61" s="9">
        <v>7680.9719999999998</v>
      </c>
      <c r="BN61" s="9">
        <v>7680.9719999999998</v>
      </c>
      <c r="BO61" s="9">
        <v>8567.2379999999994</v>
      </c>
      <c r="BP61" s="9">
        <v>10339.769999999999</v>
      </c>
      <c r="BQ61" s="9">
        <v>9158.0820000000003</v>
      </c>
      <c r="BR61" s="9">
        <v>9453.503999999999</v>
      </c>
      <c r="BS61" s="9">
        <v>8567.2379999999994</v>
      </c>
      <c r="BT61" s="9">
        <v>8862.66</v>
      </c>
      <c r="BU61" s="9">
        <v>9748.9259999999995</v>
      </c>
      <c r="BV61" s="9">
        <v>4726.7519999999995</v>
      </c>
      <c r="BW61" s="9">
        <v>6499.2839999999997</v>
      </c>
      <c r="BX61" s="9">
        <v>5613.0179999999991</v>
      </c>
      <c r="BY61" s="9">
        <v>6203.8620000000001</v>
      </c>
      <c r="BZ61" s="9">
        <v>7976.3940000000002</v>
      </c>
      <c r="CA61" s="9">
        <v>6203.8620000000001</v>
      </c>
      <c r="CB61" s="9">
        <v>7385.5499999999993</v>
      </c>
      <c r="CC61" s="9">
        <v>5317.5959999999995</v>
      </c>
      <c r="CD61" s="9">
        <v>5022.174</v>
      </c>
      <c r="CE61" s="9">
        <v>7385.5499999999993</v>
      </c>
      <c r="CF61" s="9">
        <v>7976.3940000000002</v>
      </c>
      <c r="CG61" s="9">
        <v>7090.1279999999997</v>
      </c>
      <c r="CH61" s="9">
        <v>9748.9259999999995</v>
      </c>
      <c r="CI61" s="9">
        <v>10339.769999999999</v>
      </c>
    </row>
    <row r="62" spans="1:87" x14ac:dyDescent="0.25">
      <c r="A62" s="9" t="s">
        <v>128</v>
      </c>
      <c r="B62" s="9">
        <v>20088.696</v>
      </c>
      <c r="C62" s="9">
        <v>11226.035999999998</v>
      </c>
      <c r="D62" s="9">
        <v>9748.9259999999995</v>
      </c>
      <c r="E62" s="9">
        <v>9158.0820000000003</v>
      </c>
      <c r="F62" s="9">
        <v>11816.88</v>
      </c>
      <c r="G62" s="9">
        <v>10339.769999999999</v>
      </c>
      <c r="H62" s="9">
        <v>11226.035999999998</v>
      </c>
      <c r="I62" s="9">
        <v>11816.88</v>
      </c>
      <c r="J62" s="9">
        <v>9748.9259999999995</v>
      </c>
      <c r="K62" s="9">
        <v>10044.348</v>
      </c>
      <c r="L62" s="9">
        <v>17725.32</v>
      </c>
      <c r="M62" s="9">
        <v>8567.2379999999994</v>
      </c>
      <c r="N62" s="9">
        <v>17134.475999999999</v>
      </c>
      <c r="O62" s="9">
        <v>16839.054</v>
      </c>
      <c r="P62" s="9">
        <v>16248.21</v>
      </c>
      <c r="Q62" s="9">
        <v>17725.32</v>
      </c>
      <c r="R62" s="9">
        <v>12112.301999999998</v>
      </c>
      <c r="S62" s="9">
        <v>10930.614</v>
      </c>
      <c r="T62" s="9">
        <v>18020.741999999998</v>
      </c>
      <c r="U62" s="9">
        <v>18316.164000000001</v>
      </c>
      <c r="V62" s="9">
        <v>17429.898000000001</v>
      </c>
      <c r="W62" s="9">
        <v>17429.898000000001</v>
      </c>
      <c r="X62" s="9">
        <v>8567.2379999999994</v>
      </c>
      <c r="Y62" s="9">
        <v>15066.521999999997</v>
      </c>
      <c r="Z62" s="9">
        <v>17134.475999999999</v>
      </c>
      <c r="AA62" s="9">
        <v>14180.255999999999</v>
      </c>
      <c r="AB62" s="9">
        <v>15066.521999999997</v>
      </c>
      <c r="AC62" s="9">
        <v>7976.3940000000002</v>
      </c>
      <c r="AD62" s="9">
        <v>8567.2379999999994</v>
      </c>
      <c r="AE62" s="9">
        <v>7090.1279999999997</v>
      </c>
      <c r="AF62" s="9">
        <v>7090.1279999999997</v>
      </c>
      <c r="AG62" s="9">
        <v>5317.5959999999995</v>
      </c>
      <c r="AH62" s="9">
        <v>8567.2379999999994</v>
      </c>
      <c r="AI62" s="9">
        <v>7385.5499999999993</v>
      </c>
      <c r="AJ62" s="9">
        <v>11226.035999999998</v>
      </c>
      <c r="AK62" s="9">
        <v>9453.503999999999</v>
      </c>
      <c r="AL62" s="9">
        <v>6794.7059999999992</v>
      </c>
      <c r="AM62" s="9">
        <v>7090.1279999999997</v>
      </c>
      <c r="AN62" s="9">
        <v>6203.8620000000001</v>
      </c>
      <c r="AO62" s="9">
        <v>8271.8159999999989</v>
      </c>
      <c r="AP62" s="9">
        <v>10044.348</v>
      </c>
      <c r="AQ62" s="9">
        <v>9158.0820000000003</v>
      </c>
      <c r="AR62" s="9">
        <v>7090.1279999999997</v>
      </c>
      <c r="AS62" s="9">
        <v>6794.7059999999992</v>
      </c>
      <c r="AT62" s="9">
        <v>9453.503999999999</v>
      </c>
      <c r="AU62" s="9">
        <v>7090.1279999999997</v>
      </c>
      <c r="AV62" s="9">
        <v>7385.5499999999993</v>
      </c>
      <c r="AW62" s="9">
        <v>10339.769999999999</v>
      </c>
      <c r="AX62" s="9">
        <v>9748.9259999999995</v>
      </c>
      <c r="AY62" s="9">
        <v>6794.7059999999992</v>
      </c>
      <c r="AZ62" s="9">
        <v>8862.66</v>
      </c>
      <c r="BA62" s="9">
        <v>15066.521999999997</v>
      </c>
      <c r="BB62" s="9">
        <v>12703.145999999999</v>
      </c>
      <c r="BC62" s="9">
        <v>9453.503999999999</v>
      </c>
      <c r="BD62" s="9">
        <v>9748.9259999999995</v>
      </c>
      <c r="BE62" s="9">
        <v>12703.145999999999</v>
      </c>
      <c r="BF62" s="9">
        <v>472.67519999999996</v>
      </c>
      <c r="BG62" s="9">
        <v>1329.3989999999999</v>
      </c>
      <c r="BH62" s="9">
        <v>1920.2429999999999</v>
      </c>
      <c r="BI62" s="9">
        <v>886.26599999999996</v>
      </c>
      <c r="BJ62" s="9">
        <v>0</v>
      </c>
      <c r="BK62" s="9">
        <v>10339.769999999999</v>
      </c>
      <c r="BL62" s="9">
        <v>7680.9719999999998</v>
      </c>
      <c r="BM62" s="9">
        <v>7090.1279999999997</v>
      </c>
      <c r="BN62" s="9">
        <v>8271.8159999999989</v>
      </c>
      <c r="BO62" s="9">
        <v>7976.3940000000002</v>
      </c>
      <c r="BP62" s="9">
        <v>11521.457999999999</v>
      </c>
      <c r="BQ62" s="9">
        <v>10044.348</v>
      </c>
      <c r="BR62" s="9">
        <v>10339.769999999999</v>
      </c>
      <c r="BS62" s="9">
        <v>9453.503999999999</v>
      </c>
      <c r="BT62" s="9">
        <v>9748.9259999999995</v>
      </c>
      <c r="BU62" s="9">
        <v>10930.614</v>
      </c>
      <c r="BV62" s="9">
        <v>4135.9079999999994</v>
      </c>
      <c r="BW62" s="9">
        <v>5908.44</v>
      </c>
      <c r="BX62" s="9">
        <v>5613.0179999999991</v>
      </c>
      <c r="BY62" s="9">
        <v>5613.0179999999991</v>
      </c>
      <c r="BZ62" s="9">
        <v>7385.5499999999993</v>
      </c>
      <c r="CA62" s="9">
        <v>5908.44</v>
      </c>
      <c r="CB62" s="9">
        <v>6794.7059999999992</v>
      </c>
      <c r="CC62" s="9">
        <v>4726.7519999999995</v>
      </c>
      <c r="CD62" s="9">
        <v>4431.33</v>
      </c>
      <c r="CE62" s="9">
        <v>6794.7059999999992</v>
      </c>
      <c r="CF62" s="9">
        <v>7385.5499999999993</v>
      </c>
      <c r="CG62" s="9">
        <v>6499.2839999999997</v>
      </c>
      <c r="CH62" s="9">
        <v>9158.0820000000003</v>
      </c>
      <c r="CI62" s="9">
        <v>9748.9259999999995</v>
      </c>
    </row>
    <row r="63" spans="1:87" x14ac:dyDescent="0.25">
      <c r="A63" s="9" t="s">
        <v>129</v>
      </c>
      <c r="B63" s="9">
        <v>7385.5499999999993</v>
      </c>
      <c r="C63" s="9">
        <v>10044.348</v>
      </c>
      <c r="D63" s="9">
        <v>3840.4859999999999</v>
      </c>
      <c r="E63" s="9">
        <v>4431.33</v>
      </c>
      <c r="F63" s="9">
        <v>11226.035999999998</v>
      </c>
      <c r="G63" s="9">
        <v>4431.33</v>
      </c>
      <c r="H63" s="9">
        <v>9748.9259999999995</v>
      </c>
      <c r="I63" s="9">
        <v>13589.411999999998</v>
      </c>
      <c r="J63" s="9">
        <v>3840.4859999999999</v>
      </c>
      <c r="K63" s="9">
        <v>738.55499999999995</v>
      </c>
      <c r="L63" s="9">
        <v>3545.0639999999999</v>
      </c>
      <c r="M63" s="9">
        <v>8862.66</v>
      </c>
      <c r="N63" s="9">
        <v>2954.22</v>
      </c>
      <c r="O63" s="9">
        <v>2511.087</v>
      </c>
      <c r="P63" s="9">
        <v>3249.6419999999998</v>
      </c>
      <c r="Q63" s="9">
        <v>3840.4859999999999</v>
      </c>
      <c r="R63" s="9">
        <v>11226.035999999998</v>
      </c>
      <c r="S63" s="9">
        <v>11521.457999999999</v>
      </c>
      <c r="T63" s="9">
        <v>3249.6419999999998</v>
      </c>
      <c r="U63" s="9">
        <v>4135.9079999999994</v>
      </c>
      <c r="V63" s="9">
        <v>4726.7519999999995</v>
      </c>
      <c r="W63" s="9">
        <v>4431.33</v>
      </c>
      <c r="X63" s="9">
        <v>2954.22</v>
      </c>
      <c r="Y63" s="9">
        <v>2954.22</v>
      </c>
      <c r="Z63" s="9">
        <v>2363.3759999999997</v>
      </c>
      <c r="AA63" s="9">
        <v>3249.6419999999998</v>
      </c>
      <c r="AB63" s="9">
        <v>1624.8209999999999</v>
      </c>
      <c r="AC63" s="9">
        <v>2215.665</v>
      </c>
      <c r="AD63" s="9">
        <v>2806.5089999999996</v>
      </c>
      <c r="AE63" s="9">
        <v>3249.6419999999998</v>
      </c>
      <c r="AF63" s="9">
        <v>3840.4859999999999</v>
      </c>
      <c r="AG63" s="9">
        <v>7680.9719999999998</v>
      </c>
      <c r="AH63" s="9">
        <v>2658.7979999999998</v>
      </c>
      <c r="AI63" s="9">
        <v>4135.9079999999994</v>
      </c>
      <c r="AJ63" s="9">
        <v>11226.035999999998</v>
      </c>
      <c r="AK63" s="9">
        <v>2954.22</v>
      </c>
      <c r="AL63" s="9">
        <v>3840.4859999999999</v>
      </c>
      <c r="AM63" s="9">
        <v>3840.4859999999999</v>
      </c>
      <c r="AN63" s="9">
        <v>3840.4859999999999</v>
      </c>
      <c r="AO63" s="9">
        <v>4135.9079999999994</v>
      </c>
      <c r="AP63" s="9">
        <v>4135.9079999999994</v>
      </c>
      <c r="AQ63" s="9">
        <v>1477.11</v>
      </c>
      <c r="AR63" s="9">
        <v>4135.9079999999994</v>
      </c>
      <c r="AS63" s="9">
        <v>6203.8620000000001</v>
      </c>
      <c r="AT63" s="9">
        <v>7976.3940000000002</v>
      </c>
      <c r="AU63" s="9">
        <v>17725.32</v>
      </c>
      <c r="AV63" s="9">
        <v>2658.7979999999998</v>
      </c>
      <c r="AW63" s="9">
        <v>9748.9259999999995</v>
      </c>
      <c r="AX63" s="9">
        <v>8567.2379999999994</v>
      </c>
      <c r="AY63" s="9">
        <v>2511.087</v>
      </c>
      <c r="AZ63" s="9">
        <v>7385.5499999999993</v>
      </c>
      <c r="BA63" s="9">
        <v>3840.4859999999999</v>
      </c>
      <c r="BB63" s="9">
        <v>10339.769999999999</v>
      </c>
      <c r="BC63" s="9">
        <v>561.30179999999996</v>
      </c>
      <c r="BD63" s="9">
        <v>8862.66</v>
      </c>
      <c r="BE63" s="9">
        <v>11226.035999999998</v>
      </c>
      <c r="BF63" s="9">
        <v>9453.503999999999</v>
      </c>
      <c r="BG63" s="9">
        <v>11226.035999999998</v>
      </c>
      <c r="BH63" s="9">
        <v>15952.788</v>
      </c>
      <c r="BI63" s="9">
        <v>10930.614</v>
      </c>
      <c r="BJ63" s="9">
        <v>10339.769999999999</v>
      </c>
      <c r="BK63" s="9">
        <v>0</v>
      </c>
      <c r="BL63" s="9">
        <v>9748.9259999999995</v>
      </c>
      <c r="BM63" s="9">
        <v>7976.3940000000002</v>
      </c>
      <c r="BN63" s="9">
        <v>9158.0820000000003</v>
      </c>
      <c r="BO63" s="9">
        <v>8567.2379999999994</v>
      </c>
      <c r="BP63" s="9">
        <v>10044.348</v>
      </c>
      <c r="BQ63" s="9">
        <v>12407.724</v>
      </c>
      <c r="BR63" s="9">
        <v>10930.614</v>
      </c>
      <c r="BS63" s="9">
        <v>11816.88</v>
      </c>
      <c r="BT63" s="9">
        <v>11226.035999999998</v>
      </c>
      <c r="BU63" s="9">
        <v>10339.769999999999</v>
      </c>
      <c r="BV63" s="9">
        <v>5908.44</v>
      </c>
      <c r="BW63" s="9">
        <v>6203.8620000000001</v>
      </c>
      <c r="BX63" s="9">
        <v>5022.174</v>
      </c>
      <c r="BY63" s="9">
        <v>4431.33</v>
      </c>
      <c r="BZ63" s="9">
        <v>3840.4859999999999</v>
      </c>
      <c r="CA63" s="9">
        <v>4726.7519999999995</v>
      </c>
      <c r="CB63" s="9">
        <v>5022.174</v>
      </c>
      <c r="CC63" s="9">
        <v>5317.5959999999995</v>
      </c>
      <c r="CD63" s="9">
        <v>5908.44</v>
      </c>
      <c r="CE63" s="9">
        <v>4726.7519999999995</v>
      </c>
      <c r="CF63" s="9">
        <v>7680.9719999999998</v>
      </c>
      <c r="CG63" s="9">
        <v>8271.8159999999989</v>
      </c>
      <c r="CH63" s="9">
        <v>3249.6419999999998</v>
      </c>
      <c r="CI63" s="9">
        <v>3840.4859999999999</v>
      </c>
    </row>
    <row r="64" spans="1:87" x14ac:dyDescent="0.25">
      <c r="A64" s="9" t="s">
        <v>130</v>
      </c>
      <c r="B64" s="9">
        <v>18020.741999999998</v>
      </c>
      <c r="C64" s="9">
        <v>18907.007999999998</v>
      </c>
      <c r="D64" s="9">
        <v>8862.66</v>
      </c>
      <c r="E64" s="9">
        <v>8271.8159999999989</v>
      </c>
      <c r="F64" s="9">
        <v>19497.851999999999</v>
      </c>
      <c r="G64" s="9">
        <v>8862.66</v>
      </c>
      <c r="H64" s="9">
        <v>18907.007999999998</v>
      </c>
      <c r="I64" s="9">
        <v>19497.851999999999</v>
      </c>
      <c r="J64" s="9">
        <v>8862.66</v>
      </c>
      <c r="K64" s="9">
        <v>9158.0820000000003</v>
      </c>
      <c r="L64" s="9">
        <v>15952.788</v>
      </c>
      <c r="M64" s="9">
        <v>3249.6419999999998</v>
      </c>
      <c r="N64" s="9">
        <v>10930.614</v>
      </c>
      <c r="O64" s="9">
        <v>10339.769999999999</v>
      </c>
      <c r="P64" s="9">
        <v>14180.255999999999</v>
      </c>
      <c r="Q64" s="9">
        <v>15657.365999999998</v>
      </c>
      <c r="R64" s="9">
        <v>19793.273999999998</v>
      </c>
      <c r="S64" s="9">
        <v>18611.585999999999</v>
      </c>
      <c r="T64" s="9">
        <v>10930.614</v>
      </c>
      <c r="U64" s="9">
        <v>16248.21</v>
      </c>
      <c r="V64" s="9">
        <v>15657.365999999998</v>
      </c>
      <c r="W64" s="9">
        <v>15361.944</v>
      </c>
      <c r="X64" s="9">
        <v>10635.191999999999</v>
      </c>
      <c r="Y64" s="9">
        <v>13293.99</v>
      </c>
      <c r="Z64" s="9">
        <v>10339.769999999999</v>
      </c>
      <c r="AA64" s="9">
        <v>12112.301999999998</v>
      </c>
      <c r="AB64" s="9">
        <v>9453.503999999999</v>
      </c>
      <c r="AC64" s="9">
        <v>10339.769999999999</v>
      </c>
      <c r="AD64" s="9">
        <v>7680.9719999999998</v>
      </c>
      <c r="AE64" s="9">
        <v>6203.8620000000001</v>
      </c>
      <c r="AF64" s="9">
        <v>9453.503999999999</v>
      </c>
      <c r="AG64" s="9">
        <v>3545.0639999999999</v>
      </c>
      <c r="AH64" s="9">
        <v>8567.2379999999994</v>
      </c>
      <c r="AI64" s="9">
        <v>6499.2839999999997</v>
      </c>
      <c r="AJ64" s="9">
        <v>18907.007999999998</v>
      </c>
      <c r="AK64" s="9">
        <v>8567.2379999999994</v>
      </c>
      <c r="AL64" s="9">
        <v>9158.0820000000003</v>
      </c>
      <c r="AM64" s="9">
        <v>6203.8620000000001</v>
      </c>
      <c r="AN64" s="9">
        <v>7976.3940000000002</v>
      </c>
      <c r="AO64" s="9">
        <v>7385.5499999999993</v>
      </c>
      <c r="AP64" s="9">
        <v>9158.0820000000003</v>
      </c>
      <c r="AQ64" s="9">
        <v>8271.8159999999989</v>
      </c>
      <c r="AR64" s="9">
        <v>5908.44</v>
      </c>
      <c r="AS64" s="9">
        <v>3249.6419999999998</v>
      </c>
      <c r="AT64" s="9">
        <v>14180.255999999999</v>
      </c>
      <c r="AU64" s="9">
        <v>7385.5499999999993</v>
      </c>
      <c r="AV64" s="9">
        <v>7976.3940000000002</v>
      </c>
      <c r="AW64" s="9">
        <v>15361.944</v>
      </c>
      <c r="AX64" s="9">
        <v>14771.099999999999</v>
      </c>
      <c r="AY64" s="9">
        <v>8271.8159999999989</v>
      </c>
      <c r="AZ64" s="9">
        <v>2954.22</v>
      </c>
      <c r="BA64" s="9">
        <v>6499.2839999999997</v>
      </c>
      <c r="BB64" s="9">
        <v>3249.6419999999998</v>
      </c>
      <c r="BC64" s="9">
        <v>10044.348</v>
      </c>
      <c r="BD64" s="9">
        <v>14475.678</v>
      </c>
      <c r="BE64" s="9">
        <v>4135.9079999999994</v>
      </c>
      <c r="BF64" s="9">
        <v>7090.1279999999997</v>
      </c>
      <c r="BG64" s="9">
        <v>7385.5499999999993</v>
      </c>
      <c r="BH64" s="9">
        <v>8567.2379999999994</v>
      </c>
      <c r="BI64" s="9">
        <v>8271.8159999999989</v>
      </c>
      <c r="BJ64" s="9">
        <v>7680.9719999999998</v>
      </c>
      <c r="BK64" s="9">
        <v>9748.9259999999995</v>
      </c>
      <c r="BL64" s="9">
        <v>0</v>
      </c>
      <c r="BM64" s="9">
        <v>2067.9539999999997</v>
      </c>
      <c r="BN64" s="9">
        <v>1624.8209999999999</v>
      </c>
      <c r="BO64" s="9">
        <v>1920.2429999999999</v>
      </c>
      <c r="BP64" s="9">
        <v>18907.007999999998</v>
      </c>
      <c r="BQ64" s="9">
        <v>17725.32</v>
      </c>
      <c r="BR64" s="9">
        <v>18020.741999999998</v>
      </c>
      <c r="BS64" s="9">
        <v>17134.475999999999</v>
      </c>
      <c r="BT64" s="9">
        <v>17429.898000000001</v>
      </c>
      <c r="BU64" s="9">
        <v>18316.164000000001</v>
      </c>
      <c r="BV64" s="9">
        <v>7090.1279999999997</v>
      </c>
      <c r="BW64" s="9">
        <v>5022.174</v>
      </c>
      <c r="BX64" s="9">
        <v>7385.5499999999993</v>
      </c>
      <c r="BY64" s="9">
        <v>7976.3940000000002</v>
      </c>
      <c r="BZ64" s="9">
        <v>6499.2839999999997</v>
      </c>
      <c r="CA64" s="9">
        <v>7385.5499999999993</v>
      </c>
      <c r="CB64" s="9">
        <v>5908.44</v>
      </c>
      <c r="CC64" s="9">
        <v>6499.2839999999997</v>
      </c>
      <c r="CD64" s="9">
        <v>5613.0179999999991</v>
      </c>
      <c r="CE64" s="9">
        <v>5908.44</v>
      </c>
      <c r="CF64" s="9">
        <v>2215.665</v>
      </c>
      <c r="CG64" s="9">
        <v>1624.8209999999999</v>
      </c>
      <c r="CH64" s="9">
        <v>7976.3940000000002</v>
      </c>
      <c r="CI64" s="9">
        <v>8862.66</v>
      </c>
    </row>
    <row r="65" spans="1:87" x14ac:dyDescent="0.25">
      <c r="A65" s="9" t="s">
        <v>131</v>
      </c>
      <c r="B65" s="9">
        <v>17725.32</v>
      </c>
      <c r="C65" s="9">
        <v>19497.851999999999</v>
      </c>
      <c r="D65" s="9">
        <v>8567.2379999999994</v>
      </c>
      <c r="E65" s="9">
        <v>7976.3940000000002</v>
      </c>
      <c r="F65" s="9">
        <v>20384.117999999999</v>
      </c>
      <c r="G65" s="9">
        <v>7090.1279999999997</v>
      </c>
      <c r="H65" s="9">
        <v>15066.521999999997</v>
      </c>
      <c r="I65" s="9">
        <v>20384.117999999999</v>
      </c>
      <c r="J65" s="9">
        <v>7385.5499999999993</v>
      </c>
      <c r="K65" s="9">
        <v>8862.66</v>
      </c>
      <c r="L65" s="9">
        <v>15657.365999999998</v>
      </c>
      <c r="M65" s="9">
        <v>1624.8209999999999</v>
      </c>
      <c r="N65" s="9">
        <v>10635.191999999999</v>
      </c>
      <c r="O65" s="9">
        <v>10044.348</v>
      </c>
      <c r="P65" s="9">
        <v>13884.833999999999</v>
      </c>
      <c r="Q65" s="9">
        <v>15361.944</v>
      </c>
      <c r="R65" s="9">
        <v>20384.117999999999</v>
      </c>
      <c r="S65" s="9">
        <v>19202.43</v>
      </c>
      <c r="T65" s="9">
        <v>15952.788</v>
      </c>
      <c r="U65" s="9">
        <v>15952.788</v>
      </c>
      <c r="V65" s="9">
        <v>15066.521999999997</v>
      </c>
      <c r="W65" s="9">
        <v>10339.769999999999</v>
      </c>
      <c r="X65" s="9">
        <v>12703.145999999999</v>
      </c>
      <c r="Y65" s="9">
        <v>9748.9259999999995</v>
      </c>
      <c r="Z65" s="9">
        <v>11816.88</v>
      </c>
      <c r="AA65" s="9">
        <v>9158.0820000000003</v>
      </c>
      <c r="AB65" s="9">
        <v>10044.348</v>
      </c>
      <c r="AC65" s="9">
        <v>7385.5499999999993</v>
      </c>
      <c r="AD65" s="9">
        <v>7385.5499999999993</v>
      </c>
      <c r="AE65" s="9">
        <v>5908.44</v>
      </c>
      <c r="AF65" s="9">
        <v>9158.0820000000003</v>
      </c>
      <c r="AG65" s="9">
        <v>3249.6419999999998</v>
      </c>
      <c r="AH65" s="9">
        <v>7976.3940000000002</v>
      </c>
      <c r="AI65" s="9">
        <v>6203.8620000000001</v>
      </c>
      <c r="AJ65" s="9">
        <v>19497.851999999999</v>
      </c>
      <c r="AK65" s="9">
        <v>8271.8159999999989</v>
      </c>
      <c r="AL65" s="9">
        <v>8862.66</v>
      </c>
      <c r="AM65" s="9">
        <v>5908.44</v>
      </c>
      <c r="AN65" s="9">
        <v>7680.9719999999998</v>
      </c>
      <c r="AO65" s="9">
        <v>7090.1279999999997</v>
      </c>
      <c r="AP65" s="9">
        <v>7385.5499999999993</v>
      </c>
      <c r="AQ65" s="9">
        <v>7976.3940000000002</v>
      </c>
      <c r="AR65" s="9">
        <v>5317.5959999999995</v>
      </c>
      <c r="AS65" s="9">
        <v>7385.5499999999993</v>
      </c>
      <c r="AT65" s="9">
        <v>13884.833999999999</v>
      </c>
      <c r="AU65" s="9">
        <v>7090.1279999999997</v>
      </c>
      <c r="AV65" s="9">
        <v>7680.9719999999998</v>
      </c>
      <c r="AW65" s="9">
        <v>15066.521999999997</v>
      </c>
      <c r="AX65" s="9">
        <v>14475.678</v>
      </c>
      <c r="AY65" s="9">
        <v>7976.3940000000002</v>
      </c>
      <c r="AZ65" s="9">
        <v>8862.66</v>
      </c>
      <c r="BA65" s="9">
        <v>4726.7519999999995</v>
      </c>
      <c r="BB65" s="9">
        <v>1329.3989999999999</v>
      </c>
      <c r="BC65" s="9">
        <v>8271.8159999999989</v>
      </c>
      <c r="BD65" s="9">
        <v>14180.255999999999</v>
      </c>
      <c r="BE65" s="9">
        <v>2363.3759999999997</v>
      </c>
      <c r="BF65" s="9">
        <v>6794.7059999999992</v>
      </c>
      <c r="BG65" s="9">
        <v>7976.3940000000002</v>
      </c>
      <c r="BH65" s="9">
        <v>8271.8159999999989</v>
      </c>
      <c r="BI65" s="9">
        <v>7680.9719999999998</v>
      </c>
      <c r="BJ65" s="9">
        <v>7090.1279999999997</v>
      </c>
      <c r="BK65" s="9">
        <v>7976.3940000000002</v>
      </c>
      <c r="BL65" s="9">
        <v>2067.9539999999997</v>
      </c>
      <c r="BM65" s="9">
        <v>0</v>
      </c>
      <c r="BN65" s="9">
        <v>1181.6879999999999</v>
      </c>
      <c r="BO65" s="9">
        <v>827.1816</v>
      </c>
      <c r="BP65" s="9">
        <v>15361.944</v>
      </c>
      <c r="BQ65" s="9">
        <v>18611.585999999999</v>
      </c>
      <c r="BR65" s="9">
        <v>19497.851999999999</v>
      </c>
      <c r="BS65" s="9">
        <v>17725.32</v>
      </c>
      <c r="BT65" s="9">
        <v>18020.741999999998</v>
      </c>
      <c r="BU65" s="9">
        <v>19202.43</v>
      </c>
      <c r="BV65" s="9">
        <v>6794.7059999999992</v>
      </c>
      <c r="BW65" s="9">
        <v>4726.7519999999995</v>
      </c>
      <c r="BX65" s="9">
        <v>6794.7059999999992</v>
      </c>
      <c r="BY65" s="9">
        <v>6499.2839999999997</v>
      </c>
      <c r="BZ65" s="9">
        <v>5908.44</v>
      </c>
      <c r="CA65" s="9">
        <v>7090.1279999999997</v>
      </c>
      <c r="CB65" s="9">
        <v>5613.0179999999991</v>
      </c>
      <c r="CC65" s="9">
        <v>6203.8620000000001</v>
      </c>
      <c r="CD65" s="9">
        <v>5317.5959999999995</v>
      </c>
      <c r="CE65" s="9">
        <v>5317.5959999999995</v>
      </c>
      <c r="CF65" s="9">
        <v>502.2174</v>
      </c>
      <c r="CG65" s="9">
        <v>679.47059999999999</v>
      </c>
      <c r="CH65" s="9">
        <v>7680.9719999999998</v>
      </c>
      <c r="CI65" s="9">
        <v>8271.8159999999989</v>
      </c>
    </row>
    <row r="66" spans="1:87" x14ac:dyDescent="0.25">
      <c r="A66" s="9" t="s">
        <v>132</v>
      </c>
      <c r="B66" s="9">
        <v>17725.32</v>
      </c>
      <c r="C66" s="9">
        <v>18907.007999999998</v>
      </c>
      <c r="D66" s="9">
        <v>8271.8159999999989</v>
      </c>
      <c r="E66" s="9">
        <v>7680.9719999999998</v>
      </c>
      <c r="F66" s="9">
        <v>19497.851999999999</v>
      </c>
      <c r="G66" s="9">
        <v>8271.8159999999989</v>
      </c>
      <c r="H66" s="9">
        <v>18907.007999999998</v>
      </c>
      <c r="I66" s="9">
        <v>19497.851999999999</v>
      </c>
      <c r="J66" s="9">
        <v>8567.2379999999994</v>
      </c>
      <c r="K66" s="9">
        <v>8862.66</v>
      </c>
      <c r="L66" s="9">
        <v>15361.944</v>
      </c>
      <c r="M66" s="9">
        <v>2954.22</v>
      </c>
      <c r="N66" s="9">
        <v>10339.769999999999</v>
      </c>
      <c r="O66" s="9">
        <v>10044.348</v>
      </c>
      <c r="P66" s="9">
        <v>13884.833999999999</v>
      </c>
      <c r="Q66" s="9">
        <v>15361.944</v>
      </c>
      <c r="R66" s="9">
        <v>19793.273999999998</v>
      </c>
      <c r="S66" s="9">
        <v>18611.585999999999</v>
      </c>
      <c r="T66" s="9">
        <v>10635.191999999999</v>
      </c>
      <c r="U66" s="9">
        <v>15952.788</v>
      </c>
      <c r="V66" s="9">
        <v>15066.521999999997</v>
      </c>
      <c r="W66" s="9">
        <v>15066.521999999997</v>
      </c>
      <c r="X66" s="9">
        <v>10339.769999999999</v>
      </c>
      <c r="Y66" s="9">
        <v>12703.145999999999</v>
      </c>
      <c r="Z66" s="9">
        <v>9748.9259999999995</v>
      </c>
      <c r="AA66" s="9">
        <v>11816.88</v>
      </c>
      <c r="AB66" s="9">
        <v>8862.66</v>
      </c>
      <c r="AC66" s="9">
        <v>9748.9259999999995</v>
      </c>
      <c r="AD66" s="9">
        <v>7385.5499999999993</v>
      </c>
      <c r="AE66" s="9">
        <v>5613.0179999999991</v>
      </c>
      <c r="AF66" s="9">
        <v>9158.0820000000003</v>
      </c>
      <c r="AG66" s="9">
        <v>3249.6419999999998</v>
      </c>
      <c r="AH66" s="9">
        <v>7976.3940000000002</v>
      </c>
      <c r="AI66" s="9">
        <v>6203.8620000000001</v>
      </c>
      <c r="AJ66" s="9">
        <v>18611.585999999999</v>
      </c>
      <c r="AK66" s="9">
        <v>7976.3940000000002</v>
      </c>
      <c r="AL66" s="9">
        <v>8567.2379999999994</v>
      </c>
      <c r="AM66" s="9">
        <v>5613.0179999999991</v>
      </c>
      <c r="AN66" s="9">
        <v>7385.5499999999993</v>
      </c>
      <c r="AO66" s="9">
        <v>7090.1279999999997</v>
      </c>
      <c r="AP66" s="9">
        <v>8567.2379999999994</v>
      </c>
      <c r="AQ66" s="9">
        <v>7680.9719999999998</v>
      </c>
      <c r="AR66" s="9">
        <v>5317.5959999999995</v>
      </c>
      <c r="AS66" s="9">
        <v>7090.1279999999997</v>
      </c>
      <c r="AT66" s="9">
        <v>13589.411999999998</v>
      </c>
      <c r="AU66" s="9">
        <v>6794.7059999999992</v>
      </c>
      <c r="AV66" s="9">
        <v>7385.5499999999993</v>
      </c>
      <c r="AW66" s="9">
        <v>14771.099999999999</v>
      </c>
      <c r="AX66" s="9">
        <v>14180.255999999999</v>
      </c>
      <c r="AY66" s="9">
        <v>7680.9719999999998</v>
      </c>
      <c r="AZ66" s="9">
        <v>2806.5089999999996</v>
      </c>
      <c r="BA66" s="9">
        <v>5908.44</v>
      </c>
      <c r="BB66" s="9">
        <v>2806.5089999999996</v>
      </c>
      <c r="BC66" s="9">
        <v>9453.503999999999</v>
      </c>
      <c r="BD66" s="9">
        <v>13884.833999999999</v>
      </c>
      <c r="BE66" s="9">
        <v>2954.22</v>
      </c>
      <c r="BF66" s="9">
        <v>6499.2839999999997</v>
      </c>
      <c r="BG66" s="9">
        <v>7680.9719999999998</v>
      </c>
      <c r="BH66" s="9">
        <v>7976.3940000000002</v>
      </c>
      <c r="BI66" s="9">
        <v>7680.9719999999998</v>
      </c>
      <c r="BJ66" s="9">
        <v>8271.8159999999989</v>
      </c>
      <c r="BK66" s="9">
        <v>9158.0820000000003</v>
      </c>
      <c r="BL66" s="9">
        <v>1624.8209999999999</v>
      </c>
      <c r="BM66" s="9">
        <v>1181.6879999999999</v>
      </c>
      <c r="BN66" s="9">
        <v>0</v>
      </c>
      <c r="BO66" s="9">
        <v>1772.5319999999999</v>
      </c>
      <c r="BP66" s="9">
        <v>18907.007999999998</v>
      </c>
      <c r="BQ66" s="9">
        <v>17725.32</v>
      </c>
      <c r="BR66" s="9">
        <v>18020.741999999998</v>
      </c>
      <c r="BS66" s="9">
        <v>17134.475999999999</v>
      </c>
      <c r="BT66" s="9">
        <v>17134.475999999999</v>
      </c>
      <c r="BU66" s="9">
        <v>18316.164000000001</v>
      </c>
      <c r="BV66" s="9">
        <v>6794.7059999999992</v>
      </c>
      <c r="BW66" s="9">
        <v>4431.33</v>
      </c>
      <c r="BX66" s="9">
        <v>6794.7059999999992</v>
      </c>
      <c r="BY66" s="9">
        <v>6203.8620000000001</v>
      </c>
      <c r="BZ66" s="9">
        <v>5908.44</v>
      </c>
      <c r="CA66" s="9">
        <v>7090.1279999999997</v>
      </c>
      <c r="CB66" s="9">
        <v>5317.5959999999995</v>
      </c>
      <c r="CC66" s="9">
        <v>6203.8620000000001</v>
      </c>
      <c r="CD66" s="9">
        <v>5317.5959999999995</v>
      </c>
      <c r="CE66" s="9">
        <v>5317.5959999999995</v>
      </c>
      <c r="CF66" s="9">
        <v>1772.5319999999999</v>
      </c>
      <c r="CG66" s="9">
        <v>1181.6879999999999</v>
      </c>
      <c r="CH66" s="9">
        <v>7090.1279999999997</v>
      </c>
      <c r="CI66" s="9">
        <v>8271.8159999999989</v>
      </c>
    </row>
    <row r="67" spans="1:87" x14ac:dyDescent="0.25">
      <c r="A67" s="9" t="s">
        <v>133</v>
      </c>
      <c r="B67" s="9">
        <v>17725.32</v>
      </c>
      <c r="C67" s="9">
        <v>18611.585999999999</v>
      </c>
      <c r="D67" s="9">
        <v>8567.2379999999994</v>
      </c>
      <c r="E67" s="9">
        <v>7976.3940000000002</v>
      </c>
      <c r="F67" s="9">
        <v>19497.851999999999</v>
      </c>
      <c r="G67" s="9">
        <v>8567.2379999999994</v>
      </c>
      <c r="H67" s="9">
        <v>15066.521999999997</v>
      </c>
      <c r="I67" s="9">
        <v>19202.43</v>
      </c>
      <c r="J67" s="9">
        <v>8567.2379999999994</v>
      </c>
      <c r="K67" s="9">
        <v>8862.66</v>
      </c>
      <c r="L67" s="9">
        <v>15657.365999999998</v>
      </c>
      <c r="M67" s="9">
        <v>2954.22</v>
      </c>
      <c r="N67" s="9">
        <v>10635.191999999999</v>
      </c>
      <c r="O67" s="9">
        <v>10044.348</v>
      </c>
      <c r="P67" s="9">
        <v>13884.833999999999</v>
      </c>
      <c r="Q67" s="9">
        <v>15361.944</v>
      </c>
      <c r="R67" s="9">
        <v>19497.851999999999</v>
      </c>
      <c r="S67" s="9">
        <v>18316.164000000001</v>
      </c>
      <c r="T67" s="9">
        <v>10635.191999999999</v>
      </c>
      <c r="U67" s="9">
        <v>15952.788</v>
      </c>
      <c r="V67" s="9">
        <v>15066.521999999997</v>
      </c>
      <c r="W67" s="9">
        <v>15066.521999999997</v>
      </c>
      <c r="X67" s="9">
        <v>10339.769999999999</v>
      </c>
      <c r="Y67" s="9">
        <v>12998.567999999999</v>
      </c>
      <c r="Z67" s="9">
        <v>9748.9259999999995</v>
      </c>
      <c r="AA67" s="9">
        <v>11816.88</v>
      </c>
      <c r="AB67" s="9">
        <v>9158.0820000000003</v>
      </c>
      <c r="AC67" s="9">
        <v>10044.348</v>
      </c>
      <c r="AD67" s="9">
        <v>7385.5499999999993</v>
      </c>
      <c r="AE67" s="9">
        <v>5908.44</v>
      </c>
      <c r="AF67" s="9">
        <v>9158.0820000000003</v>
      </c>
      <c r="AG67" s="9">
        <v>3249.6419999999998</v>
      </c>
      <c r="AH67" s="9">
        <v>7976.3940000000002</v>
      </c>
      <c r="AI67" s="9">
        <v>6203.8620000000001</v>
      </c>
      <c r="AJ67" s="9">
        <v>18611.585999999999</v>
      </c>
      <c r="AK67" s="9">
        <v>8271.8159999999989</v>
      </c>
      <c r="AL67" s="9">
        <v>8862.66</v>
      </c>
      <c r="AM67" s="9">
        <v>5908.44</v>
      </c>
      <c r="AN67" s="9">
        <v>7680.9719999999998</v>
      </c>
      <c r="AO67" s="9">
        <v>7090.1279999999997</v>
      </c>
      <c r="AP67" s="9">
        <v>8567.2379999999994</v>
      </c>
      <c r="AQ67" s="9">
        <v>7976.3940000000002</v>
      </c>
      <c r="AR67" s="9">
        <v>6794.7059999999992</v>
      </c>
      <c r="AS67" s="9">
        <v>7976.3940000000002</v>
      </c>
      <c r="AT67" s="9">
        <v>14771.099999999999</v>
      </c>
      <c r="AU67" s="9">
        <v>7680.9719999999998</v>
      </c>
      <c r="AV67" s="9">
        <v>8271.8159999999989</v>
      </c>
      <c r="AW67" s="9">
        <v>15952.788</v>
      </c>
      <c r="AX67" s="9">
        <v>15361.944</v>
      </c>
      <c r="AY67" s="9">
        <v>8567.2379999999994</v>
      </c>
      <c r="AZ67" s="9">
        <v>2511.087</v>
      </c>
      <c r="BA67" s="9">
        <v>5317.5959999999995</v>
      </c>
      <c r="BB67" s="9">
        <v>2215.665</v>
      </c>
      <c r="BC67" s="9">
        <v>8862.66</v>
      </c>
      <c r="BD67" s="9">
        <v>14475.678</v>
      </c>
      <c r="BE67" s="9">
        <v>2511.087</v>
      </c>
      <c r="BF67" s="9">
        <v>7680.9719999999998</v>
      </c>
      <c r="BG67" s="9">
        <v>8862.66</v>
      </c>
      <c r="BH67" s="9">
        <v>9158.0820000000003</v>
      </c>
      <c r="BI67" s="9">
        <v>8567.2379999999994</v>
      </c>
      <c r="BJ67" s="9">
        <v>7976.3940000000002</v>
      </c>
      <c r="BK67" s="9">
        <v>8567.2379999999994</v>
      </c>
      <c r="BL67" s="9">
        <v>1920.2429999999999</v>
      </c>
      <c r="BM67" s="9">
        <v>827.1816</v>
      </c>
      <c r="BN67" s="9">
        <v>1772.5319999999999</v>
      </c>
      <c r="BO67" s="9">
        <v>0</v>
      </c>
      <c r="BP67" s="9">
        <v>15361.944</v>
      </c>
      <c r="BQ67" s="9">
        <v>17725.32</v>
      </c>
      <c r="BR67" s="9">
        <v>18020.741999999998</v>
      </c>
      <c r="BS67" s="9">
        <v>16839.054</v>
      </c>
      <c r="BT67" s="9">
        <v>17134.475999999999</v>
      </c>
      <c r="BU67" s="9">
        <v>18316.164000000001</v>
      </c>
      <c r="BV67" s="9">
        <v>6794.7059999999992</v>
      </c>
      <c r="BW67" s="9">
        <v>4726.7519999999995</v>
      </c>
      <c r="BX67" s="9">
        <v>6794.7059999999992</v>
      </c>
      <c r="BY67" s="9">
        <v>6499.2839999999997</v>
      </c>
      <c r="BZ67" s="9">
        <v>6203.8620000000001</v>
      </c>
      <c r="CA67" s="9">
        <v>7090.1279999999997</v>
      </c>
      <c r="CB67" s="9">
        <v>5613.0179999999991</v>
      </c>
      <c r="CC67" s="9">
        <v>6203.8620000000001</v>
      </c>
      <c r="CD67" s="9">
        <v>5317.5959999999995</v>
      </c>
      <c r="CE67" s="9">
        <v>5022.174</v>
      </c>
      <c r="CF67" s="9">
        <v>1920.2429999999999</v>
      </c>
      <c r="CG67" s="9">
        <v>1329.3989999999999</v>
      </c>
      <c r="CH67" s="9">
        <v>7680.9719999999998</v>
      </c>
      <c r="CI67" s="9">
        <v>8271.8159999999989</v>
      </c>
    </row>
    <row r="68" spans="1:87" x14ac:dyDescent="0.25">
      <c r="A68" s="9" t="s">
        <v>134</v>
      </c>
      <c r="B68" s="9">
        <v>10930.614</v>
      </c>
      <c r="C68" s="9">
        <v>620.38619999999992</v>
      </c>
      <c r="D68" s="9">
        <v>8862.66</v>
      </c>
      <c r="E68" s="9">
        <v>9453.503999999999</v>
      </c>
      <c r="F68" s="9">
        <v>1624.8209999999999</v>
      </c>
      <c r="G68" s="9">
        <v>13884.833999999999</v>
      </c>
      <c r="H68" s="9">
        <v>679.47059999999999</v>
      </c>
      <c r="I68" s="9">
        <v>4135.9079999999994</v>
      </c>
      <c r="J68" s="9">
        <v>8862.66</v>
      </c>
      <c r="K68" s="9">
        <v>8271.8159999999989</v>
      </c>
      <c r="L68" s="9">
        <v>8567.2379999999994</v>
      </c>
      <c r="M68" s="9">
        <v>18316.164000000001</v>
      </c>
      <c r="N68" s="9">
        <v>7976.3940000000002</v>
      </c>
      <c r="O68" s="9">
        <v>7385.5499999999993</v>
      </c>
      <c r="P68" s="9">
        <v>7090.1279999999997</v>
      </c>
      <c r="Q68" s="9">
        <v>8567.2379999999994</v>
      </c>
      <c r="R68" s="9">
        <v>1772.5319999999999</v>
      </c>
      <c r="S68" s="9">
        <v>2363.3759999999997</v>
      </c>
      <c r="T68" s="9">
        <v>8862.66</v>
      </c>
      <c r="U68" s="9">
        <v>9158.0820000000003</v>
      </c>
      <c r="V68" s="9">
        <v>8271.8159999999989</v>
      </c>
      <c r="W68" s="9">
        <v>8271.8159999999989</v>
      </c>
      <c r="X68" s="9">
        <v>6203.8620000000001</v>
      </c>
      <c r="Y68" s="9">
        <v>5908.44</v>
      </c>
      <c r="Z68" s="9">
        <v>7680.9719999999998</v>
      </c>
      <c r="AA68" s="9">
        <v>5022.174</v>
      </c>
      <c r="AB68" s="9">
        <v>5908.44</v>
      </c>
      <c r="AC68" s="9">
        <v>7090.1279999999997</v>
      </c>
      <c r="AD68" s="9">
        <v>5022.174</v>
      </c>
      <c r="AE68" s="9">
        <v>8271.8159999999989</v>
      </c>
      <c r="AF68" s="9">
        <v>4135.9079999999994</v>
      </c>
      <c r="AG68" s="9">
        <v>11521.457999999999</v>
      </c>
      <c r="AH68" s="9">
        <v>5613.0179999999991</v>
      </c>
      <c r="AI68" s="9">
        <v>9158.0820000000003</v>
      </c>
      <c r="AJ68" s="9">
        <v>9158.0820000000003</v>
      </c>
      <c r="AK68" s="9">
        <v>2067.9539999999997</v>
      </c>
      <c r="AL68" s="9">
        <v>7976.3940000000002</v>
      </c>
      <c r="AM68" s="9">
        <v>3840.4859999999999</v>
      </c>
      <c r="AN68" s="9">
        <v>8862.66</v>
      </c>
      <c r="AO68" s="9">
        <v>4726.7519999999995</v>
      </c>
      <c r="AP68" s="9">
        <v>9158.0820000000003</v>
      </c>
      <c r="AQ68" s="9">
        <v>6499.2839999999997</v>
      </c>
      <c r="AR68" s="9">
        <v>12112.301999999998</v>
      </c>
      <c r="AS68" s="9">
        <v>9453.503999999999</v>
      </c>
      <c r="AT68" s="9">
        <v>1033.9769999999999</v>
      </c>
      <c r="AU68" s="9">
        <v>10044.348</v>
      </c>
      <c r="AV68" s="9">
        <v>9748.9259999999995</v>
      </c>
      <c r="AW68" s="9">
        <v>2511.087</v>
      </c>
      <c r="AX68" s="9">
        <v>1477.11</v>
      </c>
      <c r="AY68" s="9">
        <v>9748.9259999999995</v>
      </c>
      <c r="AZ68" s="9">
        <v>3249.6419999999998</v>
      </c>
      <c r="BA68" s="9">
        <v>12998.567999999999</v>
      </c>
      <c r="BB68" s="9">
        <v>20679.539999999997</v>
      </c>
      <c r="BC68" s="9">
        <v>10044.348</v>
      </c>
      <c r="BD68" s="9">
        <v>1920.2429999999999</v>
      </c>
      <c r="BE68" s="9">
        <v>20679.539999999997</v>
      </c>
      <c r="BF68" s="9">
        <v>11521.457999999999</v>
      </c>
      <c r="BG68" s="9">
        <v>10635.191999999999</v>
      </c>
      <c r="BH68" s="9">
        <v>11226.035999999998</v>
      </c>
      <c r="BI68" s="9">
        <v>10339.769999999999</v>
      </c>
      <c r="BJ68" s="9">
        <v>11521.457999999999</v>
      </c>
      <c r="BK68" s="9">
        <v>10044.348</v>
      </c>
      <c r="BL68" s="9">
        <v>18907.007999999998</v>
      </c>
      <c r="BM68" s="9">
        <v>15361.944</v>
      </c>
      <c r="BN68" s="9">
        <v>18907.007999999998</v>
      </c>
      <c r="BO68" s="9">
        <v>15361.944</v>
      </c>
      <c r="BP68" s="9">
        <v>0</v>
      </c>
      <c r="BQ68" s="9">
        <v>2363.3759999999997</v>
      </c>
      <c r="BR68" s="9">
        <v>1033.9769999999999</v>
      </c>
      <c r="BS68" s="9">
        <v>1920.2429999999999</v>
      </c>
      <c r="BT68" s="9">
        <v>1624.8209999999999</v>
      </c>
      <c r="BU68" s="9">
        <v>738.55499999999995</v>
      </c>
      <c r="BV68" s="9">
        <v>6499.2839999999997</v>
      </c>
      <c r="BW68" s="9">
        <v>7385.5499999999993</v>
      </c>
      <c r="BX68" s="9">
        <v>5317.5959999999995</v>
      </c>
      <c r="BY68" s="9">
        <v>5317.5959999999995</v>
      </c>
      <c r="BZ68" s="9">
        <v>6203.8620000000001</v>
      </c>
      <c r="CA68" s="9">
        <v>5022.174</v>
      </c>
      <c r="CB68" s="9">
        <v>6794.7059999999992</v>
      </c>
      <c r="CC68" s="9">
        <v>5613.0179999999991</v>
      </c>
      <c r="CD68" s="9">
        <v>6794.7059999999992</v>
      </c>
      <c r="CE68" s="9">
        <v>6794.7059999999992</v>
      </c>
      <c r="CF68" s="9">
        <v>17134.475999999999</v>
      </c>
      <c r="CG68" s="9">
        <v>10930.614</v>
      </c>
      <c r="CH68" s="9">
        <v>8271.8159999999989</v>
      </c>
      <c r="CI68" s="9">
        <v>8862.66</v>
      </c>
    </row>
    <row r="69" spans="1:87" x14ac:dyDescent="0.25">
      <c r="A69" s="9" t="s">
        <v>135</v>
      </c>
      <c r="B69" s="9">
        <v>11816.88</v>
      </c>
      <c r="C69" s="9">
        <v>2658.7979999999998</v>
      </c>
      <c r="D69" s="9">
        <v>12703.145999999999</v>
      </c>
      <c r="E69" s="9">
        <v>16248.21</v>
      </c>
      <c r="F69" s="9">
        <v>2067.9539999999997</v>
      </c>
      <c r="G69" s="9">
        <v>14771.099999999999</v>
      </c>
      <c r="H69" s="9">
        <v>2658.7979999999998</v>
      </c>
      <c r="I69" s="9">
        <v>2067.9539999999997</v>
      </c>
      <c r="J69" s="9">
        <v>15361.944</v>
      </c>
      <c r="K69" s="9">
        <v>9453.503999999999</v>
      </c>
      <c r="L69" s="9">
        <v>9748.9259999999995</v>
      </c>
      <c r="M69" s="9">
        <v>19497.851999999999</v>
      </c>
      <c r="N69" s="9">
        <v>9158.0820000000003</v>
      </c>
      <c r="O69" s="9">
        <v>8567.2379999999994</v>
      </c>
      <c r="P69" s="9">
        <v>7976.3940000000002</v>
      </c>
      <c r="Q69" s="9">
        <v>9748.9259999999995</v>
      </c>
      <c r="R69" s="9">
        <v>2363.3759999999997</v>
      </c>
      <c r="S69" s="9">
        <v>1181.6879999999999</v>
      </c>
      <c r="T69" s="9">
        <v>10044.348</v>
      </c>
      <c r="U69" s="9">
        <v>10044.348</v>
      </c>
      <c r="V69" s="9">
        <v>9453.503999999999</v>
      </c>
      <c r="W69" s="9">
        <v>9453.503999999999</v>
      </c>
      <c r="X69" s="9">
        <v>7385.5499999999993</v>
      </c>
      <c r="Y69" s="9">
        <v>7090.1279999999997</v>
      </c>
      <c r="Z69" s="9">
        <v>8862.66</v>
      </c>
      <c r="AA69" s="9">
        <v>5908.44</v>
      </c>
      <c r="AB69" s="9">
        <v>7090.1279999999997</v>
      </c>
      <c r="AC69" s="9">
        <v>7976.3940000000002</v>
      </c>
      <c r="AD69" s="9">
        <v>7385.5499999999993</v>
      </c>
      <c r="AE69" s="9">
        <v>12112.301999999998</v>
      </c>
      <c r="AF69" s="9">
        <v>6794.7059999999992</v>
      </c>
      <c r="AG69" s="9">
        <v>13884.833999999999</v>
      </c>
      <c r="AH69" s="9">
        <v>9453.503999999999</v>
      </c>
      <c r="AI69" s="9">
        <v>12703.145999999999</v>
      </c>
      <c r="AJ69" s="9">
        <v>1329.3989999999999</v>
      </c>
      <c r="AK69" s="9">
        <v>11816.88</v>
      </c>
      <c r="AL69" s="9">
        <v>6203.8620000000001</v>
      </c>
      <c r="AM69" s="9">
        <v>12407.724</v>
      </c>
      <c r="AN69" s="9">
        <v>6794.7059999999992</v>
      </c>
      <c r="AO69" s="9">
        <v>7090.1279999999997</v>
      </c>
      <c r="AP69" s="9">
        <v>15066.521999999997</v>
      </c>
      <c r="AQ69" s="9">
        <v>10339.769999999999</v>
      </c>
      <c r="AR69" s="9">
        <v>14475.678</v>
      </c>
      <c r="AS69" s="9">
        <v>11816.88</v>
      </c>
      <c r="AT69" s="9">
        <v>2067.9539999999997</v>
      </c>
      <c r="AU69" s="9">
        <v>12407.724</v>
      </c>
      <c r="AV69" s="9">
        <v>12112.301999999998</v>
      </c>
      <c r="AW69" s="9">
        <v>1920.2429999999999</v>
      </c>
      <c r="AX69" s="9">
        <v>1624.8209999999999</v>
      </c>
      <c r="AY69" s="9">
        <v>12112.301999999998</v>
      </c>
      <c r="AZ69" s="9">
        <v>16839.054</v>
      </c>
      <c r="BA69" s="9">
        <v>15361.944</v>
      </c>
      <c r="BB69" s="9">
        <v>19497.851999999999</v>
      </c>
      <c r="BC69" s="9">
        <v>12407.724</v>
      </c>
      <c r="BD69" s="9">
        <v>1772.5319999999999</v>
      </c>
      <c r="BE69" s="9">
        <v>19497.851999999999</v>
      </c>
      <c r="BF69" s="9">
        <v>10339.769999999999</v>
      </c>
      <c r="BG69" s="9">
        <v>9453.503999999999</v>
      </c>
      <c r="BH69" s="9">
        <v>9158.0820000000003</v>
      </c>
      <c r="BI69" s="9">
        <v>9158.0820000000003</v>
      </c>
      <c r="BJ69" s="9">
        <v>10044.348</v>
      </c>
      <c r="BK69" s="9">
        <v>12407.724</v>
      </c>
      <c r="BL69" s="9">
        <v>17725.32</v>
      </c>
      <c r="BM69" s="9">
        <v>18611.585999999999</v>
      </c>
      <c r="BN69" s="9">
        <v>17725.32</v>
      </c>
      <c r="BO69" s="9">
        <v>17725.32</v>
      </c>
      <c r="BP69" s="9">
        <v>2363.3759999999997</v>
      </c>
      <c r="BQ69" s="9">
        <v>0</v>
      </c>
      <c r="BR69" s="9">
        <v>1329.3989999999999</v>
      </c>
      <c r="BS69" s="9">
        <v>649.92840000000001</v>
      </c>
      <c r="BT69" s="9">
        <v>1624.8209999999999</v>
      </c>
      <c r="BU69" s="9">
        <v>1920.2429999999999</v>
      </c>
      <c r="BV69" s="9">
        <v>8862.66</v>
      </c>
      <c r="BW69" s="9">
        <v>10044.348</v>
      </c>
      <c r="BX69" s="9">
        <v>7976.3940000000002</v>
      </c>
      <c r="BY69" s="9">
        <v>7976.3940000000002</v>
      </c>
      <c r="BZ69" s="9">
        <v>8862.66</v>
      </c>
      <c r="CA69" s="9">
        <v>7385.5499999999993</v>
      </c>
      <c r="CB69" s="9">
        <v>9158.0820000000003</v>
      </c>
      <c r="CC69" s="9">
        <v>7976.3940000000002</v>
      </c>
      <c r="CD69" s="9">
        <v>9453.503999999999</v>
      </c>
      <c r="CE69" s="9">
        <v>9158.0820000000003</v>
      </c>
      <c r="CF69" s="9">
        <v>18316.164000000001</v>
      </c>
      <c r="CG69" s="9">
        <v>18907.007999999998</v>
      </c>
      <c r="CH69" s="9">
        <v>11816.88</v>
      </c>
      <c r="CI69" s="9">
        <v>13293.99</v>
      </c>
    </row>
    <row r="70" spans="1:87" x14ac:dyDescent="0.25">
      <c r="A70" s="9" t="s">
        <v>136</v>
      </c>
      <c r="B70" s="9">
        <v>10635.191999999999</v>
      </c>
      <c r="C70" s="9">
        <v>1181.6879999999999</v>
      </c>
      <c r="D70" s="9">
        <v>9748.9259999999995</v>
      </c>
      <c r="E70" s="9">
        <v>15066.521999999997</v>
      </c>
      <c r="F70" s="9">
        <v>1920.2429999999999</v>
      </c>
      <c r="G70" s="9">
        <v>13589.411999999998</v>
      </c>
      <c r="H70" s="9">
        <v>5908.44</v>
      </c>
      <c r="I70" s="9">
        <v>3249.6419999999998</v>
      </c>
      <c r="J70" s="9">
        <v>13884.833999999999</v>
      </c>
      <c r="K70" s="9">
        <v>8271.8159999999989</v>
      </c>
      <c r="L70" s="9">
        <v>8567.2379999999994</v>
      </c>
      <c r="M70" s="9">
        <v>18316.164000000001</v>
      </c>
      <c r="N70" s="9">
        <v>7976.3940000000002</v>
      </c>
      <c r="O70" s="9">
        <v>7385.5499999999993</v>
      </c>
      <c r="P70" s="9">
        <v>6794.7059999999992</v>
      </c>
      <c r="Q70" s="9">
        <v>8271.8159999999989</v>
      </c>
      <c r="R70" s="9">
        <v>2363.3759999999997</v>
      </c>
      <c r="S70" s="9">
        <v>2215.665</v>
      </c>
      <c r="T70" s="9">
        <v>8862.66</v>
      </c>
      <c r="U70" s="9">
        <v>8862.66</v>
      </c>
      <c r="V70" s="9">
        <v>8271.8159999999989</v>
      </c>
      <c r="W70" s="9">
        <v>7976.3940000000002</v>
      </c>
      <c r="X70" s="9">
        <v>6203.8620000000001</v>
      </c>
      <c r="Y70" s="9">
        <v>5908.44</v>
      </c>
      <c r="Z70" s="9">
        <v>7680.9719999999998</v>
      </c>
      <c r="AA70" s="9">
        <v>4726.7519999999995</v>
      </c>
      <c r="AB70" s="9">
        <v>5908.44</v>
      </c>
      <c r="AC70" s="9">
        <v>6794.7059999999992</v>
      </c>
      <c r="AD70" s="9">
        <v>5908.44</v>
      </c>
      <c r="AE70" s="9">
        <v>9158.0820000000003</v>
      </c>
      <c r="AF70" s="9">
        <v>5022.174</v>
      </c>
      <c r="AG70" s="9">
        <v>12407.724</v>
      </c>
      <c r="AH70" s="9">
        <v>7976.3940000000002</v>
      </c>
      <c r="AI70" s="9">
        <v>10044.348</v>
      </c>
      <c r="AJ70" s="9">
        <v>2363.3759999999997</v>
      </c>
      <c r="AK70" s="9">
        <v>8862.66</v>
      </c>
      <c r="AL70" s="9">
        <v>4726.7519999999995</v>
      </c>
      <c r="AM70" s="9">
        <v>9748.9259999999995</v>
      </c>
      <c r="AN70" s="9">
        <v>5022.174</v>
      </c>
      <c r="AO70" s="9">
        <v>5613.0179999999991</v>
      </c>
      <c r="AP70" s="9">
        <v>13884.833999999999</v>
      </c>
      <c r="AQ70" s="9">
        <v>9158.0820000000003</v>
      </c>
      <c r="AR70" s="9">
        <v>13293.99</v>
      </c>
      <c r="AS70" s="9">
        <v>10635.191999999999</v>
      </c>
      <c r="AT70" s="9">
        <v>1329.3989999999999</v>
      </c>
      <c r="AU70" s="9">
        <v>10930.614</v>
      </c>
      <c r="AV70" s="9">
        <v>10635.191999999999</v>
      </c>
      <c r="AW70" s="9">
        <v>2954.22</v>
      </c>
      <c r="AX70" s="9">
        <v>1772.5319999999999</v>
      </c>
      <c r="AY70" s="9">
        <v>10635.191999999999</v>
      </c>
      <c r="AZ70" s="9">
        <v>15657.365999999998</v>
      </c>
      <c r="BA70" s="9">
        <v>13884.833999999999</v>
      </c>
      <c r="BB70" s="9">
        <v>20384.117999999999</v>
      </c>
      <c r="BC70" s="9">
        <v>10930.614</v>
      </c>
      <c r="BD70" s="9">
        <v>2215.665</v>
      </c>
      <c r="BE70" s="9">
        <v>19793.273999999998</v>
      </c>
      <c r="BF70" s="9">
        <v>10635.191999999999</v>
      </c>
      <c r="BG70" s="9">
        <v>9748.9259999999995</v>
      </c>
      <c r="BH70" s="9">
        <v>9453.503999999999</v>
      </c>
      <c r="BI70" s="9">
        <v>9453.503999999999</v>
      </c>
      <c r="BJ70" s="9">
        <v>10339.769999999999</v>
      </c>
      <c r="BK70" s="9">
        <v>10930.614</v>
      </c>
      <c r="BL70" s="9">
        <v>18020.741999999998</v>
      </c>
      <c r="BM70" s="9">
        <v>19497.851999999999</v>
      </c>
      <c r="BN70" s="9">
        <v>18020.741999999998</v>
      </c>
      <c r="BO70" s="9">
        <v>18020.741999999998</v>
      </c>
      <c r="BP70" s="9">
        <v>1033.9769999999999</v>
      </c>
      <c r="BQ70" s="9">
        <v>1329.3989999999999</v>
      </c>
      <c r="BR70" s="9">
        <v>0</v>
      </c>
      <c r="BS70" s="9">
        <v>886.26599999999996</v>
      </c>
      <c r="BT70" s="9">
        <v>443.13299999999998</v>
      </c>
      <c r="BU70" s="9">
        <v>502.2174</v>
      </c>
      <c r="BV70" s="9">
        <v>7385.5499999999993</v>
      </c>
      <c r="BW70" s="9">
        <v>8271.8159999999989</v>
      </c>
      <c r="BX70" s="9">
        <v>6203.8620000000001</v>
      </c>
      <c r="BY70" s="9">
        <v>6203.8620000000001</v>
      </c>
      <c r="BZ70" s="9">
        <v>7090.1279999999997</v>
      </c>
      <c r="CA70" s="9">
        <v>5908.44</v>
      </c>
      <c r="CB70" s="9">
        <v>7680.9719999999998</v>
      </c>
      <c r="CC70" s="9">
        <v>6499.2839999999997</v>
      </c>
      <c r="CD70" s="9">
        <v>7680.9719999999998</v>
      </c>
      <c r="CE70" s="9">
        <v>7680.9719999999998</v>
      </c>
      <c r="CF70" s="9">
        <v>17134.475999999999</v>
      </c>
      <c r="CG70" s="9">
        <v>17725.32</v>
      </c>
      <c r="CH70" s="9">
        <v>10635.191999999999</v>
      </c>
      <c r="CI70" s="9">
        <v>11226.035999999998</v>
      </c>
    </row>
    <row r="71" spans="1:87" x14ac:dyDescent="0.25">
      <c r="A71" s="9" t="s">
        <v>137</v>
      </c>
      <c r="B71" s="9">
        <v>11226.035999999998</v>
      </c>
      <c r="C71" s="9">
        <v>2067.9539999999997</v>
      </c>
      <c r="D71" s="9">
        <v>12112.301999999998</v>
      </c>
      <c r="E71" s="9">
        <v>15657.365999999998</v>
      </c>
      <c r="F71" s="9">
        <v>2363.3759999999997</v>
      </c>
      <c r="G71" s="9">
        <v>14180.255999999999</v>
      </c>
      <c r="H71" s="9">
        <v>2215.665</v>
      </c>
      <c r="I71" s="9">
        <v>2363.3759999999997</v>
      </c>
      <c r="J71" s="9">
        <v>14475.678</v>
      </c>
      <c r="K71" s="9">
        <v>8862.66</v>
      </c>
      <c r="L71" s="9">
        <v>9158.0820000000003</v>
      </c>
      <c r="M71" s="9">
        <v>18907.007999999998</v>
      </c>
      <c r="N71" s="9">
        <v>8567.2379999999994</v>
      </c>
      <c r="O71" s="9">
        <v>7976.3940000000002</v>
      </c>
      <c r="P71" s="9">
        <v>7385.5499999999993</v>
      </c>
      <c r="Q71" s="9">
        <v>8862.66</v>
      </c>
      <c r="R71" s="9">
        <v>2658.7979999999998</v>
      </c>
      <c r="S71" s="9">
        <v>1477.11</v>
      </c>
      <c r="T71" s="9">
        <v>9453.503999999999</v>
      </c>
      <c r="U71" s="9">
        <v>9453.503999999999</v>
      </c>
      <c r="V71" s="9">
        <v>8862.66</v>
      </c>
      <c r="W71" s="9">
        <v>8567.2379999999994</v>
      </c>
      <c r="X71" s="9">
        <v>6794.7059999999992</v>
      </c>
      <c r="Y71" s="9">
        <v>6499.2839999999997</v>
      </c>
      <c r="Z71" s="9">
        <v>8271.8159999999989</v>
      </c>
      <c r="AA71" s="9">
        <v>5317.5959999999995</v>
      </c>
      <c r="AB71" s="9">
        <v>6499.2839999999997</v>
      </c>
      <c r="AC71" s="9">
        <v>7385.5499999999993</v>
      </c>
      <c r="AD71" s="9">
        <v>8862.66</v>
      </c>
      <c r="AE71" s="9">
        <v>11521.457999999999</v>
      </c>
      <c r="AF71" s="9">
        <v>8567.2379999999994</v>
      </c>
      <c r="AG71" s="9">
        <v>12112.301999999998</v>
      </c>
      <c r="AH71" s="9">
        <v>8567.2379999999994</v>
      </c>
      <c r="AI71" s="9">
        <v>12112.301999999998</v>
      </c>
      <c r="AJ71" s="9">
        <v>1772.5319999999999</v>
      </c>
      <c r="AK71" s="9">
        <v>11226.035999999998</v>
      </c>
      <c r="AL71" s="9">
        <v>5908.44</v>
      </c>
      <c r="AM71" s="9">
        <v>11816.88</v>
      </c>
      <c r="AN71" s="9">
        <v>6203.8620000000001</v>
      </c>
      <c r="AO71" s="9">
        <v>6794.7059999999992</v>
      </c>
      <c r="AP71" s="9">
        <v>14475.678</v>
      </c>
      <c r="AQ71" s="9">
        <v>9748.9259999999995</v>
      </c>
      <c r="AR71" s="9">
        <v>14180.255999999999</v>
      </c>
      <c r="AS71" s="9">
        <v>11521.457999999999</v>
      </c>
      <c r="AT71" s="9">
        <v>1624.8209999999999</v>
      </c>
      <c r="AU71" s="9">
        <v>11816.88</v>
      </c>
      <c r="AV71" s="9">
        <v>11816.88</v>
      </c>
      <c r="AW71" s="9">
        <v>2215.665</v>
      </c>
      <c r="AX71" s="9">
        <v>1920.2429999999999</v>
      </c>
      <c r="AY71" s="9">
        <v>11521.457999999999</v>
      </c>
      <c r="AZ71" s="9">
        <v>15952.788</v>
      </c>
      <c r="BA71" s="9">
        <v>14771.099999999999</v>
      </c>
      <c r="BB71" s="9">
        <v>18611.585999999999</v>
      </c>
      <c r="BC71" s="9">
        <v>12112.301999999998</v>
      </c>
      <c r="BD71" s="9">
        <v>2067.9539999999997</v>
      </c>
      <c r="BE71" s="9">
        <v>18907.007999999998</v>
      </c>
      <c r="BF71" s="9">
        <v>9453.503999999999</v>
      </c>
      <c r="BG71" s="9">
        <v>8862.66</v>
      </c>
      <c r="BH71" s="9">
        <v>8567.2379999999994</v>
      </c>
      <c r="BI71" s="9">
        <v>8567.2379999999994</v>
      </c>
      <c r="BJ71" s="9">
        <v>9453.503999999999</v>
      </c>
      <c r="BK71" s="9">
        <v>11816.88</v>
      </c>
      <c r="BL71" s="9">
        <v>17134.475999999999</v>
      </c>
      <c r="BM71" s="9">
        <v>17725.32</v>
      </c>
      <c r="BN71" s="9">
        <v>17134.475999999999</v>
      </c>
      <c r="BO71" s="9">
        <v>16839.054</v>
      </c>
      <c r="BP71" s="9">
        <v>1920.2429999999999</v>
      </c>
      <c r="BQ71" s="9">
        <v>649.92840000000001</v>
      </c>
      <c r="BR71" s="9">
        <v>886.26599999999996</v>
      </c>
      <c r="BS71" s="9">
        <v>0</v>
      </c>
      <c r="BT71" s="9">
        <v>886.26599999999996</v>
      </c>
      <c r="BU71" s="9">
        <v>1477.11</v>
      </c>
      <c r="BV71" s="9">
        <v>8567.2379999999994</v>
      </c>
      <c r="BW71" s="9">
        <v>9453.503999999999</v>
      </c>
      <c r="BX71" s="9">
        <v>7385.5499999999993</v>
      </c>
      <c r="BY71" s="9">
        <v>7385.5499999999993</v>
      </c>
      <c r="BZ71" s="9">
        <v>6794.7059999999992</v>
      </c>
      <c r="CA71" s="9">
        <v>7090.1279999999997</v>
      </c>
      <c r="CB71" s="9">
        <v>8862.66</v>
      </c>
      <c r="CC71" s="9">
        <v>7680.9719999999998</v>
      </c>
      <c r="CD71" s="9">
        <v>8862.66</v>
      </c>
      <c r="CE71" s="9">
        <v>8862.66</v>
      </c>
      <c r="CF71" s="9">
        <v>17725.32</v>
      </c>
      <c r="CG71" s="9">
        <v>18316.164000000001</v>
      </c>
      <c r="CH71" s="9">
        <v>11226.035999999998</v>
      </c>
      <c r="CI71" s="9">
        <v>11816.88</v>
      </c>
    </row>
    <row r="72" spans="1:87" x14ac:dyDescent="0.25">
      <c r="A72" s="9" t="s">
        <v>138</v>
      </c>
      <c r="B72" s="9">
        <v>10930.614</v>
      </c>
      <c r="C72" s="9">
        <v>1624.8209999999999</v>
      </c>
      <c r="D72" s="9">
        <v>11521.457999999999</v>
      </c>
      <c r="E72" s="9">
        <v>15066.521999999997</v>
      </c>
      <c r="F72" s="9">
        <v>1772.5319999999999</v>
      </c>
      <c r="G72" s="9">
        <v>13884.833999999999</v>
      </c>
      <c r="H72" s="9">
        <v>1624.8209999999999</v>
      </c>
      <c r="I72" s="9">
        <v>2954.22</v>
      </c>
      <c r="J72" s="9">
        <v>14180.255999999999</v>
      </c>
      <c r="K72" s="9">
        <v>8271.8159999999989</v>
      </c>
      <c r="L72" s="9">
        <v>8567.2379999999994</v>
      </c>
      <c r="M72" s="9">
        <v>18316.164000000001</v>
      </c>
      <c r="N72" s="9">
        <v>7976.3940000000002</v>
      </c>
      <c r="O72" s="9">
        <v>7680.9719999999998</v>
      </c>
      <c r="P72" s="9">
        <v>7090.1279999999997</v>
      </c>
      <c r="Q72" s="9">
        <v>8567.2379999999994</v>
      </c>
      <c r="R72" s="9">
        <v>2658.7979999999998</v>
      </c>
      <c r="S72" s="9">
        <v>1477.11</v>
      </c>
      <c r="T72" s="9">
        <v>8862.66</v>
      </c>
      <c r="U72" s="9">
        <v>9158.0820000000003</v>
      </c>
      <c r="V72" s="9">
        <v>8271.8159999999989</v>
      </c>
      <c r="W72" s="9">
        <v>8271.8159999999989</v>
      </c>
      <c r="X72" s="9">
        <v>6499.2839999999997</v>
      </c>
      <c r="Y72" s="9">
        <v>5908.44</v>
      </c>
      <c r="Z72" s="9">
        <v>7976.3940000000002</v>
      </c>
      <c r="AA72" s="9">
        <v>5022.174</v>
      </c>
      <c r="AB72" s="9">
        <v>5908.44</v>
      </c>
      <c r="AC72" s="9">
        <v>7090.1279999999997</v>
      </c>
      <c r="AD72" s="9">
        <v>6203.8620000000001</v>
      </c>
      <c r="AE72" s="9">
        <v>10930.614</v>
      </c>
      <c r="AF72" s="9">
        <v>5613.0179999999991</v>
      </c>
      <c r="AG72" s="9">
        <v>12703.145999999999</v>
      </c>
      <c r="AH72" s="9">
        <v>8271.8159999999989</v>
      </c>
      <c r="AI72" s="9">
        <v>11816.88</v>
      </c>
      <c r="AJ72" s="9">
        <v>1772.5319999999999</v>
      </c>
      <c r="AK72" s="9">
        <v>10635.191999999999</v>
      </c>
      <c r="AL72" s="9">
        <v>5022.174</v>
      </c>
      <c r="AM72" s="9">
        <v>11521.457999999999</v>
      </c>
      <c r="AN72" s="9">
        <v>5613.0179999999991</v>
      </c>
      <c r="AO72" s="9">
        <v>6203.8620000000001</v>
      </c>
      <c r="AP72" s="9">
        <v>14180.255999999999</v>
      </c>
      <c r="AQ72" s="9">
        <v>9158.0820000000003</v>
      </c>
      <c r="AR72" s="9">
        <v>14180.255999999999</v>
      </c>
      <c r="AS72" s="9">
        <v>10930.614</v>
      </c>
      <c r="AT72" s="9">
        <v>1329.3989999999999</v>
      </c>
      <c r="AU72" s="9">
        <v>11521.457999999999</v>
      </c>
      <c r="AV72" s="9">
        <v>11226.035999999998</v>
      </c>
      <c r="AW72" s="9">
        <v>2067.9539999999997</v>
      </c>
      <c r="AX72" s="9">
        <v>1624.8209999999999</v>
      </c>
      <c r="AY72" s="9">
        <v>15657.365999999998</v>
      </c>
      <c r="AZ72" s="9">
        <v>15066.521999999997</v>
      </c>
      <c r="BA72" s="9">
        <v>14180.255999999999</v>
      </c>
      <c r="BB72" s="9">
        <v>18907.007999999998</v>
      </c>
      <c r="BC72" s="9">
        <v>11521.457999999999</v>
      </c>
      <c r="BD72" s="9">
        <v>2067.9539999999997</v>
      </c>
      <c r="BE72" s="9">
        <v>18907.007999999998</v>
      </c>
      <c r="BF72" s="9">
        <v>9748.9259999999995</v>
      </c>
      <c r="BG72" s="9">
        <v>8862.66</v>
      </c>
      <c r="BH72" s="9">
        <v>8862.66</v>
      </c>
      <c r="BI72" s="9">
        <v>8862.66</v>
      </c>
      <c r="BJ72" s="9">
        <v>9748.9259999999995</v>
      </c>
      <c r="BK72" s="9">
        <v>11226.035999999998</v>
      </c>
      <c r="BL72" s="9">
        <v>17429.898000000001</v>
      </c>
      <c r="BM72" s="9">
        <v>18020.741999999998</v>
      </c>
      <c r="BN72" s="9">
        <v>17134.475999999999</v>
      </c>
      <c r="BO72" s="9">
        <v>17134.475999999999</v>
      </c>
      <c r="BP72" s="9">
        <v>1624.8209999999999</v>
      </c>
      <c r="BQ72" s="9">
        <v>1624.8209999999999</v>
      </c>
      <c r="BR72" s="9">
        <v>443.13299999999998</v>
      </c>
      <c r="BS72" s="9">
        <v>886.26599999999996</v>
      </c>
      <c r="BT72" s="9">
        <v>0</v>
      </c>
      <c r="BU72" s="9">
        <v>886.26599999999996</v>
      </c>
      <c r="BV72" s="9">
        <v>7680.9719999999998</v>
      </c>
      <c r="BW72" s="9">
        <v>8862.66</v>
      </c>
      <c r="BX72" s="9">
        <v>6794.7059999999992</v>
      </c>
      <c r="BY72" s="9">
        <v>6794.7059999999992</v>
      </c>
      <c r="BZ72" s="9">
        <v>7680.9719999999998</v>
      </c>
      <c r="CA72" s="9">
        <v>6203.8620000000001</v>
      </c>
      <c r="CB72" s="9">
        <v>8271.8159999999989</v>
      </c>
      <c r="CC72" s="9">
        <v>7090.1279999999997</v>
      </c>
      <c r="CD72" s="9">
        <v>8271.8159999999989</v>
      </c>
      <c r="CE72" s="9">
        <v>7976.3940000000002</v>
      </c>
      <c r="CF72" s="9">
        <v>17134.475999999999</v>
      </c>
      <c r="CG72" s="9">
        <v>17725.32</v>
      </c>
      <c r="CH72" s="9">
        <v>8862.66</v>
      </c>
      <c r="CI72" s="9">
        <v>11521.457999999999</v>
      </c>
    </row>
    <row r="73" spans="1:87" x14ac:dyDescent="0.25">
      <c r="A73" s="9" t="s">
        <v>139</v>
      </c>
      <c r="B73" s="9">
        <v>10339.769999999999</v>
      </c>
      <c r="C73" s="9">
        <v>827.1816</v>
      </c>
      <c r="D73" s="9">
        <v>9453.503999999999</v>
      </c>
      <c r="E73" s="9">
        <v>14475.678</v>
      </c>
      <c r="F73" s="9">
        <v>1477.11</v>
      </c>
      <c r="G73" s="9">
        <v>13293.99</v>
      </c>
      <c r="H73" s="9">
        <v>856.72379999999987</v>
      </c>
      <c r="I73" s="9">
        <v>3545.0639999999999</v>
      </c>
      <c r="J73" s="9">
        <v>13589.411999999998</v>
      </c>
      <c r="K73" s="9">
        <v>7976.3940000000002</v>
      </c>
      <c r="L73" s="9">
        <v>8271.8159999999989</v>
      </c>
      <c r="M73" s="9">
        <v>17725.32</v>
      </c>
      <c r="N73" s="9">
        <v>7680.9719999999998</v>
      </c>
      <c r="O73" s="9">
        <v>7090.1279999999997</v>
      </c>
      <c r="P73" s="9">
        <v>6499.2839999999997</v>
      </c>
      <c r="Q73" s="9">
        <v>7976.3940000000002</v>
      </c>
      <c r="R73" s="9">
        <v>1920.2429999999999</v>
      </c>
      <c r="S73" s="9">
        <v>2067.9539999999997</v>
      </c>
      <c r="T73" s="9">
        <v>8567.2379999999994</v>
      </c>
      <c r="U73" s="9">
        <v>8567.2379999999994</v>
      </c>
      <c r="V73" s="9">
        <v>7680.9719999999998</v>
      </c>
      <c r="W73" s="9">
        <v>7680.9719999999998</v>
      </c>
      <c r="X73" s="9">
        <v>5908.44</v>
      </c>
      <c r="Y73" s="9">
        <v>4431.33</v>
      </c>
      <c r="Z73" s="9">
        <v>7385.5499999999993</v>
      </c>
      <c r="AA73" s="9">
        <v>4431.33</v>
      </c>
      <c r="AB73" s="9">
        <v>5613.0179999999991</v>
      </c>
      <c r="AC73" s="9">
        <v>6499.2839999999997</v>
      </c>
      <c r="AD73" s="9">
        <v>5317.5959999999995</v>
      </c>
      <c r="AE73" s="9">
        <v>8862.66</v>
      </c>
      <c r="AF73" s="9">
        <v>4726.7519999999995</v>
      </c>
      <c r="AG73" s="9">
        <v>11816.88</v>
      </c>
      <c r="AH73" s="9">
        <v>7680.9719999999998</v>
      </c>
      <c r="AI73" s="9">
        <v>9453.503999999999</v>
      </c>
      <c r="AJ73" s="9">
        <v>1772.5319999999999</v>
      </c>
      <c r="AK73" s="9">
        <v>8567.2379999999994</v>
      </c>
      <c r="AL73" s="9">
        <v>4135.9079999999994</v>
      </c>
      <c r="AM73" s="9">
        <v>9158.0820000000003</v>
      </c>
      <c r="AN73" s="9">
        <v>5317.5959999999995</v>
      </c>
      <c r="AO73" s="9">
        <v>5022.174</v>
      </c>
      <c r="AP73" s="9">
        <v>13589.411999999998</v>
      </c>
      <c r="AQ73" s="9">
        <v>7090.1279999999997</v>
      </c>
      <c r="AR73" s="9">
        <v>12703.145999999999</v>
      </c>
      <c r="AS73" s="9">
        <v>10044.348</v>
      </c>
      <c r="AT73" s="9">
        <v>797.63940000000002</v>
      </c>
      <c r="AU73" s="9">
        <v>10339.769999999999</v>
      </c>
      <c r="AV73" s="9">
        <v>10339.769999999999</v>
      </c>
      <c r="AW73" s="9">
        <v>2511.087</v>
      </c>
      <c r="AX73" s="9">
        <v>1329.3989999999999</v>
      </c>
      <c r="AY73" s="9">
        <v>10044.348</v>
      </c>
      <c r="AZ73" s="9">
        <v>15066.521999999997</v>
      </c>
      <c r="BA73" s="9">
        <v>13293.99</v>
      </c>
      <c r="BB73" s="9">
        <v>20088.696</v>
      </c>
      <c r="BC73" s="9">
        <v>10635.191999999999</v>
      </c>
      <c r="BD73" s="9">
        <v>1624.8209999999999</v>
      </c>
      <c r="BE73" s="9">
        <v>20088.696</v>
      </c>
      <c r="BF73" s="9">
        <v>10930.614</v>
      </c>
      <c r="BG73" s="9">
        <v>10044.348</v>
      </c>
      <c r="BH73" s="9">
        <v>10044.348</v>
      </c>
      <c r="BI73" s="9">
        <v>9748.9259999999995</v>
      </c>
      <c r="BJ73" s="9">
        <v>10930.614</v>
      </c>
      <c r="BK73" s="9">
        <v>10339.769999999999</v>
      </c>
      <c r="BL73" s="9">
        <v>18316.164000000001</v>
      </c>
      <c r="BM73" s="9">
        <v>19202.43</v>
      </c>
      <c r="BN73" s="9">
        <v>18316.164000000001</v>
      </c>
      <c r="BO73" s="9">
        <v>18316.164000000001</v>
      </c>
      <c r="BP73" s="9">
        <v>738.55499999999995</v>
      </c>
      <c r="BQ73" s="9">
        <v>1920.2429999999999</v>
      </c>
      <c r="BR73" s="9">
        <v>502.2174</v>
      </c>
      <c r="BS73" s="9">
        <v>1477.11</v>
      </c>
      <c r="BT73" s="9">
        <v>886.26599999999996</v>
      </c>
      <c r="BU73" s="9">
        <v>0</v>
      </c>
      <c r="BV73" s="9">
        <v>6794.7059999999992</v>
      </c>
      <c r="BW73" s="9">
        <v>7976.3940000000002</v>
      </c>
      <c r="BX73" s="9">
        <v>5908.44</v>
      </c>
      <c r="BY73" s="9">
        <v>5908.44</v>
      </c>
      <c r="BZ73" s="9">
        <v>6794.7059999999992</v>
      </c>
      <c r="CA73" s="9">
        <v>5317.5959999999995</v>
      </c>
      <c r="CB73" s="9">
        <v>7090.1279999999997</v>
      </c>
      <c r="CC73" s="9">
        <v>5908.44</v>
      </c>
      <c r="CD73" s="9">
        <v>7385.5499999999993</v>
      </c>
      <c r="CE73" s="9">
        <v>7090.1279999999997</v>
      </c>
      <c r="CF73" s="9">
        <v>16839.054</v>
      </c>
      <c r="CG73" s="9">
        <v>17429.898000000001</v>
      </c>
      <c r="CH73" s="9">
        <v>10339.769999999999</v>
      </c>
      <c r="CI73" s="9">
        <v>10930.614</v>
      </c>
    </row>
    <row r="74" spans="1:87" x14ac:dyDescent="0.25">
      <c r="A74" s="9" t="s">
        <v>140</v>
      </c>
      <c r="B74" s="9">
        <v>12112.301999999998</v>
      </c>
      <c r="C74" s="9">
        <v>9748.9259999999995</v>
      </c>
      <c r="D74" s="9">
        <v>5908.44</v>
      </c>
      <c r="E74" s="9">
        <v>5317.5959999999995</v>
      </c>
      <c r="F74" s="9">
        <v>10930.614</v>
      </c>
      <c r="G74" s="9">
        <v>6499.2839999999997</v>
      </c>
      <c r="H74" s="9">
        <v>9453.503999999999</v>
      </c>
      <c r="I74" s="9">
        <v>13293.99</v>
      </c>
      <c r="J74" s="9">
        <v>22156.649999999998</v>
      </c>
      <c r="K74" s="9">
        <v>6203.8620000000001</v>
      </c>
      <c r="L74" s="9">
        <v>10044.348</v>
      </c>
      <c r="M74" s="9">
        <v>7976.3940000000002</v>
      </c>
      <c r="N74" s="9">
        <v>7090.1279999999997</v>
      </c>
      <c r="O74" s="9">
        <v>6794.7059999999992</v>
      </c>
      <c r="P74" s="9">
        <v>8271.8159999999989</v>
      </c>
      <c r="Q74" s="9">
        <v>9748.9259999999995</v>
      </c>
      <c r="R74" s="9">
        <v>10930.614</v>
      </c>
      <c r="S74" s="9">
        <v>11521.457999999999</v>
      </c>
      <c r="T74" s="9">
        <v>10339.769999999999</v>
      </c>
      <c r="U74" s="9">
        <v>10339.769999999999</v>
      </c>
      <c r="V74" s="9">
        <v>9453.503999999999</v>
      </c>
      <c r="W74" s="9">
        <v>9453.503999999999</v>
      </c>
      <c r="X74" s="9">
        <v>4726.7519999999995</v>
      </c>
      <c r="Y74" s="9">
        <v>7090.1279999999997</v>
      </c>
      <c r="Z74" s="9">
        <v>6499.2839999999997</v>
      </c>
      <c r="AA74" s="9">
        <v>6203.8620000000001</v>
      </c>
      <c r="AB74" s="9">
        <v>5613.0179999999991</v>
      </c>
      <c r="AC74" s="9">
        <v>4431.33</v>
      </c>
      <c r="AD74" s="9">
        <v>3249.6419999999998</v>
      </c>
      <c r="AE74" s="9">
        <v>3840.4859999999999</v>
      </c>
      <c r="AF74" s="9">
        <v>2954.22</v>
      </c>
      <c r="AG74" s="9">
        <v>5022.174</v>
      </c>
      <c r="AH74" s="9">
        <v>4726.7519999999995</v>
      </c>
      <c r="AI74" s="9">
        <v>4135.9079999999994</v>
      </c>
      <c r="AJ74" s="9">
        <v>11226.035999999998</v>
      </c>
      <c r="AK74" s="9">
        <v>5317.5959999999995</v>
      </c>
      <c r="AL74" s="9">
        <v>2658.7979999999998</v>
      </c>
      <c r="AM74" s="9">
        <v>3840.4859999999999</v>
      </c>
      <c r="AN74" s="9">
        <v>2215.665</v>
      </c>
      <c r="AO74" s="9">
        <v>2954.22</v>
      </c>
      <c r="AP74" s="9">
        <v>5908.44</v>
      </c>
      <c r="AQ74" s="9">
        <v>5022.174</v>
      </c>
      <c r="AR74" s="9">
        <v>3545.0639999999999</v>
      </c>
      <c r="AS74" s="9">
        <v>2806.5089999999996</v>
      </c>
      <c r="AT74" s="9">
        <v>7090.1279999999997</v>
      </c>
      <c r="AU74" s="9">
        <v>3545.0639999999999</v>
      </c>
      <c r="AV74" s="9">
        <v>4431.33</v>
      </c>
      <c r="AW74" s="9">
        <v>8271.8159999999989</v>
      </c>
      <c r="AX74" s="9">
        <v>7680.9719999999998</v>
      </c>
      <c r="AY74" s="9">
        <v>3545.0639999999999</v>
      </c>
      <c r="AZ74" s="9">
        <v>16248.21</v>
      </c>
      <c r="BA74" s="9">
        <v>6203.8620000000001</v>
      </c>
      <c r="BB74" s="9">
        <v>7976.3940000000002</v>
      </c>
      <c r="BC74" s="9">
        <v>6203.8620000000001</v>
      </c>
      <c r="BD74" s="9">
        <v>7385.5499999999993</v>
      </c>
      <c r="BE74" s="9">
        <v>8862.66</v>
      </c>
      <c r="BF74" s="9">
        <v>3545.0639999999999</v>
      </c>
      <c r="BG74" s="9">
        <v>9453.503999999999</v>
      </c>
      <c r="BH74" s="9">
        <v>9748.9259999999995</v>
      </c>
      <c r="BI74" s="9">
        <v>4726.7519999999995</v>
      </c>
      <c r="BJ74" s="9">
        <v>4135.9079999999994</v>
      </c>
      <c r="BK74" s="9">
        <v>5908.44</v>
      </c>
      <c r="BL74" s="9">
        <v>7090.1279999999997</v>
      </c>
      <c r="BM74" s="9">
        <v>6794.7059999999992</v>
      </c>
      <c r="BN74" s="9">
        <v>6794.7059999999992</v>
      </c>
      <c r="BO74" s="9">
        <v>6794.7059999999992</v>
      </c>
      <c r="BP74" s="9">
        <v>6499.2839999999997</v>
      </c>
      <c r="BQ74" s="9">
        <v>8862.66</v>
      </c>
      <c r="BR74" s="9">
        <v>7385.5499999999993</v>
      </c>
      <c r="BS74" s="9">
        <v>8567.2379999999994</v>
      </c>
      <c r="BT74" s="9">
        <v>7680.9719999999998</v>
      </c>
      <c r="BU74" s="9">
        <v>6794.7059999999992</v>
      </c>
      <c r="BV74" s="9">
        <v>0</v>
      </c>
      <c r="BW74" s="9">
        <v>2215.665</v>
      </c>
      <c r="BX74" s="9">
        <v>1033.9769999999999</v>
      </c>
      <c r="BY74" s="9">
        <v>886.26599999999996</v>
      </c>
      <c r="BZ74" s="9">
        <v>2511.087</v>
      </c>
      <c r="CA74" s="9">
        <v>1772.5319999999999</v>
      </c>
      <c r="CB74" s="9">
        <v>1920.2429999999999</v>
      </c>
      <c r="CC74" s="9">
        <v>827.1816</v>
      </c>
      <c r="CD74" s="9">
        <v>1477.11</v>
      </c>
      <c r="CE74" s="9">
        <v>1772.5319999999999</v>
      </c>
      <c r="CF74" s="9">
        <v>7090.1279999999997</v>
      </c>
      <c r="CG74" s="9">
        <v>6203.8620000000001</v>
      </c>
      <c r="CH74" s="9">
        <v>5022.174</v>
      </c>
      <c r="CI74" s="9">
        <v>5613.0179999999991</v>
      </c>
    </row>
    <row r="75" spans="1:87" x14ac:dyDescent="0.25">
      <c r="A75" s="9" t="s">
        <v>141</v>
      </c>
      <c r="B75" s="9">
        <v>13589.411999999998</v>
      </c>
      <c r="C75" s="9">
        <v>11521.457999999999</v>
      </c>
      <c r="D75" s="9">
        <v>5317.5959999999995</v>
      </c>
      <c r="E75" s="9">
        <v>4726.7519999999995</v>
      </c>
      <c r="F75" s="9">
        <v>12703.145999999999</v>
      </c>
      <c r="G75" s="9">
        <v>5908.44</v>
      </c>
      <c r="H75" s="9">
        <v>11226.035999999998</v>
      </c>
      <c r="I75" s="9">
        <v>15066.521999999997</v>
      </c>
      <c r="J75" s="9">
        <v>5613.0179999999991</v>
      </c>
      <c r="K75" s="9">
        <v>5908.44</v>
      </c>
      <c r="L75" s="9">
        <v>11521.457999999999</v>
      </c>
      <c r="M75" s="9">
        <v>5908.44</v>
      </c>
      <c r="N75" s="9">
        <v>8862.66</v>
      </c>
      <c r="O75" s="9">
        <v>8271.8159999999989</v>
      </c>
      <c r="P75" s="9">
        <v>9748.9259999999995</v>
      </c>
      <c r="Q75" s="9">
        <v>11521.457999999999</v>
      </c>
      <c r="R75" s="9">
        <v>12703.145999999999</v>
      </c>
      <c r="S75" s="9">
        <v>12998.567999999999</v>
      </c>
      <c r="T75" s="9">
        <v>11816.88</v>
      </c>
      <c r="U75" s="9">
        <v>12112.301999999998</v>
      </c>
      <c r="V75" s="9">
        <v>11226.035999999998</v>
      </c>
      <c r="W75" s="9">
        <v>11226.035999999998</v>
      </c>
      <c r="X75" s="9">
        <v>6499.2839999999997</v>
      </c>
      <c r="Y75" s="9">
        <v>8862.66</v>
      </c>
      <c r="Z75" s="9">
        <v>8271.8159999999989</v>
      </c>
      <c r="AA75" s="9">
        <v>7976.3940000000002</v>
      </c>
      <c r="AB75" s="9">
        <v>7385.5499999999993</v>
      </c>
      <c r="AC75" s="9">
        <v>5908.44</v>
      </c>
      <c r="AD75" s="9">
        <v>4135.9079999999994</v>
      </c>
      <c r="AE75" s="9">
        <v>2954.22</v>
      </c>
      <c r="AF75" s="9">
        <v>4135.9079999999994</v>
      </c>
      <c r="AG75" s="9">
        <v>2954.22</v>
      </c>
      <c r="AH75" s="9">
        <v>5022.174</v>
      </c>
      <c r="AI75" s="9">
        <v>3545.0639999999999</v>
      </c>
      <c r="AJ75" s="9">
        <v>12703.145999999999</v>
      </c>
      <c r="AK75" s="9">
        <v>5022.174</v>
      </c>
      <c r="AL75" s="9">
        <v>3840.4859999999999</v>
      </c>
      <c r="AM75" s="9">
        <v>3249.6419999999998</v>
      </c>
      <c r="AN75" s="9">
        <v>3249.6419999999998</v>
      </c>
      <c r="AO75" s="9">
        <v>3840.4859999999999</v>
      </c>
      <c r="AP75" s="9">
        <v>5613.0179999999991</v>
      </c>
      <c r="AQ75" s="9">
        <v>4726.7519999999995</v>
      </c>
      <c r="AR75" s="9">
        <v>2658.7979999999998</v>
      </c>
      <c r="AS75" s="9">
        <v>5022.174</v>
      </c>
      <c r="AT75" s="9">
        <v>8271.8159999999989</v>
      </c>
      <c r="AU75" s="9">
        <v>3840.4859999999999</v>
      </c>
      <c r="AV75" s="9">
        <v>4431.33</v>
      </c>
      <c r="AW75" s="9">
        <v>9158.0820000000003</v>
      </c>
      <c r="AX75" s="9">
        <v>8567.2379999999994</v>
      </c>
      <c r="AY75" s="9">
        <v>4726.7519999999995</v>
      </c>
      <c r="AZ75" s="9">
        <v>5022.174</v>
      </c>
      <c r="BA75" s="9">
        <v>6499.2839999999997</v>
      </c>
      <c r="BB75" s="9">
        <v>5908.44</v>
      </c>
      <c r="BC75" s="9">
        <v>6499.2839999999997</v>
      </c>
      <c r="BD75" s="9">
        <v>8271.8159999999989</v>
      </c>
      <c r="BE75" s="9">
        <v>6794.7059999999992</v>
      </c>
      <c r="BF75" s="9">
        <v>5613.0179999999991</v>
      </c>
      <c r="BG75" s="9">
        <v>7090.1279999999997</v>
      </c>
      <c r="BH75" s="9">
        <v>6794.7059999999992</v>
      </c>
      <c r="BI75" s="9">
        <v>6499.2839999999997</v>
      </c>
      <c r="BJ75" s="9">
        <v>5908.44</v>
      </c>
      <c r="BK75" s="9">
        <v>6203.8620000000001</v>
      </c>
      <c r="BL75" s="9">
        <v>5022.174</v>
      </c>
      <c r="BM75" s="9">
        <v>4726.7519999999995</v>
      </c>
      <c r="BN75" s="9">
        <v>4431.33</v>
      </c>
      <c r="BO75" s="9">
        <v>4726.7519999999995</v>
      </c>
      <c r="BP75" s="9">
        <v>7385.5499999999993</v>
      </c>
      <c r="BQ75" s="9">
        <v>10044.348</v>
      </c>
      <c r="BR75" s="9">
        <v>8271.8159999999989</v>
      </c>
      <c r="BS75" s="9">
        <v>9453.503999999999</v>
      </c>
      <c r="BT75" s="9">
        <v>8862.66</v>
      </c>
      <c r="BU75" s="9">
        <v>7976.3940000000002</v>
      </c>
      <c r="BV75" s="9">
        <v>2215.665</v>
      </c>
      <c r="BW75" s="9">
        <v>0</v>
      </c>
      <c r="BX75" s="9">
        <v>2658.7979999999998</v>
      </c>
      <c r="BY75" s="9">
        <v>2658.7979999999998</v>
      </c>
      <c r="BZ75" s="9">
        <v>2954.22</v>
      </c>
      <c r="CA75" s="9">
        <v>2806.5089999999996</v>
      </c>
      <c r="CB75" s="9">
        <v>1920.2429999999999</v>
      </c>
      <c r="CC75" s="9">
        <v>1920.2429999999999</v>
      </c>
      <c r="CD75" s="9">
        <v>1329.3989999999999</v>
      </c>
      <c r="CE75" s="9">
        <v>2363.3759999999997</v>
      </c>
      <c r="CF75" s="9">
        <v>4726.7519999999995</v>
      </c>
      <c r="CG75" s="9">
        <v>3840.4859999999999</v>
      </c>
      <c r="CH75" s="9">
        <v>4726.7519999999995</v>
      </c>
      <c r="CI75" s="9">
        <v>5317.5959999999995</v>
      </c>
    </row>
    <row r="76" spans="1:87" x14ac:dyDescent="0.25">
      <c r="A76" s="9" t="s">
        <v>142</v>
      </c>
      <c r="B76" s="9">
        <v>12112.301999999998</v>
      </c>
      <c r="C76" s="9">
        <v>9748.9259999999995</v>
      </c>
      <c r="D76" s="9">
        <v>5317.5959999999995</v>
      </c>
      <c r="E76" s="9">
        <v>4726.7519999999995</v>
      </c>
      <c r="F76" s="9">
        <v>10930.614</v>
      </c>
      <c r="G76" s="9">
        <v>5908.44</v>
      </c>
      <c r="H76" s="9">
        <v>9453.503999999999</v>
      </c>
      <c r="I76" s="9">
        <v>13293.99</v>
      </c>
      <c r="J76" s="9">
        <v>5317.5959999999995</v>
      </c>
      <c r="K76" s="9">
        <v>5613.0179999999991</v>
      </c>
      <c r="L76" s="9">
        <v>6499.2839999999997</v>
      </c>
      <c r="M76" s="9">
        <v>8862.66</v>
      </c>
      <c r="N76" s="9">
        <v>5908.44</v>
      </c>
      <c r="O76" s="9">
        <v>25110.87</v>
      </c>
      <c r="P76" s="9">
        <v>8271.8159999999989</v>
      </c>
      <c r="Q76" s="9">
        <v>9748.9259999999995</v>
      </c>
      <c r="R76" s="9">
        <v>10930.614</v>
      </c>
      <c r="S76" s="9">
        <v>10930.614</v>
      </c>
      <c r="T76" s="9">
        <v>11521.457999999999</v>
      </c>
      <c r="U76" s="9">
        <v>6203.8620000000001</v>
      </c>
      <c r="V76" s="9">
        <v>10339.769999999999</v>
      </c>
      <c r="W76" s="9">
        <v>9453.503999999999</v>
      </c>
      <c r="X76" s="9">
        <v>9453.503999999999</v>
      </c>
      <c r="Y76" s="9">
        <v>7090.1279999999997</v>
      </c>
      <c r="Z76" s="9">
        <v>5317.5959999999995</v>
      </c>
      <c r="AA76" s="9">
        <v>6203.8620000000001</v>
      </c>
      <c r="AB76" s="9">
        <v>4431.33</v>
      </c>
      <c r="AC76" s="9">
        <v>3249.6419999999998</v>
      </c>
      <c r="AD76" s="9">
        <v>2067.9539999999997</v>
      </c>
      <c r="AE76" s="9">
        <v>3545.0639999999999</v>
      </c>
      <c r="AF76" s="9">
        <v>1920.2429999999999</v>
      </c>
      <c r="AG76" s="9">
        <v>5317.5959999999995</v>
      </c>
      <c r="AH76" s="9">
        <v>3545.0639999999999</v>
      </c>
      <c r="AI76" s="9">
        <v>4135.9079999999994</v>
      </c>
      <c r="AJ76" s="9">
        <v>11226.035999999998</v>
      </c>
      <c r="AK76" s="9">
        <v>5022.174</v>
      </c>
      <c r="AL76" s="9">
        <v>1624.8209999999999</v>
      </c>
      <c r="AM76" s="9">
        <v>3840.4859999999999</v>
      </c>
      <c r="AN76" s="9">
        <v>1181.6879999999999</v>
      </c>
      <c r="AO76" s="9">
        <v>1624.8209999999999</v>
      </c>
      <c r="AP76" s="9">
        <v>5317.5959999999995</v>
      </c>
      <c r="AQ76" s="9">
        <v>4726.7519999999995</v>
      </c>
      <c r="AR76" s="9">
        <v>3545.0639999999999</v>
      </c>
      <c r="AS76" s="9">
        <v>1772.5319999999999</v>
      </c>
      <c r="AT76" s="9">
        <v>5908.44</v>
      </c>
      <c r="AU76" s="9">
        <v>2658.7979999999998</v>
      </c>
      <c r="AV76" s="9">
        <v>2954.22</v>
      </c>
      <c r="AW76" s="9">
        <v>10044.348</v>
      </c>
      <c r="AX76" s="9">
        <v>6499.2839999999997</v>
      </c>
      <c r="AY76" s="9">
        <v>2511.087</v>
      </c>
      <c r="AZ76" s="9">
        <v>2658.7979999999998</v>
      </c>
      <c r="BA76" s="9">
        <v>5613.0179999999991</v>
      </c>
      <c r="BB76" s="9">
        <v>8271.8159999999989</v>
      </c>
      <c r="BC76" s="9">
        <v>5022.174</v>
      </c>
      <c r="BD76" s="9">
        <v>6203.8620000000001</v>
      </c>
      <c r="BE76" s="9">
        <v>8862.66</v>
      </c>
      <c r="BF76" s="9">
        <v>4431.33</v>
      </c>
      <c r="BG76" s="9">
        <v>5613.0179999999991</v>
      </c>
      <c r="BH76" s="9">
        <v>5908.44</v>
      </c>
      <c r="BI76" s="9">
        <v>5613.0179999999991</v>
      </c>
      <c r="BJ76" s="9">
        <v>5613.0179999999991</v>
      </c>
      <c r="BK76" s="9">
        <v>5022.174</v>
      </c>
      <c r="BL76" s="9">
        <v>7385.5499999999993</v>
      </c>
      <c r="BM76" s="9">
        <v>6794.7059999999992</v>
      </c>
      <c r="BN76" s="9">
        <v>6794.7059999999992</v>
      </c>
      <c r="BO76" s="9">
        <v>6794.7059999999992</v>
      </c>
      <c r="BP76" s="9">
        <v>5317.5959999999995</v>
      </c>
      <c r="BQ76" s="9">
        <v>7976.3940000000002</v>
      </c>
      <c r="BR76" s="9">
        <v>6203.8620000000001</v>
      </c>
      <c r="BS76" s="9">
        <v>7385.5499999999993</v>
      </c>
      <c r="BT76" s="9">
        <v>6794.7059999999992</v>
      </c>
      <c r="BU76" s="9">
        <v>5908.44</v>
      </c>
      <c r="BV76" s="9">
        <v>1033.9769999999999</v>
      </c>
      <c r="BW76" s="9">
        <v>2658.7979999999998</v>
      </c>
      <c r="BX76" s="9">
        <v>0</v>
      </c>
      <c r="BY76" s="9">
        <v>561.30179999999996</v>
      </c>
      <c r="BZ76" s="9">
        <v>1477.11</v>
      </c>
      <c r="CA76" s="9">
        <v>709.01279999999997</v>
      </c>
      <c r="CB76" s="9">
        <v>1920.2429999999999</v>
      </c>
      <c r="CC76" s="9">
        <v>797.63940000000002</v>
      </c>
      <c r="CD76" s="9">
        <v>2067.9539999999997</v>
      </c>
      <c r="CE76" s="9">
        <v>1920.2429999999999</v>
      </c>
      <c r="CF76" s="9">
        <v>7090.1279999999997</v>
      </c>
      <c r="CG76" s="9">
        <v>6203.8620000000001</v>
      </c>
      <c r="CH76" s="9">
        <v>4431.33</v>
      </c>
      <c r="CI76" s="9">
        <v>5022.174</v>
      </c>
    </row>
    <row r="77" spans="1:87" x14ac:dyDescent="0.25">
      <c r="A77" s="9" t="s">
        <v>143</v>
      </c>
      <c r="B77" s="9">
        <v>11521.457999999999</v>
      </c>
      <c r="C77" s="9">
        <v>9453.503999999999</v>
      </c>
      <c r="D77" s="9">
        <v>4726.7519999999995</v>
      </c>
      <c r="E77" s="9">
        <v>4135.9079999999994</v>
      </c>
      <c r="F77" s="9">
        <v>10635.191999999999</v>
      </c>
      <c r="G77" s="9">
        <v>5317.5959999999995</v>
      </c>
      <c r="H77" s="9">
        <v>9158.0820000000003</v>
      </c>
      <c r="I77" s="9">
        <v>12998.567999999999</v>
      </c>
      <c r="J77" s="9">
        <v>4726.7519999999995</v>
      </c>
      <c r="K77" s="9">
        <v>5022.174</v>
      </c>
      <c r="L77" s="9">
        <v>5908.44</v>
      </c>
      <c r="M77" s="9">
        <v>8271.8159999999989</v>
      </c>
      <c r="N77" s="9">
        <v>5613.0179999999991</v>
      </c>
      <c r="O77" s="9">
        <v>5022.174</v>
      </c>
      <c r="P77" s="9">
        <v>5613.0179999999991</v>
      </c>
      <c r="Q77" s="9">
        <v>9453.503999999999</v>
      </c>
      <c r="R77" s="9">
        <v>10635.191999999999</v>
      </c>
      <c r="S77" s="9">
        <v>10930.614</v>
      </c>
      <c r="T77" s="9">
        <v>5613.0179999999991</v>
      </c>
      <c r="U77" s="9">
        <v>10044.348</v>
      </c>
      <c r="V77" s="9">
        <v>9158.0820000000003</v>
      </c>
      <c r="W77" s="9">
        <v>9158.0820000000003</v>
      </c>
      <c r="X77" s="9">
        <v>3545.0639999999999</v>
      </c>
      <c r="Y77" s="9">
        <v>6794.7059999999992</v>
      </c>
      <c r="Z77" s="9">
        <v>4726.7519999999995</v>
      </c>
      <c r="AA77" s="9">
        <v>5908.44</v>
      </c>
      <c r="AB77" s="9">
        <v>4135.9079999999994</v>
      </c>
      <c r="AC77" s="9">
        <v>3249.6419999999998</v>
      </c>
      <c r="AD77" s="9">
        <v>1624.8209999999999</v>
      </c>
      <c r="AE77" s="9">
        <v>2954.22</v>
      </c>
      <c r="AF77" s="9">
        <v>1920.2429999999999</v>
      </c>
      <c r="AG77" s="9">
        <v>4726.7519999999995</v>
      </c>
      <c r="AH77" s="9">
        <v>2954.22</v>
      </c>
      <c r="AI77" s="9">
        <v>3545.0639999999999</v>
      </c>
      <c r="AJ77" s="9">
        <v>10635.191999999999</v>
      </c>
      <c r="AK77" s="9">
        <v>4431.33</v>
      </c>
      <c r="AL77" s="9">
        <v>1624.8209999999999</v>
      </c>
      <c r="AM77" s="9">
        <v>3249.6419999999998</v>
      </c>
      <c r="AN77" s="9">
        <v>1181.6879999999999</v>
      </c>
      <c r="AO77" s="9">
        <v>1329.3989999999999</v>
      </c>
      <c r="AP77" s="9">
        <v>5022.174</v>
      </c>
      <c r="AQ77" s="9">
        <v>4135.9079999999994</v>
      </c>
      <c r="AR77" s="9">
        <v>2954.22</v>
      </c>
      <c r="AS77" s="9">
        <v>1181.6879999999999</v>
      </c>
      <c r="AT77" s="9">
        <v>5908.44</v>
      </c>
      <c r="AU77" s="9">
        <v>1920.2429999999999</v>
      </c>
      <c r="AV77" s="9">
        <v>2511.087</v>
      </c>
      <c r="AW77" s="9">
        <v>7090.1279999999997</v>
      </c>
      <c r="AX77" s="9">
        <v>6499.2839999999997</v>
      </c>
      <c r="AY77" s="9">
        <v>2067.9539999999997</v>
      </c>
      <c r="AZ77" s="9">
        <v>5022.174</v>
      </c>
      <c r="BA77" s="9">
        <v>5022.174</v>
      </c>
      <c r="BB77" s="9">
        <v>7680.9719999999998</v>
      </c>
      <c r="BC77" s="9">
        <v>4431.33</v>
      </c>
      <c r="BD77" s="9">
        <v>6203.8620000000001</v>
      </c>
      <c r="BE77" s="9">
        <v>8567.2379999999994</v>
      </c>
      <c r="BF77" s="9">
        <v>5317.5959999999995</v>
      </c>
      <c r="BG77" s="9">
        <v>6203.8620000000001</v>
      </c>
      <c r="BH77" s="9">
        <v>6499.2839999999997</v>
      </c>
      <c r="BI77" s="9">
        <v>6203.8620000000001</v>
      </c>
      <c r="BJ77" s="9">
        <v>5613.0179999999991</v>
      </c>
      <c r="BK77" s="9">
        <v>4431.33</v>
      </c>
      <c r="BL77" s="9">
        <v>7976.3940000000002</v>
      </c>
      <c r="BM77" s="9">
        <v>6499.2839999999997</v>
      </c>
      <c r="BN77" s="9">
        <v>6203.8620000000001</v>
      </c>
      <c r="BO77" s="9">
        <v>6499.2839999999997</v>
      </c>
      <c r="BP77" s="9">
        <v>5317.5959999999995</v>
      </c>
      <c r="BQ77" s="9">
        <v>7976.3940000000002</v>
      </c>
      <c r="BR77" s="9">
        <v>6203.8620000000001</v>
      </c>
      <c r="BS77" s="9">
        <v>7385.5499999999993</v>
      </c>
      <c r="BT77" s="9">
        <v>6794.7059999999992</v>
      </c>
      <c r="BU77" s="9">
        <v>5908.44</v>
      </c>
      <c r="BV77" s="9">
        <v>886.26599999999996</v>
      </c>
      <c r="BW77" s="9">
        <v>2658.7979999999998</v>
      </c>
      <c r="BX77" s="9">
        <v>561.30179999999996</v>
      </c>
      <c r="BY77" s="9">
        <v>0</v>
      </c>
      <c r="BZ77" s="9">
        <v>886.26599999999996</v>
      </c>
      <c r="CA77" s="9">
        <v>709.01279999999997</v>
      </c>
      <c r="CB77" s="9">
        <v>1477.11</v>
      </c>
      <c r="CC77" s="9">
        <v>797.63940000000002</v>
      </c>
      <c r="CD77" s="9">
        <v>2067.9539999999997</v>
      </c>
      <c r="CE77" s="9">
        <v>1477.11</v>
      </c>
      <c r="CF77" s="9">
        <v>7385.5499999999993</v>
      </c>
      <c r="CG77" s="9">
        <v>5613.0179999999991</v>
      </c>
      <c r="CH77" s="9">
        <v>3840.4859999999999</v>
      </c>
      <c r="CI77" s="9">
        <v>4726.7519999999995</v>
      </c>
    </row>
    <row r="78" spans="1:87" x14ac:dyDescent="0.25">
      <c r="A78" s="9" t="s">
        <v>144</v>
      </c>
      <c r="B78" s="9">
        <v>9158.0820000000003</v>
      </c>
      <c r="C78" s="9">
        <v>10339.769999999999</v>
      </c>
      <c r="D78" s="9">
        <v>3840.4859999999999</v>
      </c>
      <c r="E78" s="9">
        <v>3249.6419999999998</v>
      </c>
      <c r="F78" s="9">
        <v>11521.457999999999</v>
      </c>
      <c r="G78" s="9">
        <v>4431.33</v>
      </c>
      <c r="H78" s="9">
        <v>10044.348</v>
      </c>
      <c r="I78" s="9">
        <v>13884.833999999999</v>
      </c>
      <c r="J78" s="9">
        <v>3840.4859999999999</v>
      </c>
      <c r="K78" s="9">
        <v>4135.9079999999994</v>
      </c>
      <c r="L78" s="9">
        <v>5317.5959999999995</v>
      </c>
      <c r="M78" s="9">
        <v>7385.5499999999993</v>
      </c>
      <c r="N78" s="9">
        <v>4726.7519999999995</v>
      </c>
      <c r="O78" s="9">
        <v>4135.9079999999994</v>
      </c>
      <c r="P78" s="9">
        <v>4726.7519999999995</v>
      </c>
      <c r="Q78" s="9">
        <v>5613.0179999999991</v>
      </c>
      <c r="R78" s="9">
        <v>11521.457999999999</v>
      </c>
      <c r="S78" s="9">
        <v>11816.88</v>
      </c>
      <c r="T78" s="9">
        <v>5022.174</v>
      </c>
      <c r="U78" s="9">
        <v>5908.44</v>
      </c>
      <c r="V78" s="9">
        <v>6499.2839999999997</v>
      </c>
      <c r="W78" s="9">
        <v>5908.44</v>
      </c>
      <c r="X78" s="9">
        <v>3840.4859999999999</v>
      </c>
      <c r="Y78" s="9">
        <v>4726.7519999999995</v>
      </c>
      <c r="Z78" s="9">
        <v>4135.9079999999994</v>
      </c>
      <c r="AA78" s="9">
        <v>4726.7519999999995</v>
      </c>
      <c r="AB78" s="9">
        <v>3249.6419999999998</v>
      </c>
      <c r="AC78" s="9">
        <v>2658.7979999999998</v>
      </c>
      <c r="AD78" s="9">
        <v>1772.5319999999999</v>
      </c>
      <c r="AE78" s="9">
        <v>2067.9539999999997</v>
      </c>
      <c r="AF78" s="9">
        <v>2954.22</v>
      </c>
      <c r="AG78" s="9">
        <v>4135.9079999999994</v>
      </c>
      <c r="AH78" s="9">
        <v>2363.3759999999997</v>
      </c>
      <c r="AI78" s="9">
        <v>2806.5089999999996</v>
      </c>
      <c r="AJ78" s="9">
        <v>11521.457999999999</v>
      </c>
      <c r="AK78" s="9">
        <v>3545.0639999999999</v>
      </c>
      <c r="AL78" s="9">
        <v>2511.087</v>
      </c>
      <c r="AM78" s="9">
        <v>2511.087</v>
      </c>
      <c r="AN78" s="9">
        <v>2067.9539999999997</v>
      </c>
      <c r="AO78" s="9">
        <v>1624.8209999999999</v>
      </c>
      <c r="AP78" s="9">
        <v>3840.4859999999999</v>
      </c>
      <c r="AQ78" s="9">
        <v>3249.6419999999998</v>
      </c>
      <c r="AR78" s="9">
        <v>2658.7979999999998</v>
      </c>
      <c r="AS78" s="9">
        <v>1477.11</v>
      </c>
      <c r="AT78" s="9">
        <v>6794.7059999999992</v>
      </c>
      <c r="AU78" s="9">
        <v>1329.3989999999999</v>
      </c>
      <c r="AV78" s="9">
        <v>1920.2429999999999</v>
      </c>
      <c r="AW78" s="9">
        <v>7976.3940000000002</v>
      </c>
      <c r="AX78" s="9">
        <v>7385.5499999999993</v>
      </c>
      <c r="AY78" s="9">
        <v>2215.665</v>
      </c>
      <c r="AZ78" s="9">
        <v>5022.174</v>
      </c>
      <c r="BA78" s="9">
        <v>4135.9079999999994</v>
      </c>
      <c r="BB78" s="9">
        <v>7385.5499999999993</v>
      </c>
      <c r="BC78" s="9">
        <v>3840.4859999999999</v>
      </c>
      <c r="BD78" s="9">
        <v>7090.1279999999997</v>
      </c>
      <c r="BE78" s="9">
        <v>7976.3940000000002</v>
      </c>
      <c r="BF78" s="9">
        <v>6794.7059999999992</v>
      </c>
      <c r="BG78" s="9">
        <v>7976.3940000000002</v>
      </c>
      <c r="BH78" s="9">
        <v>8271.8159999999989</v>
      </c>
      <c r="BI78" s="9">
        <v>7976.3940000000002</v>
      </c>
      <c r="BJ78" s="9">
        <v>7385.5499999999993</v>
      </c>
      <c r="BK78" s="9">
        <v>3840.4859999999999</v>
      </c>
      <c r="BL78" s="9">
        <v>6499.2839999999997</v>
      </c>
      <c r="BM78" s="9">
        <v>5908.44</v>
      </c>
      <c r="BN78" s="9">
        <v>5908.44</v>
      </c>
      <c r="BO78" s="9">
        <v>6203.8620000000001</v>
      </c>
      <c r="BP78" s="9">
        <v>6203.8620000000001</v>
      </c>
      <c r="BQ78" s="9">
        <v>8862.66</v>
      </c>
      <c r="BR78" s="9">
        <v>7090.1279999999997</v>
      </c>
      <c r="BS78" s="9">
        <v>6794.7059999999992</v>
      </c>
      <c r="BT78" s="9">
        <v>7680.9719999999998</v>
      </c>
      <c r="BU78" s="9">
        <v>6794.7059999999992</v>
      </c>
      <c r="BV78" s="9">
        <v>2511.087</v>
      </c>
      <c r="BW78" s="9">
        <v>2954.22</v>
      </c>
      <c r="BX78" s="9">
        <v>1477.11</v>
      </c>
      <c r="BY78" s="9">
        <v>886.26599999999996</v>
      </c>
      <c r="BZ78" s="9">
        <v>0</v>
      </c>
      <c r="CA78" s="9">
        <v>1624.8209999999999</v>
      </c>
      <c r="CB78" s="9">
        <v>1033.9769999999999</v>
      </c>
      <c r="CC78" s="9">
        <v>1772.5319999999999</v>
      </c>
      <c r="CD78" s="9">
        <v>2067.9539999999997</v>
      </c>
      <c r="CE78" s="9">
        <v>590.84399999999994</v>
      </c>
      <c r="CF78" s="9">
        <v>6499.2839999999997</v>
      </c>
      <c r="CG78" s="9">
        <v>5317.5959999999995</v>
      </c>
      <c r="CH78" s="9">
        <v>2954.22</v>
      </c>
      <c r="CI78" s="9">
        <v>3545.0639999999999</v>
      </c>
    </row>
    <row r="79" spans="1:87" x14ac:dyDescent="0.25">
      <c r="A79" s="9" t="s">
        <v>145</v>
      </c>
      <c r="B79" s="9">
        <v>10930.614</v>
      </c>
      <c r="C79" s="9">
        <v>8567.2379999999994</v>
      </c>
      <c r="D79" s="9">
        <v>5317.5959999999995</v>
      </c>
      <c r="E79" s="9">
        <v>4726.7519999999995</v>
      </c>
      <c r="F79" s="9">
        <v>10044.348</v>
      </c>
      <c r="G79" s="9">
        <v>5908.44</v>
      </c>
      <c r="H79" s="9">
        <v>8271.8159999999989</v>
      </c>
      <c r="I79" s="9">
        <v>12112.301999999998</v>
      </c>
      <c r="J79" s="9">
        <v>5613.0179999999991</v>
      </c>
      <c r="K79" s="9">
        <v>5022.174</v>
      </c>
      <c r="L79" s="9">
        <v>8862.66</v>
      </c>
      <c r="M79" s="9">
        <v>8271.8159999999989</v>
      </c>
      <c r="N79" s="9">
        <v>5613.0179999999991</v>
      </c>
      <c r="O79" s="9">
        <v>5022.174</v>
      </c>
      <c r="P79" s="9">
        <v>7090.1279999999997</v>
      </c>
      <c r="Q79" s="9">
        <v>8567.2379999999994</v>
      </c>
      <c r="R79" s="9">
        <v>9748.9259999999995</v>
      </c>
      <c r="S79" s="9">
        <v>10339.769999999999</v>
      </c>
      <c r="T79" s="9">
        <v>9158.0820000000003</v>
      </c>
      <c r="U79" s="9">
        <v>9158.0820000000003</v>
      </c>
      <c r="V79" s="9">
        <v>8271.8159999999989</v>
      </c>
      <c r="W79" s="9">
        <v>8271.8159999999989</v>
      </c>
      <c r="X79" s="9">
        <v>3545.0639999999999</v>
      </c>
      <c r="Y79" s="9">
        <v>6203.8620000000001</v>
      </c>
      <c r="Z79" s="9">
        <v>5022.174</v>
      </c>
      <c r="AA79" s="9">
        <v>5022.174</v>
      </c>
      <c r="AB79" s="9">
        <v>4135.9079999999994</v>
      </c>
      <c r="AC79" s="9">
        <v>3249.6419999999998</v>
      </c>
      <c r="AD79" s="9">
        <v>2215.665</v>
      </c>
      <c r="AE79" s="9">
        <v>4135.9079999999994</v>
      </c>
      <c r="AF79" s="9">
        <v>1477.11</v>
      </c>
      <c r="AG79" s="9">
        <v>5317.5959999999995</v>
      </c>
      <c r="AH79" s="9">
        <v>3545.0639999999999</v>
      </c>
      <c r="AI79" s="9">
        <v>4431.33</v>
      </c>
      <c r="AJ79" s="9">
        <v>10044.348</v>
      </c>
      <c r="AK79" s="9">
        <v>5022.174</v>
      </c>
      <c r="AL79" s="9">
        <v>1181.6879999999999</v>
      </c>
      <c r="AM79" s="9">
        <v>4135.9079999999994</v>
      </c>
      <c r="AN79" s="9">
        <v>1033.9769999999999</v>
      </c>
      <c r="AO79" s="9">
        <v>1329.3989999999999</v>
      </c>
      <c r="AP79" s="9">
        <v>5613.0179999999991</v>
      </c>
      <c r="AQ79" s="9">
        <v>4726.7519999999995</v>
      </c>
      <c r="AR79" s="9">
        <v>3545.0639999999999</v>
      </c>
      <c r="AS79" s="9">
        <v>1477.11</v>
      </c>
      <c r="AT79" s="9">
        <v>5613.0179999999991</v>
      </c>
      <c r="AU79" s="9">
        <v>2363.3759999999997</v>
      </c>
      <c r="AV79" s="9">
        <v>2806.5089999999996</v>
      </c>
      <c r="AW79" s="9">
        <v>6794.7059999999992</v>
      </c>
      <c r="AX79" s="9">
        <v>6203.8620000000001</v>
      </c>
      <c r="AY79" s="9">
        <v>2215.665</v>
      </c>
      <c r="AZ79" s="9">
        <v>4135.9079999999994</v>
      </c>
      <c r="BA79" s="9">
        <v>5908.44</v>
      </c>
      <c r="BB79" s="9">
        <v>8271.8159999999989</v>
      </c>
      <c r="BC79" s="9">
        <v>4726.7519999999995</v>
      </c>
      <c r="BD79" s="9">
        <v>5908.44</v>
      </c>
      <c r="BE79" s="9">
        <v>9158.0820000000003</v>
      </c>
      <c r="BF79" s="9">
        <v>5317.5959999999995</v>
      </c>
      <c r="BG79" s="9">
        <v>6499.2839999999997</v>
      </c>
      <c r="BH79" s="9">
        <v>6794.7059999999992</v>
      </c>
      <c r="BI79" s="9">
        <v>6203.8620000000001</v>
      </c>
      <c r="BJ79" s="9">
        <v>5908.44</v>
      </c>
      <c r="BK79" s="9">
        <v>4726.7519999999995</v>
      </c>
      <c r="BL79" s="9">
        <v>7385.5499999999993</v>
      </c>
      <c r="BM79" s="9">
        <v>7090.1279999999997</v>
      </c>
      <c r="BN79" s="9">
        <v>7090.1279999999997</v>
      </c>
      <c r="BO79" s="9">
        <v>7090.1279999999997</v>
      </c>
      <c r="BP79" s="9">
        <v>5022.174</v>
      </c>
      <c r="BQ79" s="9">
        <v>7385.5499999999993</v>
      </c>
      <c r="BR79" s="9">
        <v>5908.44</v>
      </c>
      <c r="BS79" s="9">
        <v>7090.1279999999997</v>
      </c>
      <c r="BT79" s="9">
        <v>6203.8620000000001</v>
      </c>
      <c r="BU79" s="9">
        <v>5317.5959999999995</v>
      </c>
      <c r="BV79" s="9">
        <v>1772.5319999999999</v>
      </c>
      <c r="BW79" s="9">
        <v>2806.5089999999996</v>
      </c>
      <c r="BX79" s="9">
        <v>709.01279999999997</v>
      </c>
      <c r="BY79" s="9">
        <v>709.01279999999997</v>
      </c>
      <c r="BZ79" s="9">
        <v>1624.8209999999999</v>
      </c>
      <c r="CA79" s="9">
        <v>0</v>
      </c>
      <c r="CB79" s="9">
        <v>2215.665</v>
      </c>
      <c r="CC79" s="9">
        <v>2067.9539999999997</v>
      </c>
      <c r="CD79" s="9">
        <v>2215.665</v>
      </c>
      <c r="CE79" s="9">
        <v>2067.9539999999997</v>
      </c>
      <c r="CF79" s="9">
        <v>7385.5499999999993</v>
      </c>
      <c r="CG79" s="9">
        <v>6499.2839999999997</v>
      </c>
      <c r="CH79" s="9">
        <v>4726.7519999999995</v>
      </c>
      <c r="CI79" s="9">
        <v>5317.5959999999995</v>
      </c>
    </row>
    <row r="80" spans="1:87" x14ac:dyDescent="0.25">
      <c r="A80" s="9" t="s">
        <v>146</v>
      </c>
      <c r="B80" s="9">
        <v>12998.567999999999</v>
      </c>
      <c r="C80" s="9">
        <v>10635.191999999999</v>
      </c>
      <c r="D80" s="9">
        <v>4431.33</v>
      </c>
      <c r="E80" s="9">
        <v>3840.4859999999999</v>
      </c>
      <c r="F80" s="9">
        <v>12112.301999999998</v>
      </c>
      <c r="G80" s="9">
        <v>5022.174</v>
      </c>
      <c r="H80" s="9">
        <v>10339.769999999999</v>
      </c>
      <c r="I80" s="9">
        <v>14180.255999999999</v>
      </c>
      <c r="J80" s="9">
        <v>4431.33</v>
      </c>
      <c r="K80" s="9">
        <v>4726.7519999999995</v>
      </c>
      <c r="L80" s="9">
        <v>10930.614</v>
      </c>
      <c r="M80" s="9">
        <v>6794.7059999999992</v>
      </c>
      <c r="N80" s="9">
        <v>5908.44</v>
      </c>
      <c r="O80" s="9">
        <v>5317.5959999999995</v>
      </c>
      <c r="P80" s="9">
        <v>9158.0820000000003</v>
      </c>
      <c r="Q80" s="9">
        <v>10635.191999999999</v>
      </c>
      <c r="R80" s="9">
        <v>11816.88</v>
      </c>
      <c r="S80" s="9">
        <v>12407.724</v>
      </c>
      <c r="T80" s="9">
        <v>5908.44</v>
      </c>
      <c r="U80" s="9">
        <v>11226.035999999998</v>
      </c>
      <c r="V80" s="9">
        <v>10635.191999999999</v>
      </c>
      <c r="W80" s="9">
        <v>10339.769999999999</v>
      </c>
      <c r="X80" s="9">
        <v>5613.0179999999991</v>
      </c>
      <c r="Y80" s="9">
        <v>8271.8159999999989</v>
      </c>
      <c r="Z80" s="9">
        <v>5022.174</v>
      </c>
      <c r="AA80" s="9">
        <v>7090.1279999999997</v>
      </c>
      <c r="AB80" s="9">
        <v>4431.33</v>
      </c>
      <c r="AC80" s="9">
        <v>5317.5959999999995</v>
      </c>
      <c r="AD80" s="9">
        <v>2363.3759999999997</v>
      </c>
      <c r="AE80" s="9">
        <v>2511.087</v>
      </c>
      <c r="AF80" s="9">
        <v>3249.6419999999998</v>
      </c>
      <c r="AG80" s="9">
        <v>3840.4859999999999</v>
      </c>
      <c r="AH80" s="9">
        <v>3249.6419999999998</v>
      </c>
      <c r="AI80" s="9">
        <v>2954.22</v>
      </c>
      <c r="AJ80" s="9">
        <v>12112.301999999998</v>
      </c>
      <c r="AK80" s="9">
        <v>4135.9079999999994</v>
      </c>
      <c r="AL80" s="9">
        <v>2954.22</v>
      </c>
      <c r="AM80" s="9">
        <v>2511.087</v>
      </c>
      <c r="AN80" s="9">
        <v>2658.7979999999998</v>
      </c>
      <c r="AO80" s="9">
        <v>2067.9539999999997</v>
      </c>
      <c r="AP80" s="9">
        <v>4726.7519999999995</v>
      </c>
      <c r="AQ80" s="9">
        <v>3840.4859999999999</v>
      </c>
      <c r="AR80" s="9">
        <v>2067.9539999999997</v>
      </c>
      <c r="AS80" s="9">
        <v>2067.9539999999997</v>
      </c>
      <c r="AT80" s="9">
        <v>7385.5499999999993</v>
      </c>
      <c r="AU80" s="9">
        <v>2363.3759999999997</v>
      </c>
      <c r="AV80" s="9">
        <v>2954.22</v>
      </c>
      <c r="AW80" s="9">
        <v>8567.2379999999994</v>
      </c>
      <c r="AX80" s="9">
        <v>7976.3940000000002</v>
      </c>
      <c r="AY80" s="9">
        <v>2806.5089999999996</v>
      </c>
      <c r="AZ80" s="9">
        <v>5317.5959999999995</v>
      </c>
      <c r="BA80" s="9">
        <v>5022.174</v>
      </c>
      <c r="BB80" s="9">
        <v>6794.7059999999992</v>
      </c>
      <c r="BC80" s="9">
        <v>5613.0179999999991</v>
      </c>
      <c r="BD80" s="9">
        <v>7680.9719999999998</v>
      </c>
      <c r="BE80" s="9">
        <v>8271.8159999999989</v>
      </c>
      <c r="BF80" s="9">
        <v>6499.2839999999997</v>
      </c>
      <c r="BG80" s="9">
        <v>7680.9719999999998</v>
      </c>
      <c r="BH80" s="9">
        <v>7680.9719999999998</v>
      </c>
      <c r="BI80" s="9">
        <v>7385.5499999999993</v>
      </c>
      <c r="BJ80" s="9">
        <v>6794.7059999999992</v>
      </c>
      <c r="BK80" s="9">
        <v>5022.174</v>
      </c>
      <c r="BL80" s="9">
        <v>5908.44</v>
      </c>
      <c r="BM80" s="9">
        <v>5613.0179999999991</v>
      </c>
      <c r="BN80" s="9">
        <v>5317.5959999999995</v>
      </c>
      <c r="BO80" s="9">
        <v>5613.0179999999991</v>
      </c>
      <c r="BP80" s="9">
        <v>6794.7059999999992</v>
      </c>
      <c r="BQ80" s="9">
        <v>9158.0820000000003</v>
      </c>
      <c r="BR80" s="9">
        <v>7680.9719999999998</v>
      </c>
      <c r="BS80" s="9">
        <v>8862.66</v>
      </c>
      <c r="BT80" s="9">
        <v>8271.8159999999989</v>
      </c>
      <c r="BU80" s="9">
        <v>7090.1279999999997</v>
      </c>
      <c r="BV80" s="9">
        <v>1920.2429999999999</v>
      </c>
      <c r="BW80" s="9">
        <v>1920.2429999999999</v>
      </c>
      <c r="BX80" s="9">
        <v>1920.2429999999999</v>
      </c>
      <c r="BY80" s="9">
        <v>1477.11</v>
      </c>
      <c r="BZ80" s="9">
        <v>1033.9769999999999</v>
      </c>
      <c r="CA80" s="9">
        <v>2215.665</v>
      </c>
      <c r="CB80" s="9">
        <v>0</v>
      </c>
      <c r="CC80" s="9">
        <v>1181.6879999999999</v>
      </c>
      <c r="CD80" s="9">
        <v>1181.6879999999999</v>
      </c>
      <c r="CE80" s="9">
        <v>472.67519999999996</v>
      </c>
      <c r="CF80" s="9">
        <v>5613.0179999999991</v>
      </c>
      <c r="CG80" s="9">
        <v>4726.7519999999995</v>
      </c>
      <c r="CH80" s="9">
        <v>3545.0639999999999</v>
      </c>
      <c r="CI80" s="9">
        <v>4431.33</v>
      </c>
    </row>
    <row r="81" spans="1:87" x14ac:dyDescent="0.25">
      <c r="A81" s="9" t="s">
        <v>147</v>
      </c>
      <c r="B81" s="9">
        <v>12112.301999999998</v>
      </c>
      <c r="C81" s="9">
        <v>9748.9259999999995</v>
      </c>
      <c r="D81" s="9">
        <v>5022.174</v>
      </c>
      <c r="E81" s="9">
        <v>4431.33</v>
      </c>
      <c r="F81" s="9">
        <v>10930.614</v>
      </c>
      <c r="G81" s="9">
        <v>5613.0179999999991</v>
      </c>
      <c r="H81" s="9">
        <v>9453.503999999999</v>
      </c>
      <c r="I81" s="9">
        <v>13293.99</v>
      </c>
      <c r="J81" s="9">
        <v>5022.174</v>
      </c>
      <c r="K81" s="9">
        <v>5317.5959999999995</v>
      </c>
      <c r="L81" s="9">
        <v>9748.9259999999995</v>
      </c>
      <c r="M81" s="9">
        <v>7385.5499999999993</v>
      </c>
      <c r="N81" s="9">
        <v>7090.1279999999997</v>
      </c>
      <c r="O81" s="9">
        <v>6499.2839999999997</v>
      </c>
      <c r="P81" s="9">
        <v>8271.8159999999989</v>
      </c>
      <c r="Q81" s="9">
        <v>9748.9259999999995</v>
      </c>
      <c r="R81" s="9">
        <v>10930.614</v>
      </c>
      <c r="S81" s="9">
        <v>11226.035999999998</v>
      </c>
      <c r="T81" s="9">
        <v>10044.348</v>
      </c>
      <c r="U81" s="9">
        <v>10339.769999999999</v>
      </c>
      <c r="V81" s="9">
        <v>9453.503999999999</v>
      </c>
      <c r="W81" s="9">
        <v>9453.503999999999</v>
      </c>
      <c r="X81" s="9">
        <v>4726.7519999999995</v>
      </c>
      <c r="Y81" s="9">
        <v>7090.1279999999997</v>
      </c>
      <c r="Z81" s="9">
        <v>6499.2839999999997</v>
      </c>
      <c r="AA81" s="9">
        <v>6203.8620000000001</v>
      </c>
      <c r="AB81" s="9">
        <v>5613.0179999999991</v>
      </c>
      <c r="AC81" s="9">
        <v>4135.9079999999994</v>
      </c>
      <c r="AD81" s="9">
        <v>2511.087</v>
      </c>
      <c r="AE81" s="9">
        <v>2954.22</v>
      </c>
      <c r="AF81" s="9">
        <v>2215.665</v>
      </c>
      <c r="AG81" s="9">
        <v>4431.33</v>
      </c>
      <c r="AH81" s="9">
        <v>3840.4859999999999</v>
      </c>
      <c r="AI81" s="9">
        <v>3545.0639999999999</v>
      </c>
      <c r="AJ81" s="9">
        <v>10930.614</v>
      </c>
      <c r="AK81" s="9">
        <v>4726.7519999999995</v>
      </c>
      <c r="AL81" s="9">
        <v>1772.5319999999999</v>
      </c>
      <c r="AM81" s="9">
        <v>2954.22</v>
      </c>
      <c r="AN81" s="9">
        <v>1329.3989999999999</v>
      </c>
      <c r="AO81" s="9">
        <v>1920.2429999999999</v>
      </c>
      <c r="AP81" s="9">
        <v>5317.5959999999995</v>
      </c>
      <c r="AQ81" s="9">
        <v>4431.33</v>
      </c>
      <c r="AR81" s="9">
        <v>2658.7979999999998</v>
      </c>
      <c r="AS81" s="9">
        <v>2067.9539999999997</v>
      </c>
      <c r="AT81" s="9">
        <v>6203.8620000000001</v>
      </c>
      <c r="AU81" s="9">
        <v>2954.22</v>
      </c>
      <c r="AV81" s="9">
        <v>3249.6419999999998</v>
      </c>
      <c r="AW81" s="9">
        <v>7385.5499999999993</v>
      </c>
      <c r="AX81" s="9">
        <v>6794.7059999999992</v>
      </c>
      <c r="AY81" s="9">
        <v>2806.5089999999996</v>
      </c>
      <c r="AZ81" s="9">
        <v>3545.0639999999999</v>
      </c>
      <c r="BA81" s="9">
        <v>5613.0179999999991</v>
      </c>
      <c r="BB81" s="9">
        <v>7385.5499999999993</v>
      </c>
      <c r="BC81" s="9">
        <v>5317.5959999999995</v>
      </c>
      <c r="BD81" s="9">
        <v>6499.2839999999997</v>
      </c>
      <c r="BE81" s="9">
        <v>8271.8159999999989</v>
      </c>
      <c r="BF81" s="9">
        <v>4431.33</v>
      </c>
      <c r="BG81" s="9">
        <v>5613.0179999999991</v>
      </c>
      <c r="BH81" s="9">
        <v>5613.0179999999991</v>
      </c>
      <c r="BI81" s="9">
        <v>5317.5959999999995</v>
      </c>
      <c r="BJ81" s="9">
        <v>4726.7519999999995</v>
      </c>
      <c r="BK81" s="9">
        <v>5317.5959999999995</v>
      </c>
      <c r="BL81" s="9">
        <v>6499.2839999999997</v>
      </c>
      <c r="BM81" s="9">
        <v>6203.8620000000001</v>
      </c>
      <c r="BN81" s="9">
        <v>6203.8620000000001</v>
      </c>
      <c r="BO81" s="9">
        <v>6203.8620000000001</v>
      </c>
      <c r="BP81" s="9">
        <v>5613.0179999999991</v>
      </c>
      <c r="BQ81" s="9">
        <v>7976.3940000000002</v>
      </c>
      <c r="BR81" s="9">
        <v>6499.2839999999997</v>
      </c>
      <c r="BS81" s="9">
        <v>7680.9719999999998</v>
      </c>
      <c r="BT81" s="9">
        <v>7090.1279999999997</v>
      </c>
      <c r="BU81" s="9">
        <v>5908.44</v>
      </c>
      <c r="BV81" s="9">
        <v>827.1816</v>
      </c>
      <c r="BW81" s="9">
        <v>1920.2429999999999</v>
      </c>
      <c r="BX81" s="9">
        <v>797.63940000000002</v>
      </c>
      <c r="BY81" s="9">
        <v>797.63940000000002</v>
      </c>
      <c r="BZ81" s="9">
        <v>1772.5319999999999</v>
      </c>
      <c r="CA81" s="9">
        <v>2067.9539999999997</v>
      </c>
      <c r="CB81" s="9">
        <v>1181.6879999999999</v>
      </c>
      <c r="CC81" s="9">
        <v>0</v>
      </c>
      <c r="CD81" s="9">
        <v>1329.3989999999999</v>
      </c>
      <c r="CE81" s="9">
        <v>1033.9769999999999</v>
      </c>
      <c r="CF81" s="9">
        <v>6203.8620000000001</v>
      </c>
      <c r="CG81" s="9">
        <v>5613.0179999999991</v>
      </c>
      <c r="CH81" s="9">
        <v>4431.33</v>
      </c>
      <c r="CI81" s="9">
        <v>5022.174</v>
      </c>
    </row>
    <row r="82" spans="1:87" x14ac:dyDescent="0.25">
      <c r="A82" s="9" t="s">
        <v>148</v>
      </c>
      <c r="B82" s="9">
        <v>12998.567999999999</v>
      </c>
      <c r="C82" s="9">
        <v>10930.614</v>
      </c>
      <c r="D82" s="9">
        <v>5317.5959999999995</v>
      </c>
      <c r="E82" s="9">
        <v>4726.7519999999995</v>
      </c>
      <c r="F82" s="9">
        <v>12112.301999999998</v>
      </c>
      <c r="G82" s="9">
        <v>5908.44</v>
      </c>
      <c r="H82" s="9">
        <v>10635.191999999999</v>
      </c>
      <c r="I82" s="9">
        <v>14475.678</v>
      </c>
      <c r="J82" s="9">
        <v>5317.5959999999995</v>
      </c>
      <c r="K82" s="9">
        <v>5908.44</v>
      </c>
      <c r="L82" s="9">
        <v>10930.614</v>
      </c>
      <c r="M82" s="9">
        <v>6499.2839999999997</v>
      </c>
      <c r="N82" s="9">
        <v>8271.8159999999989</v>
      </c>
      <c r="O82" s="9">
        <v>7680.9719999999998</v>
      </c>
      <c r="P82" s="9">
        <v>9158.0820000000003</v>
      </c>
      <c r="Q82" s="9">
        <v>10930.614</v>
      </c>
      <c r="R82" s="9">
        <v>11816.88</v>
      </c>
      <c r="S82" s="9">
        <v>12407.724</v>
      </c>
      <c r="T82" s="9">
        <v>11226.035999999998</v>
      </c>
      <c r="U82" s="9">
        <v>11226.035999999998</v>
      </c>
      <c r="V82" s="9">
        <v>10635.191999999999</v>
      </c>
      <c r="W82" s="9">
        <v>10635.191999999999</v>
      </c>
      <c r="X82" s="9">
        <v>5908.44</v>
      </c>
      <c r="Y82" s="9">
        <v>8271.8159999999989</v>
      </c>
      <c r="Z82" s="9">
        <v>7385.5499999999993</v>
      </c>
      <c r="AA82" s="9">
        <v>7090.1279999999997</v>
      </c>
      <c r="AB82" s="9">
        <v>6794.7059999999992</v>
      </c>
      <c r="AC82" s="9">
        <v>5317.5959999999995</v>
      </c>
      <c r="AD82" s="9">
        <v>3249.6419999999998</v>
      </c>
      <c r="AE82" s="9">
        <v>3249.6419999999998</v>
      </c>
      <c r="AF82" s="9">
        <v>3545.0639999999999</v>
      </c>
      <c r="AG82" s="9">
        <v>3545.0639999999999</v>
      </c>
      <c r="AH82" s="9">
        <v>4431.33</v>
      </c>
      <c r="AI82" s="9">
        <v>3840.4859999999999</v>
      </c>
      <c r="AJ82" s="9">
        <v>12112.301999999998</v>
      </c>
      <c r="AK82" s="9">
        <v>5022.174</v>
      </c>
      <c r="AL82" s="9">
        <v>2954.22</v>
      </c>
      <c r="AM82" s="9">
        <v>3249.6419999999998</v>
      </c>
      <c r="AN82" s="9">
        <v>2658.7979999999998</v>
      </c>
      <c r="AO82" s="9">
        <v>3249.6419999999998</v>
      </c>
      <c r="AP82" s="9">
        <v>5613.0179999999991</v>
      </c>
      <c r="AQ82" s="9">
        <v>4726.7519999999995</v>
      </c>
      <c r="AR82" s="9">
        <v>2954.22</v>
      </c>
      <c r="AS82" s="9">
        <v>2954.22</v>
      </c>
      <c r="AT82" s="9">
        <v>7385.5499999999993</v>
      </c>
      <c r="AU82" s="9">
        <v>3249.6419999999998</v>
      </c>
      <c r="AV82" s="9">
        <v>3840.4859999999999</v>
      </c>
      <c r="AW82" s="9">
        <v>8567.2379999999994</v>
      </c>
      <c r="AX82" s="9">
        <v>7976.3940000000002</v>
      </c>
      <c r="AY82" s="9">
        <v>3840.4859999999999</v>
      </c>
      <c r="AZ82" s="9">
        <v>4431.33</v>
      </c>
      <c r="BA82" s="9">
        <v>5908.44</v>
      </c>
      <c r="BB82" s="9">
        <v>6499.2839999999997</v>
      </c>
      <c r="BC82" s="9">
        <v>6499.2839999999997</v>
      </c>
      <c r="BD82" s="9">
        <v>7680.9719999999998</v>
      </c>
      <c r="BE82" s="9">
        <v>7385.5499999999993</v>
      </c>
      <c r="BF82" s="9">
        <v>4135.9079999999994</v>
      </c>
      <c r="BG82" s="9">
        <v>5317.5959999999995</v>
      </c>
      <c r="BH82" s="9">
        <v>5613.0179999999991</v>
      </c>
      <c r="BI82" s="9">
        <v>5022.174</v>
      </c>
      <c r="BJ82" s="9">
        <v>4431.33</v>
      </c>
      <c r="BK82" s="9">
        <v>5908.44</v>
      </c>
      <c r="BL82" s="9">
        <v>5613.0179999999991</v>
      </c>
      <c r="BM82" s="9">
        <v>5317.5959999999995</v>
      </c>
      <c r="BN82" s="9">
        <v>5317.5959999999995</v>
      </c>
      <c r="BO82" s="9">
        <v>5317.5959999999995</v>
      </c>
      <c r="BP82" s="9">
        <v>6794.7059999999992</v>
      </c>
      <c r="BQ82" s="9">
        <v>9453.503999999999</v>
      </c>
      <c r="BR82" s="9">
        <v>7680.9719999999998</v>
      </c>
      <c r="BS82" s="9">
        <v>8862.66</v>
      </c>
      <c r="BT82" s="9">
        <v>8271.8159999999989</v>
      </c>
      <c r="BU82" s="9">
        <v>7385.5499999999993</v>
      </c>
      <c r="BV82" s="9">
        <v>1477.11</v>
      </c>
      <c r="BW82" s="9">
        <v>1329.3989999999999</v>
      </c>
      <c r="BX82" s="9">
        <v>2067.9539999999997</v>
      </c>
      <c r="BY82" s="9">
        <v>2067.9539999999997</v>
      </c>
      <c r="BZ82" s="9">
        <v>2067.9539999999997</v>
      </c>
      <c r="CA82" s="9">
        <v>2215.665</v>
      </c>
      <c r="CB82" s="9">
        <v>1181.6879999999999</v>
      </c>
      <c r="CC82" s="9">
        <v>1329.3989999999999</v>
      </c>
      <c r="CD82" s="9">
        <v>0</v>
      </c>
      <c r="CE82" s="9">
        <v>1477.11</v>
      </c>
      <c r="CF82" s="9">
        <v>5613.0179999999991</v>
      </c>
      <c r="CG82" s="9">
        <v>4726.7519999999995</v>
      </c>
      <c r="CH82" s="9">
        <v>4726.7519999999995</v>
      </c>
      <c r="CI82" s="9">
        <v>5317.5959999999995</v>
      </c>
    </row>
    <row r="83" spans="1:87" x14ac:dyDescent="0.25">
      <c r="A83" s="9" t="s">
        <v>149</v>
      </c>
      <c r="B83" s="9">
        <v>12998.567999999999</v>
      </c>
      <c r="C83" s="9">
        <v>10635.191999999999</v>
      </c>
      <c r="D83" s="9">
        <v>4135.9079999999994</v>
      </c>
      <c r="E83" s="9">
        <v>3545.0639999999999</v>
      </c>
      <c r="F83" s="9">
        <v>11816.88</v>
      </c>
      <c r="G83" s="9">
        <v>4726.7519999999995</v>
      </c>
      <c r="H83" s="9">
        <v>10339.769999999999</v>
      </c>
      <c r="I83" s="9">
        <v>14180.255999999999</v>
      </c>
      <c r="J83" s="9">
        <v>4135.9079999999994</v>
      </c>
      <c r="K83" s="9">
        <v>4431.33</v>
      </c>
      <c r="L83" s="9">
        <v>5908.44</v>
      </c>
      <c r="M83" s="9">
        <v>7680.9719999999998</v>
      </c>
      <c r="N83" s="9">
        <v>5317.5959999999995</v>
      </c>
      <c r="O83" s="9">
        <v>4726.7519999999995</v>
      </c>
      <c r="P83" s="9">
        <v>9158.0820000000003</v>
      </c>
      <c r="Q83" s="9">
        <v>10635.191999999999</v>
      </c>
      <c r="R83" s="9">
        <v>11816.88</v>
      </c>
      <c r="S83" s="9">
        <v>12112.301999999998</v>
      </c>
      <c r="T83" s="9">
        <v>5613.0179999999991</v>
      </c>
      <c r="U83" s="9">
        <v>11226.035999999998</v>
      </c>
      <c r="V83" s="9">
        <v>10339.769999999999</v>
      </c>
      <c r="W83" s="9">
        <v>10339.769999999999</v>
      </c>
      <c r="X83" s="9">
        <v>5613.0179999999991</v>
      </c>
      <c r="Y83" s="9">
        <v>7976.3940000000002</v>
      </c>
      <c r="Z83" s="9">
        <v>4726.7519999999995</v>
      </c>
      <c r="AA83" s="9">
        <v>7090.1279999999997</v>
      </c>
      <c r="AB83" s="9">
        <v>3840.4859999999999</v>
      </c>
      <c r="AC83" s="9">
        <v>5317.5959999999995</v>
      </c>
      <c r="AD83" s="9">
        <v>2215.665</v>
      </c>
      <c r="AE83" s="9">
        <v>2215.665</v>
      </c>
      <c r="AF83" s="9">
        <v>3249.6419999999998</v>
      </c>
      <c r="AG83" s="9">
        <v>3545.0639999999999</v>
      </c>
      <c r="AH83" s="9">
        <v>2954.22</v>
      </c>
      <c r="AI83" s="9">
        <v>2806.5089999999996</v>
      </c>
      <c r="AJ83" s="9">
        <v>11816.88</v>
      </c>
      <c r="AK83" s="9">
        <v>3545.0639999999999</v>
      </c>
      <c r="AL83" s="9">
        <v>2954.22</v>
      </c>
      <c r="AM83" s="9">
        <v>2363.3759999999997</v>
      </c>
      <c r="AN83" s="9">
        <v>2511.087</v>
      </c>
      <c r="AO83" s="9">
        <v>2067.9539999999997</v>
      </c>
      <c r="AP83" s="9">
        <v>4135.9079999999994</v>
      </c>
      <c r="AQ83" s="9">
        <v>3249.6419999999998</v>
      </c>
      <c r="AR83" s="9">
        <v>2067.9539999999997</v>
      </c>
      <c r="AS83" s="9">
        <v>1920.2429999999999</v>
      </c>
      <c r="AT83" s="9">
        <v>7385.5499999999993</v>
      </c>
      <c r="AU83" s="9">
        <v>1920.2429999999999</v>
      </c>
      <c r="AV83" s="9">
        <v>2363.3759999999997</v>
      </c>
      <c r="AW83" s="9">
        <v>8567.2379999999994</v>
      </c>
      <c r="AX83" s="9">
        <v>7680.9719999999998</v>
      </c>
      <c r="AY83" s="9">
        <v>2658.7979999999998</v>
      </c>
      <c r="AZ83" s="9">
        <v>3545.0639999999999</v>
      </c>
      <c r="BA83" s="9">
        <v>4431.33</v>
      </c>
      <c r="BB83" s="9">
        <v>6794.7059999999992</v>
      </c>
      <c r="BC83" s="9">
        <v>5022.174</v>
      </c>
      <c r="BD83" s="9">
        <v>7680.9719999999998</v>
      </c>
      <c r="BE83" s="9">
        <v>7385.5499999999993</v>
      </c>
      <c r="BF83" s="9">
        <v>6499.2839999999997</v>
      </c>
      <c r="BG83" s="9">
        <v>7385.5499999999993</v>
      </c>
      <c r="BH83" s="9">
        <v>7680.9719999999998</v>
      </c>
      <c r="BI83" s="9">
        <v>7385.5499999999993</v>
      </c>
      <c r="BJ83" s="9">
        <v>6794.7059999999992</v>
      </c>
      <c r="BK83" s="9">
        <v>4726.7519999999995</v>
      </c>
      <c r="BL83" s="9">
        <v>5908.44</v>
      </c>
      <c r="BM83" s="9">
        <v>5317.5959999999995</v>
      </c>
      <c r="BN83" s="9">
        <v>5317.5959999999995</v>
      </c>
      <c r="BO83" s="9">
        <v>5022.174</v>
      </c>
      <c r="BP83" s="9">
        <v>6794.7059999999992</v>
      </c>
      <c r="BQ83" s="9">
        <v>9158.0820000000003</v>
      </c>
      <c r="BR83" s="9">
        <v>7680.9719999999998</v>
      </c>
      <c r="BS83" s="9">
        <v>8862.66</v>
      </c>
      <c r="BT83" s="9">
        <v>7976.3940000000002</v>
      </c>
      <c r="BU83" s="9">
        <v>7090.1279999999997</v>
      </c>
      <c r="BV83" s="9">
        <v>1772.5319999999999</v>
      </c>
      <c r="BW83" s="9">
        <v>2363.3759999999997</v>
      </c>
      <c r="BX83" s="9">
        <v>1920.2429999999999</v>
      </c>
      <c r="BY83" s="9">
        <v>1477.11</v>
      </c>
      <c r="BZ83" s="9">
        <v>590.84399999999994</v>
      </c>
      <c r="CA83" s="9">
        <v>2067.9539999999997</v>
      </c>
      <c r="CB83" s="9">
        <v>472.67519999999996</v>
      </c>
      <c r="CC83" s="9">
        <v>1033.9769999999999</v>
      </c>
      <c r="CD83" s="9">
        <v>1477.11</v>
      </c>
      <c r="CE83" s="9">
        <v>0</v>
      </c>
      <c r="CF83" s="9">
        <v>5613.0179999999991</v>
      </c>
      <c r="CG83" s="9">
        <v>5022.174</v>
      </c>
      <c r="CH83" s="9">
        <v>3249.6419999999998</v>
      </c>
      <c r="CI83" s="9">
        <v>3840.4859999999999</v>
      </c>
    </row>
    <row r="84" spans="1:87" x14ac:dyDescent="0.25">
      <c r="A84" s="9" t="s">
        <v>150</v>
      </c>
      <c r="B84" s="9">
        <v>12998.567999999999</v>
      </c>
      <c r="C84" s="9">
        <v>19497.851999999999</v>
      </c>
      <c r="D84" s="9">
        <v>8567.2379999999994</v>
      </c>
      <c r="E84" s="9">
        <v>7976.3940000000002</v>
      </c>
      <c r="F84" s="9">
        <v>20088.696</v>
      </c>
      <c r="G84" s="9">
        <v>6794.7059999999992</v>
      </c>
      <c r="H84" s="9">
        <v>15361.944</v>
      </c>
      <c r="I84" s="9">
        <v>20088.696</v>
      </c>
      <c r="J84" s="9">
        <v>7090.1279999999997</v>
      </c>
      <c r="K84" s="9">
        <v>9158.0820000000003</v>
      </c>
      <c r="L84" s="9">
        <v>15657.365999999998</v>
      </c>
      <c r="M84" s="9">
        <v>1033.9769999999999</v>
      </c>
      <c r="N84" s="9">
        <v>10635.191999999999</v>
      </c>
      <c r="O84" s="9">
        <v>10339.769999999999</v>
      </c>
      <c r="P84" s="9">
        <v>13884.833999999999</v>
      </c>
      <c r="Q84" s="9">
        <v>15657.365999999998</v>
      </c>
      <c r="R84" s="9">
        <v>20384.117999999999</v>
      </c>
      <c r="S84" s="9">
        <v>19202.43</v>
      </c>
      <c r="T84" s="9">
        <v>15952.788</v>
      </c>
      <c r="U84" s="9">
        <v>16248.21</v>
      </c>
      <c r="V84" s="9">
        <v>15361.944</v>
      </c>
      <c r="W84" s="9">
        <v>15361.944</v>
      </c>
      <c r="X84" s="9">
        <v>10635.191999999999</v>
      </c>
      <c r="Y84" s="9">
        <v>12998.567999999999</v>
      </c>
      <c r="Z84" s="9">
        <v>10044.348</v>
      </c>
      <c r="AA84" s="9">
        <v>11816.88</v>
      </c>
      <c r="AB84" s="9">
        <v>9158.0820000000003</v>
      </c>
      <c r="AC84" s="9">
        <v>10044.348</v>
      </c>
      <c r="AD84" s="9">
        <v>7385.5499999999993</v>
      </c>
      <c r="AE84" s="9">
        <v>5908.44</v>
      </c>
      <c r="AF84" s="9">
        <v>9158.0820000000003</v>
      </c>
      <c r="AG84" s="9">
        <v>3545.0639999999999</v>
      </c>
      <c r="AH84" s="9">
        <v>8271.8159999999989</v>
      </c>
      <c r="AI84" s="9">
        <v>6499.2839999999997</v>
      </c>
      <c r="AJ84" s="9">
        <v>19497.851999999999</v>
      </c>
      <c r="AK84" s="9">
        <v>8271.8159999999989</v>
      </c>
      <c r="AL84" s="9">
        <v>8862.66</v>
      </c>
      <c r="AM84" s="9">
        <v>5908.44</v>
      </c>
      <c r="AN84" s="9">
        <v>7680.9719999999998</v>
      </c>
      <c r="AO84" s="9">
        <v>7385.5499999999993</v>
      </c>
      <c r="AP84" s="9">
        <v>7090.1279999999997</v>
      </c>
      <c r="AQ84" s="9">
        <v>7976.3940000000002</v>
      </c>
      <c r="AR84" s="9">
        <v>5908.44</v>
      </c>
      <c r="AS84" s="9">
        <v>7385.5499999999993</v>
      </c>
      <c r="AT84" s="9">
        <v>14180.255999999999</v>
      </c>
      <c r="AU84" s="9">
        <v>7090.1279999999997</v>
      </c>
      <c r="AV84" s="9">
        <v>7385.5499999999993</v>
      </c>
      <c r="AW84" s="9">
        <v>15066.521999999997</v>
      </c>
      <c r="AX84" s="9">
        <v>14475.678</v>
      </c>
      <c r="AY84" s="9">
        <v>7680.9719999999998</v>
      </c>
      <c r="AZ84" s="9">
        <v>3545.0639999999999</v>
      </c>
      <c r="BA84" s="9">
        <v>4431.33</v>
      </c>
      <c r="BB84" s="9">
        <v>1033.9769999999999</v>
      </c>
      <c r="BC84" s="9">
        <v>8271.8159999999989</v>
      </c>
      <c r="BD84" s="9">
        <v>14180.255999999999</v>
      </c>
      <c r="BE84" s="9">
        <v>1329.3989999999999</v>
      </c>
      <c r="BF84" s="9">
        <v>7090.1279999999997</v>
      </c>
      <c r="BG84" s="9">
        <v>7976.3940000000002</v>
      </c>
      <c r="BH84" s="9">
        <v>8271.8159999999989</v>
      </c>
      <c r="BI84" s="9">
        <v>7976.3940000000002</v>
      </c>
      <c r="BJ84" s="9">
        <v>7385.5499999999993</v>
      </c>
      <c r="BK84" s="9">
        <v>7680.9719999999998</v>
      </c>
      <c r="BL84" s="9">
        <v>2215.665</v>
      </c>
      <c r="BM84" s="9">
        <v>502.2174</v>
      </c>
      <c r="BN84" s="9">
        <v>1772.5319999999999</v>
      </c>
      <c r="BO84" s="9">
        <v>1920.2429999999999</v>
      </c>
      <c r="BP84" s="9">
        <v>17134.475999999999</v>
      </c>
      <c r="BQ84" s="9">
        <v>18316.164000000001</v>
      </c>
      <c r="BR84" s="9">
        <v>17134.475999999999</v>
      </c>
      <c r="BS84" s="9">
        <v>17725.32</v>
      </c>
      <c r="BT84" s="9">
        <v>17134.475999999999</v>
      </c>
      <c r="BU84" s="9">
        <v>16839.054</v>
      </c>
      <c r="BV84" s="9">
        <v>7090.1279999999997</v>
      </c>
      <c r="BW84" s="9">
        <v>4726.7519999999995</v>
      </c>
      <c r="BX84" s="9">
        <v>7090.1279999999997</v>
      </c>
      <c r="BY84" s="9">
        <v>7385.5499999999993</v>
      </c>
      <c r="BZ84" s="9">
        <v>6499.2839999999997</v>
      </c>
      <c r="CA84" s="9">
        <v>7385.5499999999993</v>
      </c>
      <c r="CB84" s="9">
        <v>5613.0179999999991</v>
      </c>
      <c r="CC84" s="9">
        <v>6203.8620000000001</v>
      </c>
      <c r="CD84" s="9">
        <v>5613.0179999999991</v>
      </c>
      <c r="CE84" s="9">
        <v>5613.0179999999991</v>
      </c>
      <c r="CF84" s="9">
        <v>0</v>
      </c>
      <c r="CG84" s="9">
        <v>856.72379999999987</v>
      </c>
      <c r="CH84" s="9">
        <v>7976.3940000000002</v>
      </c>
      <c r="CI84" s="9">
        <v>8567.2379999999994</v>
      </c>
    </row>
    <row r="85" spans="1:87" x14ac:dyDescent="0.25">
      <c r="A85" s="9" t="s">
        <v>151</v>
      </c>
      <c r="B85" s="9">
        <v>17134.475999999999</v>
      </c>
      <c r="C85" s="9">
        <v>14771.099999999999</v>
      </c>
      <c r="D85" s="9">
        <v>7680.9719999999998</v>
      </c>
      <c r="E85" s="9">
        <v>7090.1279999999997</v>
      </c>
      <c r="F85" s="9">
        <v>18611.585999999999</v>
      </c>
      <c r="G85" s="9">
        <v>7385.5499999999993</v>
      </c>
      <c r="H85" s="9">
        <v>14475.678</v>
      </c>
      <c r="I85" s="9">
        <v>18611.585999999999</v>
      </c>
      <c r="J85" s="9">
        <v>7976.3940000000002</v>
      </c>
      <c r="K85" s="9">
        <v>8271.8159999999989</v>
      </c>
      <c r="L85" s="9">
        <v>14771.099999999999</v>
      </c>
      <c r="M85" s="9">
        <v>1920.2429999999999</v>
      </c>
      <c r="N85" s="9">
        <v>9748.9259999999995</v>
      </c>
      <c r="O85" s="9">
        <v>9453.503999999999</v>
      </c>
      <c r="P85" s="9">
        <v>13293.99</v>
      </c>
      <c r="Q85" s="9">
        <v>14771.099999999999</v>
      </c>
      <c r="R85" s="9">
        <v>15952.788</v>
      </c>
      <c r="S85" s="9">
        <v>17725.32</v>
      </c>
      <c r="T85" s="9">
        <v>15066.521999999997</v>
      </c>
      <c r="U85" s="9">
        <v>15361.944</v>
      </c>
      <c r="V85" s="9">
        <v>14475.678</v>
      </c>
      <c r="W85" s="9">
        <v>14475.678</v>
      </c>
      <c r="X85" s="9">
        <v>9748.9259999999995</v>
      </c>
      <c r="Y85" s="9">
        <v>12112.301999999998</v>
      </c>
      <c r="Z85" s="9">
        <v>9158.0820000000003</v>
      </c>
      <c r="AA85" s="9">
        <v>11226.035999999998</v>
      </c>
      <c r="AB85" s="9">
        <v>8271.8159999999989</v>
      </c>
      <c r="AC85" s="9">
        <v>9158.0820000000003</v>
      </c>
      <c r="AD85" s="9">
        <v>6794.7059999999992</v>
      </c>
      <c r="AE85" s="9">
        <v>5022.174</v>
      </c>
      <c r="AF85" s="9">
        <v>8567.2379999999994</v>
      </c>
      <c r="AG85" s="9">
        <v>2658.7979999999998</v>
      </c>
      <c r="AH85" s="9">
        <v>7385.5499999999993</v>
      </c>
      <c r="AI85" s="9">
        <v>5613.0179999999991</v>
      </c>
      <c r="AJ85" s="9">
        <v>18020.741999999998</v>
      </c>
      <c r="AK85" s="9">
        <v>7385.5499999999993</v>
      </c>
      <c r="AL85" s="9">
        <v>7976.3940000000002</v>
      </c>
      <c r="AM85" s="9">
        <v>5022.174</v>
      </c>
      <c r="AN85" s="9">
        <v>6794.7059999999992</v>
      </c>
      <c r="AO85" s="9">
        <v>6499.2839999999997</v>
      </c>
      <c r="AP85" s="9">
        <v>7680.9719999999998</v>
      </c>
      <c r="AQ85" s="9">
        <v>7090.1279999999997</v>
      </c>
      <c r="AR85" s="9">
        <v>4726.7519999999995</v>
      </c>
      <c r="AS85" s="9">
        <v>6203.8620000000001</v>
      </c>
      <c r="AT85" s="9">
        <v>14180.255999999999</v>
      </c>
      <c r="AU85" s="9">
        <v>6203.8620000000001</v>
      </c>
      <c r="AV85" s="9">
        <v>6794.7059999999992</v>
      </c>
      <c r="AW85" s="9">
        <v>14180.255999999999</v>
      </c>
      <c r="AX85" s="9">
        <v>13589.411999999998</v>
      </c>
      <c r="AY85" s="9">
        <v>7090.1279999999997</v>
      </c>
      <c r="AZ85" s="9">
        <v>2067.9539999999997</v>
      </c>
      <c r="BA85" s="9">
        <v>5022.174</v>
      </c>
      <c r="BB85" s="9">
        <v>1920.2429999999999</v>
      </c>
      <c r="BC85" s="9">
        <v>7680.9719999999998</v>
      </c>
      <c r="BD85" s="9">
        <v>13589.411999999998</v>
      </c>
      <c r="BE85" s="9">
        <v>2658.7979999999998</v>
      </c>
      <c r="BF85" s="9">
        <v>6203.8620000000001</v>
      </c>
      <c r="BG85" s="9">
        <v>7090.1279999999997</v>
      </c>
      <c r="BH85" s="9">
        <v>7385.5499999999993</v>
      </c>
      <c r="BI85" s="9">
        <v>7090.1279999999997</v>
      </c>
      <c r="BJ85" s="9">
        <v>6499.2839999999997</v>
      </c>
      <c r="BK85" s="9">
        <v>8271.8159999999989</v>
      </c>
      <c r="BL85" s="9">
        <v>1624.8209999999999</v>
      </c>
      <c r="BM85" s="9">
        <v>679.47059999999999</v>
      </c>
      <c r="BN85" s="9">
        <v>1181.6879999999999</v>
      </c>
      <c r="BO85" s="9">
        <v>1329.3989999999999</v>
      </c>
      <c r="BP85" s="9">
        <v>10930.614</v>
      </c>
      <c r="BQ85" s="9">
        <v>18907.007999999998</v>
      </c>
      <c r="BR85" s="9">
        <v>17725.32</v>
      </c>
      <c r="BS85" s="9">
        <v>18316.164000000001</v>
      </c>
      <c r="BT85" s="9">
        <v>17725.32</v>
      </c>
      <c r="BU85" s="9">
        <v>17429.898000000001</v>
      </c>
      <c r="BV85" s="9">
        <v>6203.8620000000001</v>
      </c>
      <c r="BW85" s="9">
        <v>3840.4859999999999</v>
      </c>
      <c r="BX85" s="9">
        <v>6203.8620000000001</v>
      </c>
      <c r="BY85" s="9">
        <v>5613.0179999999991</v>
      </c>
      <c r="BZ85" s="9">
        <v>5317.5959999999995</v>
      </c>
      <c r="CA85" s="9">
        <v>6499.2839999999997</v>
      </c>
      <c r="CB85" s="9">
        <v>4726.7519999999995</v>
      </c>
      <c r="CC85" s="9">
        <v>5613.0179999999991</v>
      </c>
      <c r="CD85" s="9">
        <v>4726.7519999999995</v>
      </c>
      <c r="CE85" s="9">
        <v>5022.174</v>
      </c>
      <c r="CF85" s="9">
        <v>856.72379999999987</v>
      </c>
      <c r="CG85" s="9">
        <v>0</v>
      </c>
      <c r="CH85" s="9">
        <v>7090.1279999999997</v>
      </c>
      <c r="CI85" s="9">
        <v>7680.9719999999998</v>
      </c>
    </row>
    <row r="86" spans="1:87" x14ac:dyDescent="0.25">
      <c r="A86" s="9" t="s">
        <v>152</v>
      </c>
      <c r="B86" s="9">
        <v>17134.475999999999</v>
      </c>
      <c r="C86" s="9">
        <v>14771.099999999999</v>
      </c>
      <c r="D86" s="9">
        <v>7680.9719999999998</v>
      </c>
      <c r="E86" s="9">
        <v>7090.1279999999997</v>
      </c>
      <c r="F86" s="9">
        <v>18611.585999999999</v>
      </c>
      <c r="G86" s="9">
        <v>7385.5499999999993</v>
      </c>
      <c r="H86" s="9">
        <v>14475.678</v>
      </c>
      <c r="I86" s="9">
        <v>18611.585999999999</v>
      </c>
      <c r="J86" s="9">
        <v>7976.3940000000002</v>
      </c>
      <c r="K86" s="9">
        <v>8271.8159999999989</v>
      </c>
      <c r="L86" s="9">
        <v>14771.099999999999</v>
      </c>
      <c r="M86" s="9">
        <v>1920.2429999999999</v>
      </c>
      <c r="N86" s="9">
        <v>9748.9259999999995</v>
      </c>
      <c r="O86" s="9">
        <v>6203.8620000000001</v>
      </c>
      <c r="P86" s="9">
        <v>6203.8620000000001</v>
      </c>
      <c r="Q86" s="9">
        <v>6794.7059999999992</v>
      </c>
      <c r="R86" s="9">
        <v>12998.567999999999</v>
      </c>
      <c r="S86" s="9">
        <v>13589.411999999998</v>
      </c>
      <c r="T86" s="9">
        <v>6203.8620000000001</v>
      </c>
      <c r="U86" s="9">
        <v>7385.5499999999993</v>
      </c>
      <c r="V86" s="9">
        <v>7680.9719999999998</v>
      </c>
      <c r="W86" s="9">
        <v>5022.174</v>
      </c>
      <c r="X86" s="9">
        <v>5022.174</v>
      </c>
      <c r="Y86" s="9">
        <v>5908.44</v>
      </c>
      <c r="Z86" s="9">
        <v>5317.5959999999995</v>
      </c>
      <c r="AA86" s="9">
        <v>5908.44</v>
      </c>
      <c r="AB86" s="9">
        <v>4431.33</v>
      </c>
      <c r="AC86" s="9">
        <v>3840.4859999999999</v>
      </c>
      <c r="AD86" s="9">
        <v>4135.9079999999994</v>
      </c>
      <c r="AE86" s="9">
        <v>2215.665</v>
      </c>
      <c r="AF86" s="9">
        <v>5022.174</v>
      </c>
      <c r="AG86" s="9">
        <v>6203.8620000000001</v>
      </c>
      <c r="AH86" s="9">
        <v>4135.9079999999994</v>
      </c>
      <c r="AI86" s="9">
        <v>2954.22</v>
      </c>
      <c r="AJ86" s="9">
        <v>13293.99</v>
      </c>
      <c r="AK86" s="9">
        <v>2067.9539999999997</v>
      </c>
      <c r="AL86" s="9">
        <v>5022.174</v>
      </c>
      <c r="AM86" s="9">
        <v>2511.087</v>
      </c>
      <c r="AN86" s="9">
        <v>4726.7519999999995</v>
      </c>
      <c r="AO86" s="9">
        <v>4135.9079999999994</v>
      </c>
      <c r="AP86" s="9">
        <v>1181.6879999999999</v>
      </c>
      <c r="AQ86" s="9">
        <v>1624.8209999999999</v>
      </c>
      <c r="AR86" s="9">
        <v>2658.7979999999998</v>
      </c>
      <c r="AS86" s="9">
        <v>4431.33</v>
      </c>
      <c r="AT86" s="9">
        <v>8862.66</v>
      </c>
      <c r="AU86" s="9">
        <v>3545.0639999999999</v>
      </c>
      <c r="AV86" s="9">
        <v>4135.9079999999994</v>
      </c>
      <c r="AW86" s="9">
        <v>10044.348</v>
      </c>
      <c r="AX86" s="9">
        <v>9158.0820000000003</v>
      </c>
      <c r="AY86" s="9">
        <v>4135.9079999999994</v>
      </c>
      <c r="AZ86" s="9">
        <v>5908.44</v>
      </c>
      <c r="BA86" s="9">
        <v>1181.6879999999999</v>
      </c>
      <c r="BB86" s="9">
        <v>8862.66</v>
      </c>
      <c r="BC86" s="9">
        <v>3545.0639999999999</v>
      </c>
      <c r="BD86" s="9">
        <v>9158.0820000000003</v>
      </c>
      <c r="BE86" s="9">
        <v>9158.0820000000003</v>
      </c>
      <c r="BF86" s="9">
        <v>8567.2379999999994</v>
      </c>
      <c r="BG86" s="9">
        <v>9748.9259999999995</v>
      </c>
      <c r="BH86" s="9">
        <v>10044.348</v>
      </c>
      <c r="BI86" s="9">
        <v>9748.9259999999995</v>
      </c>
      <c r="BJ86" s="9">
        <v>9158.0820000000003</v>
      </c>
      <c r="BK86" s="9">
        <v>3249.6419999999998</v>
      </c>
      <c r="BL86" s="9">
        <v>7976.3940000000002</v>
      </c>
      <c r="BM86" s="9">
        <v>7680.9719999999998</v>
      </c>
      <c r="BN86" s="9">
        <v>7090.1279999999997</v>
      </c>
      <c r="BO86" s="9">
        <v>7680.9719999999998</v>
      </c>
      <c r="BP86" s="9">
        <v>8271.8159999999989</v>
      </c>
      <c r="BQ86" s="9">
        <v>11816.88</v>
      </c>
      <c r="BR86" s="9">
        <v>10635.191999999999</v>
      </c>
      <c r="BS86" s="9">
        <v>11226.035999999998</v>
      </c>
      <c r="BT86" s="9">
        <v>8862.66</v>
      </c>
      <c r="BU86" s="9">
        <v>10339.769999999999</v>
      </c>
      <c r="BV86" s="9">
        <v>5022.174</v>
      </c>
      <c r="BW86" s="9">
        <v>4726.7519999999995</v>
      </c>
      <c r="BX86" s="9">
        <v>4431.33</v>
      </c>
      <c r="BY86" s="9">
        <v>3840.4859999999999</v>
      </c>
      <c r="BZ86" s="9">
        <v>2954.22</v>
      </c>
      <c r="CA86" s="9">
        <v>4726.7519999999995</v>
      </c>
      <c r="CB86" s="9">
        <v>3545.0639999999999</v>
      </c>
      <c r="CC86" s="9">
        <v>4431.33</v>
      </c>
      <c r="CD86" s="9">
        <v>4726.7519999999995</v>
      </c>
      <c r="CE86" s="9">
        <v>3249.6419999999998</v>
      </c>
      <c r="CF86" s="9">
        <v>7976.3940000000002</v>
      </c>
      <c r="CG86" s="9">
        <v>7090.1279999999997</v>
      </c>
      <c r="CH86" s="9">
        <v>0</v>
      </c>
      <c r="CI86" s="9">
        <v>856.72379999999987</v>
      </c>
    </row>
    <row r="87" spans="1:87" x14ac:dyDescent="0.25">
      <c r="A87" s="9" t="s">
        <v>153</v>
      </c>
      <c r="B87" s="9">
        <v>11226.035999999998</v>
      </c>
      <c r="C87" s="9">
        <v>12998.567999999999</v>
      </c>
      <c r="D87" s="9">
        <v>561.30179999999996</v>
      </c>
      <c r="E87" s="9">
        <v>324.96420000000001</v>
      </c>
      <c r="F87" s="9">
        <v>14180.255999999999</v>
      </c>
      <c r="G87" s="9">
        <v>1181.6879999999999</v>
      </c>
      <c r="H87" s="9">
        <v>12407.724</v>
      </c>
      <c r="I87" s="9">
        <v>16248.21</v>
      </c>
      <c r="J87" s="9">
        <v>620.38619999999992</v>
      </c>
      <c r="K87" s="9">
        <v>3545.0639999999999</v>
      </c>
      <c r="L87" s="9">
        <v>7385.5499999999993</v>
      </c>
      <c r="M87" s="9">
        <v>5613.0179999999991</v>
      </c>
      <c r="N87" s="9">
        <v>7090.1279999999997</v>
      </c>
      <c r="O87" s="9">
        <v>6499.2839999999997</v>
      </c>
      <c r="P87" s="9">
        <v>7090.1279999999997</v>
      </c>
      <c r="Q87" s="9">
        <v>7680.9719999999998</v>
      </c>
      <c r="R87" s="9">
        <v>13884.833999999999</v>
      </c>
      <c r="S87" s="9">
        <v>14475.678</v>
      </c>
      <c r="T87" s="9">
        <v>7090.1279999999997</v>
      </c>
      <c r="U87" s="9">
        <v>7976.3940000000002</v>
      </c>
      <c r="V87" s="9">
        <v>8567.2379999999994</v>
      </c>
      <c r="W87" s="9">
        <v>8271.8159999999989</v>
      </c>
      <c r="X87" s="9">
        <v>5908.44</v>
      </c>
      <c r="Y87" s="9">
        <v>6794.7059999999992</v>
      </c>
      <c r="Z87" s="9">
        <v>6203.8620000000001</v>
      </c>
      <c r="AA87" s="9">
        <v>6794.7059999999992</v>
      </c>
      <c r="AB87" s="9">
        <v>5317.5959999999995</v>
      </c>
      <c r="AC87" s="9">
        <v>4726.7519999999995</v>
      </c>
      <c r="AD87" s="9">
        <v>5022.174</v>
      </c>
      <c r="AE87" s="9">
        <v>2954.22</v>
      </c>
      <c r="AF87" s="9">
        <v>5908.44</v>
      </c>
      <c r="AG87" s="9">
        <v>7090.1279999999997</v>
      </c>
      <c r="AH87" s="9">
        <v>4726.7519999999995</v>
      </c>
      <c r="AI87" s="9">
        <v>3840.4859999999999</v>
      </c>
      <c r="AJ87" s="9">
        <v>14180.255999999999</v>
      </c>
      <c r="AK87" s="9">
        <v>2954.22</v>
      </c>
      <c r="AL87" s="9">
        <v>5908.44</v>
      </c>
      <c r="AM87" s="9">
        <v>3545.0639999999999</v>
      </c>
      <c r="AN87" s="9">
        <v>5613.0179999999991</v>
      </c>
      <c r="AO87" s="9">
        <v>5022.174</v>
      </c>
      <c r="AP87" s="9">
        <v>1181.6879999999999</v>
      </c>
      <c r="AQ87" s="9">
        <v>2511.087</v>
      </c>
      <c r="AR87" s="9">
        <v>3249.6419999999998</v>
      </c>
      <c r="AS87" s="9">
        <v>5317.5959999999995</v>
      </c>
      <c r="AT87" s="9">
        <v>9453.503999999999</v>
      </c>
      <c r="AU87" s="9">
        <v>4431.33</v>
      </c>
      <c r="AV87" s="9">
        <v>4726.7519999999995</v>
      </c>
      <c r="AW87" s="9">
        <v>10635.191999999999</v>
      </c>
      <c r="AX87" s="9">
        <v>10044.348</v>
      </c>
      <c r="AY87" s="9">
        <v>4726.7519999999995</v>
      </c>
      <c r="AZ87" s="9">
        <v>6499.2839999999997</v>
      </c>
      <c r="BA87" s="9">
        <v>886.26599999999996</v>
      </c>
      <c r="BB87" s="9">
        <v>9453.503999999999</v>
      </c>
      <c r="BC87" s="9">
        <v>4135.9079999999994</v>
      </c>
      <c r="BD87" s="9">
        <v>9748.9259999999995</v>
      </c>
      <c r="BE87" s="9">
        <v>8862.66</v>
      </c>
      <c r="BF87" s="9">
        <v>9158.0820000000003</v>
      </c>
      <c r="BG87" s="9">
        <v>10339.769999999999</v>
      </c>
      <c r="BH87" s="9">
        <v>10635.191999999999</v>
      </c>
      <c r="BI87" s="9">
        <v>10339.769999999999</v>
      </c>
      <c r="BJ87" s="9">
        <v>9748.9259999999995</v>
      </c>
      <c r="BK87" s="9">
        <v>3840.4859999999999</v>
      </c>
      <c r="BL87" s="9">
        <v>8862.66</v>
      </c>
      <c r="BM87" s="9">
        <v>8271.8159999999989</v>
      </c>
      <c r="BN87" s="9">
        <v>8271.8159999999989</v>
      </c>
      <c r="BO87" s="9">
        <v>8271.8159999999989</v>
      </c>
      <c r="BP87" s="9">
        <v>8862.66</v>
      </c>
      <c r="BQ87" s="9">
        <v>13293.99</v>
      </c>
      <c r="BR87" s="9">
        <v>11226.035999999998</v>
      </c>
      <c r="BS87" s="9">
        <v>11816.88</v>
      </c>
      <c r="BT87" s="9">
        <v>11521.457999999999</v>
      </c>
      <c r="BU87" s="9">
        <v>10930.614</v>
      </c>
      <c r="BV87" s="9">
        <v>5613.0179999999991</v>
      </c>
      <c r="BW87" s="9">
        <v>5317.5959999999995</v>
      </c>
      <c r="BX87" s="9">
        <v>5022.174</v>
      </c>
      <c r="BY87" s="9">
        <v>4726.7519999999995</v>
      </c>
      <c r="BZ87" s="9">
        <v>3545.0639999999999</v>
      </c>
      <c r="CA87" s="9">
        <v>5317.5959999999995</v>
      </c>
      <c r="CB87" s="9">
        <v>4431.33</v>
      </c>
      <c r="CC87" s="9">
        <v>5022.174</v>
      </c>
      <c r="CD87" s="9">
        <v>5317.5959999999995</v>
      </c>
      <c r="CE87" s="9">
        <v>3840.4859999999999</v>
      </c>
      <c r="CF87" s="9">
        <v>8567.2379999999994</v>
      </c>
      <c r="CG87" s="9">
        <v>7680.9719999999998</v>
      </c>
      <c r="CH87" s="9">
        <v>856.72379999999987</v>
      </c>
      <c r="CI87" s="9">
        <v>0</v>
      </c>
    </row>
    <row r="88" spans="1:87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</row>
    <row r="89" spans="1:87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</row>
    <row r="90" spans="1:87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</row>
    <row r="91" spans="1:87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</row>
    <row r="92" spans="1:87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</row>
    <row r="93" spans="1:87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</row>
    <row r="94" spans="1:87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</row>
    <row r="95" spans="1:87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</row>
    <row r="96" spans="1:87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</row>
    <row r="97" spans="1:87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</row>
    <row r="98" spans="1:87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</row>
    <row r="99" spans="1:87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</row>
    <row r="100" spans="1:87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</row>
    <row r="101" spans="1:87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</row>
    <row r="102" spans="1:87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</row>
    <row r="103" spans="1:87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</row>
    <row r="104" spans="1:87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</row>
    <row r="105" spans="1:87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</row>
    <row r="106" spans="1:87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</row>
    <row r="107" spans="1:87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</row>
    <row r="108" spans="1:87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</row>
    <row r="109" spans="1:87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</row>
    <row r="110" spans="1:87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</row>
    <row r="111" spans="1:87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</row>
    <row r="112" spans="1:87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</row>
    <row r="113" spans="1:87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</row>
    <row r="114" spans="1:87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</row>
    <row r="115" spans="1:87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</row>
    <row r="116" spans="1:87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</row>
    <row r="117" spans="1:87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</row>
    <row r="118" spans="1:87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</row>
    <row r="119" spans="1:87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</row>
    <row r="120" spans="1:87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</row>
    <row r="121" spans="1:87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</row>
    <row r="122" spans="1:87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</row>
    <row r="123" spans="1:87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</row>
    <row r="124" spans="1:87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</row>
    <row r="125" spans="1:87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</row>
    <row r="126" spans="1:87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</row>
    <row r="127" spans="1:87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</row>
    <row r="128" spans="1:87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</row>
    <row r="129" spans="1:87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</row>
    <row r="130" spans="1:87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</row>
    <row r="131" spans="1:87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</row>
    <row r="132" spans="1:87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</row>
    <row r="133" spans="1:87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</row>
    <row r="134" spans="1:87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</row>
    <row r="135" spans="1:87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</row>
    <row r="136" spans="1:87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</row>
    <row r="137" spans="1:87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</row>
    <row r="138" spans="1:87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</row>
    <row r="139" spans="1:87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</row>
    <row r="140" spans="1:87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</row>
    <row r="141" spans="1:87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</row>
    <row r="142" spans="1:87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</row>
    <row r="143" spans="1:87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</row>
    <row r="144" spans="1:87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</row>
    <row r="145" spans="1:87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</row>
    <row r="146" spans="1:87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</row>
    <row r="147" spans="1:87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</row>
    <row r="148" spans="1:87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</row>
    <row r="149" spans="1:87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</row>
    <row r="150" spans="1:87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</row>
    <row r="151" spans="1:87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</row>
    <row r="152" spans="1:87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</row>
    <row r="153" spans="1:87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</row>
    <row r="154" spans="1:87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</row>
    <row r="155" spans="1:87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</row>
    <row r="156" spans="1:87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</row>
    <row r="157" spans="1:87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</row>
    <row r="158" spans="1:87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</row>
    <row r="159" spans="1:87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</row>
    <row r="160" spans="1:87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</row>
    <row r="161" spans="1:87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</row>
    <row r="162" spans="1:87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</row>
    <row r="163" spans="1:87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</row>
    <row r="164" spans="1:87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</row>
    <row r="165" spans="1:87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</row>
    <row r="166" spans="1:87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</row>
    <row r="167" spans="1:87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</row>
    <row r="168" spans="1:87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</row>
    <row r="169" spans="1:87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</row>
    <row r="170" spans="1:87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</row>
    <row r="171" spans="1:87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</row>
    <row r="172" spans="1:87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</row>
    <row r="173" spans="1:87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</row>
    <row r="174" spans="1:87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</row>
    <row r="175" spans="1:87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</row>
    <row r="176" spans="1:87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</row>
    <row r="177" spans="1:87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</row>
    <row r="178" spans="1:87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</row>
    <row r="179" spans="1:87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</row>
    <row r="180" spans="1:87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</row>
    <row r="181" spans="1:87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</row>
    <row r="182" spans="1:87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</row>
    <row r="183" spans="1:87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</row>
    <row r="184" spans="1:87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</row>
    <row r="185" spans="1:87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</row>
    <row r="186" spans="1:87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</row>
    <row r="187" spans="1:87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</row>
    <row r="188" spans="1:87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</row>
    <row r="189" spans="1:87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</row>
    <row r="190" spans="1:87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</row>
    <row r="191" spans="1:87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</row>
    <row r="192" spans="1:87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</row>
    <row r="193" spans="1:87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</row>
    <row r="194" spans="1:87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</row>
    <row r="195" spans="1:87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</row>
    <row r="196" spans="1:87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</row>
    <row r="197" spans="1:87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</row>
    <row r="198" spans="1:87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</row>
    <row r="199" spans="1:87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</row>
    <row r="200" spans="1:87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</row>
    <row r="201" spans="1:87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</row>
    <row r="202" spans="1:87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</row>
    <row r="203" spans="1:87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</row>
    <row r="204" spans="1:87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</row>
    <row r="205" spans="1:87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</row>
    <row r="206" spans="1:87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</row>
    <row r="207" spans="1:87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</row>
    <row r="208" spans="1:87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</row>
    <row r="209" spans="1:87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</row>
    <row r="210" spans="1:87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</row>
    <row r="211" spans="1:87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</row>
    <row r="212" spans="1:87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</row>
    <row r="213" spans="1:87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</row>
    <row r="214" spans="1:87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</row>
    <row r="215" spans="1:87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</row>
    <row r="216" spans="1:87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</row>
    <row r="217" spans="1:87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</row>
    <row r="218" spans="1:87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</row>
    <row r="219" spans="1:87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</row>
    <row r="220" spans="1:87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</row>
    <row r="221" spans="1:87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</row>
    <row r="222" spans="1:87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</row>
    <row r="223" spans="1:87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</row>
    <row r="224" spans="1:87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</row>
    <row r="225" spans="1:87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</row>
    <row r="226" spans="1:87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</row>
    <row r="227" spans="1:87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</row>
    <row r="228" spans="1:87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</row>
    <row r="229" spans="1:87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</row>
    <row r="230" spans="1:87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</row>
    <row r="231" spans="1:87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</row>
    <row r="232" spans="1:87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</row>
    <row r="233" spans="1:87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</row>
    <row r="234" spans="1:87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</row>
    <row r="235" spans="1:87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</row>
    <row r="236" spans="1:87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</row>
    <row r="237" spans="1:87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</row>
    <row r="238" spans="1:87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</row>
    <row r="239" spans="1:87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</row>
    <row r="240" spans="1:87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</row>
    <row r="241" spans="1:87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</row>
    <row r="242" spans="1:87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</row>
    <row r="243" spans="1:87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</row>
    <row r="244" spans="1:87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</row>
    <row r="245" spans="1:87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</row>
    <row r="246" spans="1:87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</row>
    <row r="247" spans="1:87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</row>
    <row r="248" spans="1:87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</row>
    <row r="249" spans="1:87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</row>
    <row r="250" spans="1:87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</row>
    <row r="251" spans="1:87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</row>
    <row r="252" spans="1:87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</row>
    <row r="253" spans="1:87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</row>
    <row r="254" spans="1:87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</row>
    <row r="255" spans="1:87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</row>
    <row r="256" spans="1:87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</row>
    <row r="257" spans="1:87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</row>
    <row r="258" spans="1:87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</row>
    <row r="259" spans="1:87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</row>
    <row r="260" spans="1:87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</row>
    <row r="261" spans="1:87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</row>
    <row r="262" spans="1:87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</row>
    <row r="263" spans="1:87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</row>
    <row r="264" spans="1:87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</row>
    <row r="265" spans="1:87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</row>
    <row r="266" spans="1:87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</row>
    <row r="267" spans="1:87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</row>
    <row r="268" spans="1:87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</row>
    <row r="269" spans="1:87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</row>
    <row r="270" spans="1:87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</row>
    <row r="271" spans="1:87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</row>
    <row r="272" spans="1:87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</row>
    <row r="273" spans="1:87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</row>
    <row r="274" spans="1:87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</row>
    <row r="275" spans="1:87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</row>
    <row r="276" spans="1:87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</row>
    <row r="277" spans="1:87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</row>
    <row r="278" spans="1:87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</row>
    <row r="279" spans="1:87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</row>
    <row r="280" spans="1:87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</row>
    <row r="281" spans="1:87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</row>
    <row r="282" spans="1:87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</row>
    <row r="283" spans="1:87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</row>
    <row r="284" spans="1:87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</row>
    <row r="285" spans="1:87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</row>
    <row r="286" spans="1:87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</row>
    <row r="287" spans="1:87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</row>
    <row r="288" spans="1:87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</row>
    <row r="289" spans="1:87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</row>
    <row r="290" spans="1:87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</row>
    <row r="291" spans="1:87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</row>
    <row r="292" spans="1:87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</row>
    <row r="293" spans="1:87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</row>
    <row r="294" spans="1:87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</row>
    <row r="295" spans="1:87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</row>
    <row r="296" spans="1:87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</row>
    <row r="297" spans="1:87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</row>
    <row r="298" spans="1:87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</row>
    <row r="299" spans="1:87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</row>
    <row r="300" spans="1:87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</row>
    <row r="301" spans="1:87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</row>
    <row r="302" spans="1:87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</row>
    <row r="303" spans="1:87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</row>
    <row r="304" spans="1:87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</row>
    <row r="305" spans="1:87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</row>
    <row r="306" spans="1:87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</row>
    <row r="307" spans="1:87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</row>
    <row r="308" spans="1:87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</row>
    <row r="309" spans="1:87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</row>
    <row r="310" spans="1:87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</row>
    <row r="311" spans="1:87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</row>
    <row r="312" spans="1:87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</row>
    <row r="313" spans="1:87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</row>
    <row r="314" spans="1:87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</row>
    <row r="315" spans="1:87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</row>
    <row r="316" spans="1:87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</row>
    <row r="317" spans="1:87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</row>
    <row r="318" spans="1:87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</row>
    <row r="319" spans="1:87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</row>
    <row r="320" spans="1:87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</row>
    <row r="321" spans="1:87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</row>
    <row r="322" spans="1:87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</row>
    <row r="323" spans="1:87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</row>
    <row r="324" spans="1:87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</row>
    <row r="325" spans="1:87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</row>
    <row r="326" spans="1:87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</row>
    <row r="327" spans="1:87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</row>
    <row r="328" spans="1:87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</row>
    <row r="329" spans="1:87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</row>
    <row r="330" spans="1:87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</row>
    <row r="331" spans="1:87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</row>
    <row r="332" spans="1:87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</row>
    <row r="333" spans="1:87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</row>
    <row r="334" spans="1:87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</row>
    <row r="335" spans="1:87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</row>
    <row r="336" spans="1:87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</row>
    <row r="337" spans="1:87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</row>
    <row r="338" spans="1:87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</row>
    <row r="339" spans="1:87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</row>
    <row r="340" spans="1:87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</row>
    <row r="341" spans="1:87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</row>
    <row r="342" spans="1:87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</row>
    <row r="343" spans="1:87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</row>
    <row r="344" spans="1:87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</row>
    <row r="345" spans="1:87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</row>
    <row r="346" spans="1:87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</row>
    <row r="347" spans="1:87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</row>
    <row r="348" spans="1:87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</row>
    <row r="349" spans="1:87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</row>
    <row r="350" spans="1:87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</row>
    <row r="351" spans="1:87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</row>
    <row r="352" spans="1:87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</row>
    <row r="353" spans="1:87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</row>
    <row r="354" spans="1:87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</row>
    <row r="355" spans="1:87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</row>
    <row r="356" spans="1:87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</row>
    <row r="357" spans="1:87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</row>
    <row r="358" spans="1:87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</row>
    <row r="359" spans="1:87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</row>
    <row r="360" spans="1:87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</row>
    <row r="361" spans="1:87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</row>
    <row r="362" spans="1:87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</row>
    <row r="363" spans="1:87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</row>
    <row r="364" spans="1:87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</row>
    <row r="365" spans="1:87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</row>
    <row r="366" spans="1:87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</row>
    <row r="367" spans="1:87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</row>
    <row r="368" spans="1:87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</row>
    <row r="369" spans="1:87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</row>
    <row r="370" spans="1:87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</row>
    <row r="371" spans="1:87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</row>
    <row r="372" spans="1:87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</row>
    <row r="373" spans="1:87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</row>
    <row r="374" spans="1:87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</row>
    <row r="375" spans="1:87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</row>
    <row r="376" spans="1:87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</row>
    <row r="377" spans="1:87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</row>
    <row r="378" spans="1:87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</row>
    <row r="379" spans="1:87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</row>
    <row r="380" spans="1:87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</row>
    <row r="381" spans="1:87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</row>
    <row r="382" spans="1:87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</row>
    <row r="383" spans="1:87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</row>
    <row r="384" spans="1:87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</row>
    <row r="385" spans="1:87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</row>
    <row r="386" spans="1:87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</row>
    <row r="387" spans="1:87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</row>
    <row r="388" spans="1:87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</row>
    <row r="389" spans="1:87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</row>
    <row r="390" spans="1:87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</row>
    <row r="391" spans="1:87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</row>
    <row r="392" spans="1:87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</row>
    <row r="393" spans="1:87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</row>
    <row r="394" spans="1:87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</row>
    <row r="395" spans="1:87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</row>
    <row r="396" spans="1:87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</row>
    <row r="397" spans="1:87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</row>
    <row r="398" spans="1:87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</row>
    <row r="399" spans="1:87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</row>
    <row r="400" spans="1:87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</row>
    <row r="401" spans="1:87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</row>
    <row r="402" spans="1:87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</row>
    <row r="403" spans="1:87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</row>
    <row r="404" spans="1:87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</row>
    <row r="405" spans="1:87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</row>
    <row r="406" spans="1:87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</row>
    <row r="407" spans="1:87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</row>
    <row r="408" spans="1:87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</row>
    <row r="409" spans="1:87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</row>
    <row r="410" spans="1:87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</row>
    <row r="411" spans="1:87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</row>
    <row r="412" spans="1:87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</row>
    <row r="413" spans="1:87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</row>
    <row r="414" spans="1:87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</row>
    <row r="415" spans="1:87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</row>
    <row r="416" spans="1:87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</row>
    <row r="417" spans="1:87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</row>
    <row r="418" spans="1:87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</row>
    <row r="419" spans="1:87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</row>
    <row r="420" spans="1:87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</row>
    <row r="421" spans="1:87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</row>
    <row r="422" spans="1:87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</row>
    <row r="423" spans="1:87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</row>
    <row r="424" spans="1:87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</row>
    <row r="425" spans="1:87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</row>
    <row r="426" spans="1:87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</row>
    <row r="427" spans="1:87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</row>
    <row r="428" spans="1:87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</row>
    <row r="429" spans="1:87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</row>
    <row r="430" spans="1:87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</row>
    <row r="431" spans="1:87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</row>
    <row r="432" spans="1:87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</row>
    <row r="433" spans="1:87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</row>
    <row r="434" spans="1:87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</row>
    <row r="435" spans="1:87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</row>
    <row r="436" spans="1:87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</row>
    <row r="437" spans="1:87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</row>
    <row r="438" spans="1:87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</row>
    <row r="439" spans="1:87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</row>
    <row r="440" spans="1:87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</row>
    <row r="441" spans="1:87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</row>
    <row r="442" spans="1:87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</row>
    <row r="443" spans="1:87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</row>
    <row r="444" spans="1:87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</row>
    <row r="445" spans="1:87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</row>
    <row r="446" spans="1:87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</row>
    <row r="447" spans="1:87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</row>
    <row r="448" spans="1:87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</row>
    <row r="449" spans="1:87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</row>
    <row r="450" spans="1:87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</row>
    <row r="451" spans="1:87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</row>
    <row r="452" spans="1:87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</row>
    <row r="453" spans="1:87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</row>
    <row r="454" spans="1:87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</row>
    <row r="455" spans="1:87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</row>
    <row r="456" spans="1:87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</row>
    <row r="457" spans="1:87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</row>
    <row r="458" spans="1:87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</row>
    <row r="459" spans="1:87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</row>
    <row r="460" spans="1:87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</row>
    <row r="461" spans="1:87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</row>
    <row r="462" spans="1:87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</row>
    <row r="463" spans="1:87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</row>
    <row r="464" spans="1:87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</row>
    <row r="465" spans="1:87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</row>
    <row r="466" spans="1:87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</row>
    <row r="467" spans="1:87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</row>
    <row r="468" spans="1:87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</row>
    <row r="469" spans="1:87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</row>
    <row r="470" spans="1:87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</row>
    <row r="471" spans="1:87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</row>
    <row r="472" spans="1:87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</row>
    <row r="473" spans="1:87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</row>
    <row r="474" spans="1:87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</row>
    <row r="475" spans="1:87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</row>
    <row r="476" spans="1:87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</row>
    <row r="477" spans="1:87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</row>
    <row r="478" spans="1:87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</row>
    <row r="479" spans="1:87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</row>
    <row r="480" spans="1:87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</row>
    <row r="481" spans="1:87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</row>
    <row r="482" spans="1:87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</row>
    <row r="483" spans="1:87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</row>
    <row r="484" spans="1:87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</row>
    <row r="485" spans="1:87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</row>
    <row r="486" spans="1:87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</row>
    <row r="487" spans="1:87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</row>
    <row r="488" spans="1:87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</row>
    <row r="489" spans="1:87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</row>
    <row r="490" spans="1:87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</row>
    <row r="491" spans="1:87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</row>
    <row r="492" spans="1:87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</row>
    <row r="493" spans="1:87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</row>
    <row r="494" spans="1:87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</row>
    <row r="495" spans="1:87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</row>
    <row r="496" spans="1:87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</row>
    <row r="497" spans="1:87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</row>
    <row r="498" spans="1:87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</row>
    <row r="499" spans="1:87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</row>
    <row r="500" spans="1:87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</row>
    <row r="501" spans="1:87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</row>
    <row r="502" spans="1:87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</row>
    <row r="503" spans="1:87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</row>
    <row r="504" spans="1:87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</row>
    <row r="505" spans="1:87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</row>
    <row r="506" spans="1:87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</row>
    <row r="507" spans="1:87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</row>
    <row r="508" spans="1:87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</row>
    <row r="509" spans="1:87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</row>
    <row r="510" spans="1:87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</row>
    <row r="511" spans="1:87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</row>
    <row r="512" spans="1:87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</row>
    <row r="513" spans="1:87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</row>
    <row r="514" spans="1:87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</row>
    <row r="515" spans="1:87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</row>
    <row r="516" spans="1:87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</row>
    <row r="517" spans="1:87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</row>
    <row r="518" spans="1:87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</row>
    <row r="519" spans="1:87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</row>
    <row r="520" spans="1:87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</row>
    <row r="521" spans="1:87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</row>
    <row r="522" spans="1:87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</row>
    <row r="523" spans="1:87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</row>
    <row r="524" spans="1:87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</row>
    <row r="525" spans="1:87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</row>
    <row r="526" spans="1:87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</row>
    <row r="527" spans="1:87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</row>
    <row r="528" spans="1:87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</row>
    <row r="529" spans="1:87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</row>
    <row r="530" spans="1:87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</row>
    <row r="531" spans="1:87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</row>
    <row r="532" spans="1:87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</row>
    <row r="533" spans="1:87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</row>
    <row r="534" spans="1:87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</row>
    <row r="535" spans="1:87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</row>
    <row r="536" spans="1:87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</row>
    <row r="537" spans="1:87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</row>
    <row r="538" spans="1:87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</row>
    <row r="539" spans="1:87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</row>
    <row r="540" spans="1:87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</row>
    <row r="541" spans="1:87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</row>
    <row r="542" spans="1:87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</row>
    <row r="543" spans="1:87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</row>
    <row r="544" spans="1:87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</row>
    <row r="545" spans="1:87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</row>
    <row r="546" spans="1:87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</row>
    <row r="547" spans="1:87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</row>
    <row r="548" spans="1:87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</row>
    <row r="549" spans="1:87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</row>
    <row r="550" spans="1:87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</row>
    <row r="551" spans="1:87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</row>
    <row r="552" spans="1:87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</row>
    <row r="553" spans="1:87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</row>
    <row r="554" spans="1:87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</row>
    <row r="555" spans="1:87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</row>
    <row r="556" spans="1:87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</row>
    <row r="557" spans="1:87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</row>
    <row r="558" spans="1:87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</row>
    <row r="559" spans="1:87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</row>
    <row r="560" spans="1:87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</row>
    <row r="561" spans="1:87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</row>
    <row r="562" spans="1:87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</row>
    <row r="563" spans="1:87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</row>
    <row r="564" spans="1:87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</row>
    <row r="565" spans="1:87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</row>
    <row r="566" spans="1:87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</row>
    <row r="567" spans="1:87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</row>
    <row r="568" spans="1:87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</row>
    <row r="569" spans="1:87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</row>
    <row r="570" spans="1:87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</row>
    <row r="571" spans="1:87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</row>
    <row r="572" spans="1:87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</row>
    <row r="573" spans="1:87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</row>
    <row r="574" spans="1:87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</row>
    <row r="575" spans="1:87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</row>
    <row r="576" spans="1:87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</row>
    <row r="577" spans="1:87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</row>
    <row r="578" spans="1:87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</row>
    <row r="579" spans="1:87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</row>
    <row r="580" spans="1:87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</row>
    <row r="581" spans="1:87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</row>
    <row r="582" spans="1:87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</row>
    <row r="583" spans="1:87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</row>
    <row r="584" spans="1:87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</row>
    <row r="585" spans="1:87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</row>
    <row r="586" spans="1:87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</row>
    <row r="587" spans="1:87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</row>
    <row r="588" spans="1:87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</row>
    <row r="589" spans="1:87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</row>
    <row r="590" spans="1:87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</row>
    <row r="591" spans="1:87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</row>
    <row r="592" spans="1:87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</row>
    <row r="593" spans="1:87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</row>
    <row r="594" spans="1:87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</row>
    <row r="595" spans="1:87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</row>
    <row r="596" spans="1:87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</row>
    <row r="597" spans="1:87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</row>
    <row r="598" spans="1:87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</row>
    <row r="599" spans="1:87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</row>
    <row r="600" spans="1:87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</row>
    <row r="601" spans="1:87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</row>
    <row r="602" spans="1:87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</row>
    <row r="603" spans="1:87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</row>
    <row r="604" spans="1:87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</row>
    <row r="605" spans="1:87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</row>
    <row r="606" spans="1:87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</row>
    <row r="607" spans="1:87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</row>
    <row r="608" spans="1:87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</row>
    <row r="609" spans="1:87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</row>
    <row r="610" spans="1:87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</row>
    <row r="611" spans="1:87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</row>
    <row r="612" spans="1:87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</row>
    <row r="613" spans="1:87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</row>
    <row r="614" spans="1:87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</row>
    <row r="615" spans="1:87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</row>
    <row r="616" spans="1:87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</row>
    <row r="617" spans="1:87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</row>
    <row r="618" spans="1:87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</row>
    <row r="619" spans="1:87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</row>
    <row r="620" spans="1:87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</row>
    <row r="621" spans="1:87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</row>
    <row r="622" spans="1:87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</row>
    <row r="623" spans="1:87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</row>
    <row r="624" spans="1:87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</row>
    <row r="625" spans="1:87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</row>
    <row r="626" spans="1:87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</row>
    <row r="627" spans="1:87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</row>
    <row r="628" spans="1:87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</row>
    <row r="629" spans="1:87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</row>
    <row r="630" spans="1:87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</row>
    <row r="631" spans="1:87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</row>
    <row r="632" spans="1:87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</row>
    <row r="633" spans="1:87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</row>
    <row r="634" spans="1:87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</row>
    <row r="635" spans="1:87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</row>
    <row r="636" spans="1:87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</row>
    <row r="637" spans="1:87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</row>
    <row r="638" spans="1:87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</row>
    <row r="639" spans="1:87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</row>
    <row r="640" spans="1:87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</row>
    <row r="641" spans="1:87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</row>
    <row r="642" spans="1:87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</row>
    <row r="643" spans="1:87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</row>
    <row r="644" spans="1:87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</row>
    <row r="645" spans="1:87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</row>
    <row r="646" spans="1:87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</row>
    <row r="647" spans="1:87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</row>
    <row r="648" spans="1:87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</row>
    <row r="649" spans="1:87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</row>
    <row r="650" spans="1:87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</row>
    <row r="651" spans="1:87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</row>
    <row r="652" spans="1:87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</row>
    <row r="653" spans="1:87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</row>
    <row r="654" spans="1:87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</row>
    <row r="655" spans="1:87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</row>
    <row r="656" spans="1:87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</row>
    <row r="657" spans="1:87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</row>
    <row r="658" spans="1:87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</row>
    <row r="659" spans="1:87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</row>
    <row r="660" spans="1:87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</row>
    <row r="661" spans="1:87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</row>
    <row r="662" spans="1:87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</row>
    <row r="663" spans="1:87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</row>
    <row r="664" spans="1:87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</row>
    <row r="665" spans="1:87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</row>
    <row r="666" spans="1:87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</row>
    <row r="667" spans="1:87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</row>
    <row r="668" spans="1:87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</row>
    <row r="669" spans="1:87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</row>
    <row r="670" spans="1:87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</row>
    <row r="671" spans="1:87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</row>
    <row r="672" spans="1:87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</row>
    <row r="673" spans="1:87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</row>
    <row r="674" spans="1:87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</row>
    <row r="675" spans="1:87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</row>
    <row r="676" spans="1:87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</row>
    <row r="677" spans="1:87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</row>
    <row r="678" spans="1:87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</row>
    <row r="679" spans="1:87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</row>
    <row r="680" spans="1:87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</row>
    <row r="681" spans="1:87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</row>
    <row r="682" spans="1:87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</row>
    <row r="683" spans="1:87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</row>
    <row r="684" spans="1:87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</row>
    <row r="685" spans="1:87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</row>
    <row r="686" spans="1:87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</row>
    <row r="687" spans="1:87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</row>
    <row r="688" spans="1:87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</row>
    <row r="689" spans="1:87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</row>
    <row r="690" spans="1:87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</row>
    <row r="691" spans="1:87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</row>
    <row r="692" spans="1:87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</row>
    <row r="693" spans="1:87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</row>
    <row r="694" spans="1:87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</row>
    <row r="695" spans="1:87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</row>
    <row r="696" spans="1:87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</row>
    <row r="697" spans="1:87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</row>
    <row r="698" spans="1:87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</row>
    <row r="699" spans="1:87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</row>
    <row r="700" spans="1:87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</row>
    <row r="701" spans="1:87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</row>
    <row r="702" spans="1:87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</row>
    <row r="703" spans="1:87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</row>
    <row r="704" spans="1:87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</row>
    <row r="705" spans="1:87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</row>
    <row r="706" spans="1:87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</row>
    <row r="707" spans="1:87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</row>
    <row r="708" spans="1:87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</row>
    <row r="709" spans="1:87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</row>
    <row r="710" spans="1:87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</row>
    <row r="711" spans="1:87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</row>
    <row r="712" spans="1:87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</row>
    <row r="713" spans="1:87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</row>
    <row r="714" spans="1:87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</row>
    <row r="715" spans="1:87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</row>
    <row r="716" spans="1:87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</row>
    <row r="717" spans="1:87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</row>
    <row r="718" spans="1:87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</row>
    <row r="719" spans="1:87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</row>
    <row r="720" spans="1:87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</row>
    <row r="721" spans="1:87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</row>
    <row r="722" spans="1:87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</row>
    <row r="723" spans="1:87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</row>
    <row r="724" spans="1:87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</row>
    <row r="725" spans="1:87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</row>
    <row r="726" spans="1:87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</row>
    <row r="727" spans="1:87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</row>
    <row r="728" spans="1:87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</row>
    <row r="729" spans="1:87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</row>
    <row r="730" spans="1:87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</row>
    <row r="731" spans="1:87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</row>
    <row r="732" spans="1:87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</row>
    <row r="733" spans="1:87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</row>
    <row r="734" spans="1:87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</row>
    <row r="735" spans="1:87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</row>
    <row r="736" spans="1:87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</row>
    <row r="737" spans="1:87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</row>
    <row r="738" spans="1:87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</row>
    <row r="739" spans="1:87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</row>
    <row r="740" spans="1:87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</row>
    <row r="741" spans="1:87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</row>
    <row r="742" spans="1:87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</row>
    <row r="743" spans="1:87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</row>
    <row r="744" spans="1:87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</row>
    <row r="745" spans="1:87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</row>
    <row r="746" spans="1:87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</row>
    <row r="747" spans="1:87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</row>
    <row r="748" spans="1:87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</row>
    <row r="749" spans="1:87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</row>
    <row r="750" spans="1:87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</row>
    <row r="751" spans="1:87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</row>
    <row r="752" spans="1:87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</row>
    <row r="753" spans="1:87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</row>
    <row r="754" spans="1:87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</row>
    <row r="755" spans="1:87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</row>
    <row r="756" spans="1:87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</row>
    <row r="757" spans="1:87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</row>
    <row r="758" spans="1:87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</row>
    <row r="759" spans="1:87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</row>
    <row r="760" spans="1:87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</row>
    <row r="761" spans="1:87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</row>
    <row r="762" spans="1:87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</row>
    <row r="763" spans="1:87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</row>
    <row r="764" spans="1:87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</row>
    <row r="765" spans="1:87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</row>
    <row r="766" spans="1:87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</row>
    <row r="767" spans="1:87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</row>
    <row r="768" spans="1:87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</row>
    <row r="769" spans="1:87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</row>
    <row r="770" spans="1:87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</row>
    <row r="771" spans="1:87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</row>
    <row r="772" spans="1:87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</row>
    <row r="773" spans="1:87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</row>
    <row r="774" spans="1:87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</row>
    <row r="775" spans="1:87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</row>
    <row r="776" spans="1:87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</row>
    <row r="777" spans="1:87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</row>
    <row r="778" spans="1:87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</row>
    <row r="779" spans="1:87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</row>
    <row r="780" spans="1:87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</row>
    <row r="781" spans="1:87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</row>
    <row r="782" spans="1:87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</row>
    <row r="783" spans="1:87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</row>
    <row r="784" spans="1:87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</row>
    <row r="785" spans="1:87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</row>
    <row r="786" spans="1:87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</row>
    <row r="787" spans="1:87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</row>
    <row r="788" spans="1:87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</row>
    <row r="789" spans="1:87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</row>
    <row r="790" spans="1:87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</row>
    <row r="791" spans="1:87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</row>
    <row r="792" spans="1:87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</row>
    <row r="793" spans="1:87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</row>
    <row r="794" spans="1:87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</row>
    <row r="795" spans="1:87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</row>
    <row r="796" spans="1:87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</row>
    <row r="797" spans="1:87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</row>
    <row r="798" spans="1:87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</row>
    <row r="799" spans="1:87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</row>
    <row r="800" spans="1:87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</row>
    <row r="801" spans="1:87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</row>
    <row r="802" spans="1:87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</row>
    <row r="803" spans="1:87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</row>
    <row r="804" spans="1:87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</row>
    <row r="805" spans="1:87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</row>
    <row r="806" spans="1:87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</row>
    <row r="807" spans="1:87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</row>
    <row r="808" spans="1:87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</row>
    <row r="809" spans="1:87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</row>
    <row r="810" spans="1:87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</row>
    <row r="811" spans="1:87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</row>
    <row r="812" spans="1:87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</row>
    <row r="813" spans="1:87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</row>
    <row r="814" spans="1:87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</row>
    <row r="815" spans="1:87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</row>
    <row r="816" spans="1:87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</row>
    <row r="817" spans="1:87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</row>
    <row r="818" spans="1:87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</row>
    <row r="819" spans="1:87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</row>
    <row r="820" spans="1:87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</row>
    <row r="821" spans="1:87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</row>
    <row r="822" spans="1:87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</row>
    <row r="823" spans="1:87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</row>
    <row r="824" spans="1:87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</row>
    <row r="825" spans="1:87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</row>
    <row r="826" spans="1:87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</row>
    <row r="827" spans="1:87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</row>
    <row r="828" spans="1:87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</row>
    <row r="829" spans="1:87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</row>
    <row r="830" spans="1:87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</row>
    <row r="831" spans="1:87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</row>
    <row r="832" spans="1:87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</row>
    <row r="833" spans="1:87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</row>
    <row r="834" spans="1:87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</row>
    <row r="835" spans="1:87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</row>
    <row r="836" spans="1:87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</row>
    <row r="837" spans="1:87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</row>
    <row r="838" spans="1:87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</row>
    <row r="839" spans="1:87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</row>
    <row r="840" spans="1:87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</row>
    <row r="841" spans="1:87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</row>
    <row r="842" spans="1:87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</row>
    <row r="843" spans="1:87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</row>
    <row r="844" spans="1:87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</row>
    <row r="845" spans="1:87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</row>
    <row r="846" spans="1:87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</row>
    <row r="847" spans="1:87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</row>
    <row r="848" spans="1:87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</row>
    <row r="849" spans="1:87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</row>
    <row r="850" spans="1:87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</row>
    <row r="851" spans="1:87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</row>
    <row r="852" spans="1:87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</row>
    <row r="853" spans="1:87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</row>
    <row r="854" spans="1:87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</row>
    <row r="855" spans="1:87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</row>
    <row r="856" spans="1:87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</row>
    <row r="857" spans="1:87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</row>
    <row r="858" spans="1:87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</row>
    <row r="859" spans="1:87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</row>
    <row r="860" spans="1:87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</row>
    <row r="861" spans="1:87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</row>
    <row r="862" spans="1:87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</row>
    <row r="863" spans="1:87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</row>
    <row r="864" spans="1:87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</row>
    <row r="865" spans="1:87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</row>
    <row r="866" spans="1:87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</row>
    <row r="867" spans="1:87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</row>
    <row r="868" spans="1:87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</row>
    <row r="869" spans="1:87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</row>
    <row r="870" spans="1:87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</row>
    <row r="871" spans="1:87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</row>
    <row r="872" spans="1:87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</row>
    <row r="873" spans="1:87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</row>
    <row r="874" spans="1:87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</row>
    <row r="875" spans="1:87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</row>
    <row r="876" spans="1:87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</row>
    <row r="877" spans="1:87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</row>
    <row r="878" spans="1:87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</row>
    <row r="879" spans="1:87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</row>
    <row r="880" spans="1:87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</row>
    <row r="881" spans="1:87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</row>
    <row r="882" spans="1:87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</row>
    <row r="883" spans="1:87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</row>
    <row r="884" spans="1:87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</row>
    <row r="885" spans="1:87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</row>
    <row r="886" spans="1:87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</row>
    <row r="887" spans="1:87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</row>
    <row r="888" spans="1:87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</row>
    <row r="889" spans="1:87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</row>
    <row r="890" spans="1:87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</row>
    <row r="891" spans="1:87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</row>
    <row r="892" spans="1:87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</row>
    <row r="893" spans="1:87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</row>
    <row r="894" spans="1:87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</row>
    <row r="895" spans="1:87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</row>
    <row r="896" spans="1:87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</row>
    <row r="897" spans="1:87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</row>
    <row r="898" spans="1:87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</row>
    <row r="899" spans="1:87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</row>
    <row r="900" spans="1:87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</row>
    <row r="901" spans="1:87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</row>
    <row r="902" spans="1:87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</row>
    <row r="903" spans="1:87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</row>
    <row r="904" spans="1:87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</row>
    <row r="905" spans="1:87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</row>
    <row r="906" spans="1:87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</row>
    <row r="907" spans="1:87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</row>
    <row r="908" spans="1:87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</row>
    <row r="909" spans="1:87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</row>
    <row r="910" spans="1:87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</row>
    <row r="911" spans="1:87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</row>
    <row r="912" spans="1:87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</row>
    <row r="913" spans="1:87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</row>
    <row r="914" spans="1:87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</row>
    <row r="915" spans="1:87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</row>
    <row r="916" spans="1:87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</row>
    <row r="917" spans="1:87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</row>
    <row r="918" spans="1:87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</row>
    <row r="919" spans="1:87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</row>
    <row r="920" spans="1:87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</row>
    <row r="921" spans="1:87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</row>
    <row r="922" spans="1:87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</row>
    <row r="923" spans="1:87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</row>
    <row r="924" spans="1:87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</row>
    <row r="925" spans="1:87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</row>
    <row r="926" spans="1:87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</row>
    <row r="927" spans="1:87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</row>
    <row r="928" spans="1:87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</row>
    <row r="929" spans="1:87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</row>
    <row r="930" spans="1:87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</row>
    <row r="931" spans="1:87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</row>
    <row r="932" spans="1:87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</row>
    <row r="933" spans="1:87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</row>
    <row r="934" spans="1:87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</row>
    <row r="935" spans="1:87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</row>
    <row r="936" spans="1:87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</row>
    <row r="937" spans="1:87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</row>
    <row r="938" spans="1:87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</row>
    <row r="939" spans="1:87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</row>
    <row r="940" spans="1:87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</row>
    <row r="941" spans="1:87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</row>
    <row r="942" spans="1:87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</row>
    <row r="943" spans="1:87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</row>
    <row r="944" spans="1:87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</row>
    <row r="945" spans="1:87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</row>
    <row r="946" spans="1:87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</row>
    <row r="947" spans="1:87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</row>
    <row r="948" spans="1:87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</row>
    <row r="949" spans="1:87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</row>
    <row r="950" spans="1:87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</row>
    <row r="951" spans="1:87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</row>
    <row r="952" spans="1:87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</row>
    <row r="953" spans="1:87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</row>
    <row r="954" spans="1:87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</row>
    <row r="955" spans="1:87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</row>
    <row r="956" spans="1:87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</row>
    <row r="957" spans="1:87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</row>
    <row r="958" spans="1:87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</row>
    <row r="959" spans="1:87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</row>
    <row r="960" spans="1:87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</row>
    <row r="961" spans="1:87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</row>
    <row r="962" spans="1:87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</row>
    <row r="963" spans="1:87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</row>
    <row r="964" spans="1:87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</row>
    <row r="965" spans="1:87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</row>
    <row r="966" spans="1:87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</row>
    <row r="967" spans="1:87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</row>
    <row r="968" spans="1:87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</row>
    <row r="969" spans="1:87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</row>
    <row r="970" spans="1:87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</row>
    <row r="971" spans="1:87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</row>
    <row r="972" spans="1:87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</row>
    <row r="973" spans="1:87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</row>
    <row r="974" spans="1:87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</row>
    <row r="975" spans="1:87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</row>
    <row r="976" spans="1:87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</row>
    <row r="977" spans="1:87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</row>
    <row r="978" spans="1:87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</row>
    <row r="979" spans="1:87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</row>
    <row r="980" spans="1:87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</row>
    <row r="981" spans="1:87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</row>
    <row r="982" spans="1:87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</row>
    <row r="983" spans="1:87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</row>
    <row r="984" spans="1:87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</row>
    <row r="985" spans="1:87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</row>
    <row r="986" spans="1:87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</row>
    <row r="987" spans="1:87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</row>
    <row r="988" spans="1:87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</row>
    <row r="989" spans="1:87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</row>
    <row r="990" spans="1:87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</row>
    <row r="991" spans="1:87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</row>
    <row r="992" spans="1:87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</row>
    <row r="993" spans="1:87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</row>
    <row r="994" spans="1:87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</row>
    <row r="995" spans="1:87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</row>
    <row r="996" spans="1:87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</row>
    <row r="997" spans="1:87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</row>
    <row r="998" spans="1:87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</row>
    <row r="999" spans="1:87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</row>
    <row r="1000" spans="1:87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</row>
    <row r="1001" spans="1:87" x14ac:dyDescent="0.25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</row>
    <row r="1002" spans="1:87" x14ac:dyDescent="0.25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K101"/>
  <sheetViews>
    <sheetView workbookViewId="0"/>
  </sheetViews>
  <sheetFormatPr baseColWidth="10" defaultColWidth="12.625" defaultRowHeight="15" customHeight="1" x14ac:dyDescent="0.2"/>
  <sheetData>
    <row r="1" spans="1:1" x14ac:dyDescent="0.25">
      <c r="A1" s="10" t="s">
        <v>155</v>
      </c>
    </row>
    <row r="27" spans="7:11" ht="15" customHeight="1" x14ac:dyDescent="0.2">
      <c r="G27" s="46" t="s">
        <v>156</v>
      </c>
      <c r="H27" s="47"/>
      <c r="I27" s="47"/>
      <c r="J27" s="47"/>
      <c r="K27" s="47"/>
    </row>
    <row r="28" spans="7:11" ht="15" customHeight="1" x14ac:dyDescent="0.2">
      <c r="G28" s="47"/>
      <c r="H28" s="47"/>
      <c r="I28" s="47"/>
      <c r="J28" s="47"/>
      <c r="K28" s="47"/>
    </row>
    <row r="29" spans="7:11" ht="15" customHeight="1" x14ac:dyDescent="0.2">
      <c r="G29" s="47"/>
      <c r="H29" s="47"/>
      <c r="I29" s="47"/>
      <c r="J29" s="47"/>
      <c r="K29" s="47"/>
    </row>
    <row r="30" spans="7:11" ht="15" customHeight="1" x14ac:dyDescent="0.2">
      <c r="G30" s="47"/>
      <c r="H30" s="47"/>
      <c r="I30" s="47"/>
      <c r="J30" s="47"/>
      <c r="K30" s="47"/>
    </row>
    <row r="31" spans="7:11" ht="15" customHeight="1" x14ac:dyDescent="0.2">
      <c r="G31" s="47"/>
      <c r="H31" s="47"/>
      <c r="I31" s="47"/>
      <c r="J31" s="47"/>
      <c r="K31" s="47"/>
    </row>
    <row r="32" spans="7:11" ht="15" customHeight="1" x14ac:dyDescent="0.2">
      <c r="G32" s="47"/>
      <c r="H32" s="47"/>
      <c r="I32" s="47"/>
      <c r="J32" s="47"/>
      <c r="K32" s="47"/>
    </row>
    <row r="34" spans="7:8" x14ac:dyDescent="0.25">
      <c r="G34" s="4"/>
    </row>
    <row r="35" spans="7:8" x14ac:dyDescent="0.25">
      <c r="G35" s="4"/>
    </row>
    <row r="36" spans="7:8" x14ac:dyDescent="0.25">
      <c r="G36" s="4"/>
    </row>
    <row r="37" spans="7:8" x14ac:dyDescent="0.25">
      <c r="G37" s="4"/>
    </row>
    <row r="38" spans="7:8" x14ac:dyDescent="0.25">
      <c r="G38" s="4"/>
    </row>
    <row r="43" spans="7:8" x14ac:dyDescent="0.25">
      <c r="G43" s="4"/>
      <c r="H43" s="4"/>
    </row>
    <row r="49" spans="8:10" ht="15" customHeight="1" x14ac:dyDescent="0.2">
      <c r="H49" s="48" t="s">
        <v>157</v>
      </c>
      <c r="I49" s="47"/>
      <c r="J49" s="47"/>
    </row>
    <row r="50" spans="8:10" ht="15" customHeight="1" x14ac:dyDescent="0.2">
      <c r="H50" s="47"/>
      <c r="I50" s="47"/>
      <c r="J50" s="47"/>
    </row>
    <row r="51" spans="8:10" ht="15" customHeight="1" x14ac:dyDescent="0.2">
      <c r="H51" s="47"/>
      <c r="I51" s="47"/>
      <c r="J51" s="47"/>
    </row>
    <row r="74" spans="1:8" x14ac:dyDescent="0.25">
      <c r="A74" s="10" t="s">
        <v>158</v>
      </c>
    </row>
    <row r="76" spans="1:8" x14ac:dyDescent="0.25">
      <c r="A76" s="49" t="s">
        <v>159</v>
      </c>
      <c r="B76" s="50"/>
      <c r="C76" s="50"/>
      <c r="D76" s="50"/>
      <c r="E76" s="50"/>
      <c r="F76" s="50"/>
      <c r="G76" s="50"/>
      <c r="H76" s="51"/>
    </row>
    <row r="77" spans="1:8" x14ac:dyDescent="0.25">
      <c r="A77" s="13"/>
      <c r="B77" s="49" t="s">
        <v>160</v>
      </c>
      <c r="C77" s="50"/>
      <c r="D77" s="50"/>
      <c r="E77" s="50"/>
      <c r="F77" s="50"/>
      <c r="G77" s="50"/>
      <c r="H77" s="51"/>
    </row>
    <row r="78" spans="1:8" x14ac:dyDescent="0.25">
      <c r="A78" s="14"/>
      <c r="B78" s="15">
        <v>1</v>
      </c>
      <c r="C78" s="15">
        <v>2</v>
      </c>
      <c r="D78" s="15">
        <v>3</v>
      </c>
      <c r="E78" s="16">
        <v>4</v>
      </c>
      <c r="F78" s="15">
        <v>5</v>
      </c>
      <c r="G78" s="15">
        <v>6</v>
      </c>
      <c r="H78" s="15">
        <v>7</v>
      </c>
    </row>
    <row r="79" spans="1:8" x14ac:dyDescent="0.25">
      <c r="A79" s="15" t="s">
        <v>66</v>
      </c>
      <c r="B79" s="16">
        <v>595158.39610000001</v>
      </c>
      <c r="C79" s="16">
        <v>595074.85279999999</v>
      </c>
      <c r="D79" s="16">
        <v>595248.92550000001</v>
      </c>
      <c r="E79" s="16">
        <v>595165</v>
      </c>
      <c r="F79" s="16">
        <v>595152.0723</v>
      </c>
      <c r="G79" s="16">
        <v>595170.88410000002</v>
      </c>
      <c r="H79" s="16">
        <v>595187.91780000005</v>
      </c>
    </row>
    <row r="80" spans="1:8" x14ac:dyDescent="0.25">
      <c r="A80" s="15" t="s">
        <v>67</v>
      </c>
      <c r="B80" s="16">
        <v>513557.30780000001</v>
      </c>
      <c r="C80" s="16">
        <v>513644.83390000003</v>
      </c>
      <c r="D80" s="16">
        <v>513745.83880000003</v>
      </c>
      <c r="E80" s="16">
        <v>513575</v>
      </c>
      <c r="F80" s="16">
        <v>513709.11820000003</v>
      </c>
      <c r="G80" s="16">
        <v>513604.7378</v>
      </c>
      <c r="H80" s="16">
        <v>513644.84379999997</v>
      </c>
    </row>
    <row r="82" spans="1:8" x14ac:dyDescent="0.25">
      <c r="A82" s="49" t="s">
        <v>161</v>
      </c>
      <c r="B82" s="50"/>
      <c r="C82" s="50"/>
      <c r="D82" s="50"/>
      <c r="E82" s="50"/>
      <c r="F82" s="50"/>
      <c r="G82" s="50"/>
      <c r="H82" s="51"/>
    </row>
    <row r="83" spans="1:8" x14ac:dyDescent="0.25">
      <c r="A83" s="17" t="s">
        <v>160</v>
      </c>
      <c r="B83" s="17">
        <v>1</v>
      </c>
      <c r="C83" s="17">
        <v>2</v>
      </c>
      <c r="D83" s="17">
        <v>3</v>
      </c>
      <c r="E83" s="17">
        <v>4</v>
      </c>
      <c r="F83" s="17">
        <v>5</v>
      </c>
      <c r="G83" s="17">
        <v>6</v>
      </c>
      <c r="H83" s="17">
        <v>7</v>
      </c>
    </row>
    <row r="84" spans="1:8" x14ac:dyDescent="0.25">
      <c r="A84" s="16">
        <v>1</v>
      </c>
      <c r="B84" s="14"/>
      <c r="C84" s="16">
        <v>120.997</v>
      </c>
      <c r="D84" s="16">
        <v>209.14</v>
      </c>
      <c r="E84" s="16">
        <v>153</v>
      </c>
      <c r="F84" s="16">
        <v>151.94200000000001</v>
      </c>
      <c r="G84" s="16">
        <v>49.045999999999999</v>
      </c>
      <c r="H84" s="16">
        <v>92.38</v>
      </c>
    </row>
    <row r="85" spans="1:8" x14ac:dyDescent="0.25">
      <c r="A85" s="16">
        <v>2</v>
      </c>
      <c r="B85" s="16">
        <v>120.997</v>
      </c>
      <c r="C85" s="14"/>
      <c r="D85" s="16">
        <v>201.25399999999999</v>
      </c>
      <c r="E85" s="16">
        <v>179.34700000000001</v>
      </c>
      <c r="F85" s="16">
        <v>100.476</v>
      </c>
      <c r="G85" s="16">
        <v>104.066</v>
      </c>
      <c r="H85" s="16">
        <v>113.065</v>
      </c>
    </row>
    <row r="86" spans="1:8" x14ac:dyDescent="0.25">
      <c r="A86" s="16">
        <v>3</v>
      </c>
      <c r="B86" s="16">
        <v>209.14</v>
      </c>
      <c r="C86" s="16">
        <v>201.25399999999999</v>
      </c>
      <c r="D86" s="14"/>
      <c r="E86" s="16">
        <v>66.673000000000002</v>
      </c>
      <c r="F86" s="16">
        <v>103.581</v>
      </c>
      <c r="G86" s="16">
        <v>161.245</v>
      </c>
      <c r="H86" s="16">
        <v>117.991</v>
      </c>
    </row>
    <row r="87" spans="1:8" x14ac:dyDescent="0.25">
      <c r="A87" s="16">
        <v>4</v>
      </c>
      <c r="B87" s="16">
        <v>153</v>
      </c>
      <c r="C87" s="16">
        <v>179.34700000000001</v>
      </c>
      <c r="D87" s="16">
        <v>66.673000000000002</v>
      </c>
      <c r="E87" s="14"/>
      <c r="F87" s="16">
        <v>103.23699999999999</v>
      </c>
      <c r="G87" s="16">
        <v>109.283</v>
      </c>
      <c r="H87" s="16">
        <v>71.721000000000004</v>
      </c>
    </row>
    <row r="88" spans="1:8" x14ac:dyDescent="0.25">
      <c r="A88" s="16">
        <v>5</v>
      </c>
      <c r="B88" s="16">
        <v>151.94200000000001</v>
      </c>
      <c r="C88" s="16">
        <v>100.476</v>
      </c>
      <c r="D88" s="16">
        <v>103.581</v>
      </c>
      <c r="E88" s="16">
        <v>103.23699999999999</v>
      </c>
      <c r="F88" s="14"/>
      <c r="G88" s="16">
        <v>106.062</v>
      </c>
      <c r="H88" s="16">
        <v>73.593999999999994</v>
      </c>
    </row>
    <row r="89" spans="1:8" x14ac:dyDescent="0.25">
      <c r="A89" s="16">
        <v>6</v>
      </c>
      <c r="B89" s="16">
        <v>49.045999999999999</v>
      </c>
      <c r="C89" s="16">
        <v>104.066</v>
      </c>
      <c r="D89" s="16">
        <v>161.245</v>
      </c>
      <c r="E89" s="16">
        <v>109.283</v>
      </c>
      <c r="F89" s="16">
        <v>106.062</v>
      </c>
      <c r="G89" s="14"/>
      <c r="H89" s="16">
        <v>43.573</v>
      </c>
    </row>
    <row r="90" spans="1:8" x14ac:dyDescent="0.25">
      <c r="A90" s="16">
        <v>7</v>
      </c>
      <c r="B90" s="16">
        <v>92.38</v>
      </c>
      <c r="C90" s="16">
        <v>113.065</v>
      </c>
      <c r="D90" s="16">
        <v>117.991</v>
      </c>
      <c r="E90" s="16">
        <v>71.721000000000004</v>
      </c>
      <c r="F90" s="16">
        <v>73.593999999999994</v>
      </c>
      <c r="G90" s="16">
        <v>43.573</v>
      </c>
      <c r="H90" s="14"/>
    </row>
    <row r="94" spans="1:8" x14ac:dyDescent="0.25">
      <c r="E94" s="17" t="s">
        <v>162</v>
      </c>
      <c r="F94" s="17" t="s">
        <v>0</v>
      </c>
    </row>
    <row r="95" spans="1:8" x14ac:dyDescent="0.25">
      <c r="E95" s="18">
        <v>1</v>
      </c>
      <c r="F95" s="18" t="s">
        <v>58</v>
      </c>
    </row>
    <row r="96" spans="1:8" x14ac:dyDescent="0.25">
      <c r="E96" s="18">
        <v>2</v>
      </c>
      <c r="F96" s="18" t="s">
        <v>59</v>
      </c>
    </row>
    <row r="97" spans="5:6" x14ac:dyDescent="0.25">
      <c r="E97" s="18">
        <v>3</v>
      </c>
      <c r="F97" s="18">
        <v>17</v>
      </c>
    </row>
    <row r="98" spans="5:6" x14ac:dyDescent="0.25">
      <c r="E98" s="18">
        <v>4</v>
      </c>
      <c r="F98" s="18" t="s">
        <v>60</v>
      </c>
    </row>
    <row r="99" spans="5:6" x14ac:dyDescent="0.25">
      <c r="E99" s="18">
        <v>5</v>
      </c>
      <c r="F99" s="18" t="s">
        <v>61</v>
      </c>
    </row>
    <row r="100" spans="5:6" x14ac:dyDescent="0.25">
      <c r="E100" s="18">
        <v>6</v>
      </c>
      <c r="F100" s="18">
        <v>20</v>
      </c>
    </row>
    <row r="101" spans="5:6" x14ac:dyDescent="0.25">
      <c r="E101" s="18">
        <v>7</v>
      </c>
      <c r="F101" s="18" t="s">
        <v>62</v>
      </c>
    </row>
  </sheetData>
  <mergeCells count="5">
    <mergeCell ref="G27:K32"/>
    <mergeCell ref="H49:J51"/>
    <mergeCell ref="A76:H76"/>
    <mergeCell ref="B77:H77"/>
    <mergeCell ref="A82:H8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55:E68"/>
  <sheetViews>
    <sheetView workbookViewId="0"/>
  </sheetViews>
  <sheetFormatPr baseColWidth="10" defaultColWidth="12.625" defaultRowHeight="15" customHeight="1" x14ac:dyDescent="0.2"/>
  <sheetData>
    <row r="55" spans="1:5" x14ac:dyDescent="0.25">
      <c r="A55" s="2" t="s">
        <v>159</v>
      </c>
    </row>
    <row r="56" spans="1:5" x14ac:dyDescent="0.25">
      <c r="B56" s="2" t="s">
        <v>160</v>
      </c>
    </row>
    <row r="57" spans="1:5" x14ac:dyDescent="0.25">
      <c r="B57" s="2">
        <v>1</v>
      </c>
      <c r="C57" s="2">
        <v>2</v>
      </c>
      <c r="D57" s="2">
        <v>3</v>
      </c>
      <c r="E57" s="2">
        <v>4</v>
      </c>
    </row>
    <row r="58" spans="1:5" x14ac:dyDescent="0.25">
      <c r="A58" s="2" t="s">
        <v>2</v>
      </c>
      <c r="B58" s="2">
        <v>595220.65960000001</v>
      </c>
      <c r="C58" s="2">
        <v>595090.07090000005</v>
      </c>
      <c r="D58" s="2">
        <v>595236.86344999995</v>
      </c>
      <c r="E58" s="2">
        <v>595297.26020000002</v>
      </c>
    </row>
    <row r="59" spans="1:5" x14ac:dyDescent="0.25">
      <c r="A59" s="2" t="s">
        <v>3</v>
      </c>
      <c r="B59" s="2">
        <v>514140.51160000003</v>
      </c>
      <c r="C59" s="2">
        <v>514139.2697</v>
      </c>
      <c r="D59" s="2">
        <v>514178.74839999998</v>
      </c>
      <c r="E59" s="2">
        <v>514115.80839999998</v>
      </c>
    </row>
    <row r="63" spans="1:5" x14ac:dyDescent="0.25">
      <c r="A63" s="2" t="s">
        <v>161</v>
      </c>
    </row>
    <row r="64" spans="1:5" x14ac:dyDescent="0.25">
      <c r="A64" s="2" t="s">
        <v>160</v>
      </c>
      <c r="B64" s="2">
        <v>1</v>
      </c>
      <c r="C64" s="2">
        <v>2</v>
      </c>
      <c r="D64" s="2">
        <v>3</v>
      </c>
      <c r="E64" s="2">
        <v>4</v>
      </c>
    </row>
    <row r="65" spans="1:5" x14ac:dyDescent="0.25">
      <c r="A65" s="2">
        <v>1</v>
      </c>
      <c r="C65" s="2">
        <v>130.595</v>
      </c>
      <c r="D65" s="2">
        <v>41.529000000000003</v>
      </c>
      <c r="E65" s="2">
        <v>80.484999999999999</v>
      </c>
    </row>
    <row r="66" spans="1:5" x14ac:dyDescent="0.25">
      <c r="A66" s="2">
        <v>2</v>
      </c>
      <c r="B66" s="2">
        <v>130.595</v>
      </c>
      <c r="D66" s="2">
        <v>152.00899999999999</v>
      </c>
      <c r="E66" s="2">
        <v>208.51300000000001</v>
      </c>
    </row>
    <row r="67" spans="1:5" x14ac:dyDescent="0.25">
      <c r="A67" s="2">
        <v>3</v>
      </c>
      <c r="B67" s="2">
        <v>41.529000000000003</v>
      </c>
      <c r="C67" s="2">
        <v>152.00899999999999</v>
      </c>
      <c r="E67" s="2">
        <v>87.230999999999995</v>
      </c>
    </row>
    <row r="68" spans="1:5" x14ac:dyDescent="0.25">
      <c r="A68" s="2">
        <v>4</v>
      </c>
      <c r="B68" s="2">
        <v>80.484999999999999</v>
      </c>
      <c r="C68" s="2">
        <v>208.51300000000001</v>
      </c>
      <c r="D68" s="2">
        <v>87.230999999999995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N83"/>
  <sheetViews>
    <sheetView workbookViewId="0"/>
  </sheetViews>
  <sheetFormatPr baseColWidth="10" defaultColWidth="12.625" defaultRowHeight="15" customHeight="1" x14ac:dyDescent="0.2"/>
  <sheetData>
    <row r="1" spans="1:1" x14ac:dyDescent="0.25">
      <c r="A1" s="10" t="s">
        <v>155</v>
      </c>
    </row>
    <row r="24" spans="7:14" x14ac:dyDescent="0.25">
      <c r="G24" s="4"/>
      <c r="H24" s="4"/>
      <c r="I24" s="4"/>
      <c r="J24" s="4"/>
      <c r="K24" s="4"/>
      <c r="L24" s="4"/>
      <c r="M24" s="4"/>
      <c r="N24" s="4"/>
    </row>
    <row r="25" spans="7:14" x14ac:dyDescent="0.25">
      <c r="G25" s="52" t="s">
        <v>163</v>
      </c>
      <c r="H25" s="47"/>
      <c r="I25" s="47"/>
      <c r="J25" s="47"/>
      <c r="K25" s="4"/>
      <c r="L25" s="4"/>
      <c r="M25" s="4"/>
      <c r="N25" s="4"/>
    </row>
    <row r="26" spans="7:14" x14ac:dyDescent="0.25">
      <c r="G26" s="4"/>
      <c r="H26" s="4"/>
      <c r="I26" s="4"/>
      <c r="J26" s="4"/>
      <c r="K26" s="4"/>
      <c r="L26" s="4"/>
      <c r="M26" s="4"/>
      <c r="N26" s="4"/>
    </row>
    <row r="27" spans="7:14" x14ac:dyDescent="0.25">
      <c r="G27" s="4"/>
      <c r="H27" s="4"/>
      <c r="I27" s="4"/>
      <c r="J27" s="4"/>
      <c r="K27" s="4"/>
      <c r="L27" s="4"/>
      <c r="M27" s="4"/>
      <c r="N27" s="4"/>
    </row>
    <row r="28" spans="7:14" x14ac:dyDescent="0.25">
      <c r="G28" s="4"/>
      <c r="H28" s="4"/>
      <c r="I28" s="4"/>
      <c r="J28" s="4"/>
      <c r="K28" s="4"/>
      <c r="L28" s="4"/>
      <c r="M28" s="4"/>
      <c r="N28" s="4"/>
    </row>
    <row r="29" spans="7:14" x14ac:dyDescent="0.25">
      <c r="G29" s="4"/>
      <c r="H29" s="4"/>
      <c r="I29" s="4"/>
      <c r="J29" s="4"/>
      <c r="K29" s="4"/>
      <c r="L29" s="4"/>
      <c r="M29" s="4"/>
      <c r="N29" s="4"/>
    </row>
    <row r="30" spans="7:14" x14ac:dyDescent="0.25">
      <c r="G30" s="4"/>
      <c r="H30" s="4"/>
      <c r="I30" s="4"/>
      <c r="J30" s="4"/>
      <c r="K30" s="4"/>
      <c r="L30" s="4"/>
      <c r="M30" s="4"/>
      <c r="N30" s="4"/>
    </row>
    <row r="31" spans="7:14" x14ac:dyDescent="0.25">
      <c r="G31" s="4"/>
      <c r="H31" s="4"/>
      <c r="I31" s="4"/>
      <c r="J31" s="4"/>
      <c r="K31" s="4"/>
      <c r="L31" s="4"/>
      <c r="M31" s="4"/>
      <c r="N31" s="4"/>
    </row>
    <row r="32" spans="7:14" x14ac:dyDescent="0.25">
      <c r="G32" s="4"/>
      <c r="H32" s="4"/>
      <c r="I32" s="4"/>
      <c r="J32" s="4"/>
      <c r="K32" s="4"/>
      <c r="L32" s="4"/>
      <c r="M32" s="4"/>
      <c r="N32" s="4"/>
    </row>
    <row r="33" spans="7:14" x14ac:dyDescent="0.25">
      <c r="G33" s="4"/>
      <c r="H33" s="4"/>
      <c r="I33" s="4"/>
      <c r="J33" s="4"/>
      <c r="K33" s="4"/>
      <c r="L33" s="4"/>
      <c r="M33" s="4"/>
      <c r="N33" s="4"/>
    </row>
    <row r="34" spans="7:14" x14ac:dyDescent="0.25">
      <c r="G34" s="4"/>
      <c r="H34" s="4"/>
      <c r="I34" s="4"/>
      <c r="J34" s="4"/>
      <c r="K34" s="4"/>
      <c r="L34" s="4"/>
      <c r="M34" s="4"/>
      <c r="N34" s="4"/>
    </row>
    <row r="35" spans="7:14" x14ac:dyDescent="0.25">
      <c r="G35" s="4"/>
      <c r="H35" s="4"/>
      <c r="I35" s="4"/>
      <c r="J35" s="4"/>
      <c r="K35" s="4"/>
      <c r="L35" s="4"/>
      <c r="M35" s="4"/>
      <c r="N35" s="4"/>
    </row>
    <row r="36" spans="7:14" x14ac:dyDescent="0.25">
      <c r="G36" s="4"/>
      <c r="H36" s="4"/>
      <c r="I36" s="4"/>
      <c r="J36" s="4"/>
      <c r="K36" s="4"/>
      <c r="L36" s="4"/>
      <c r="M36" s="4"/>
      <c r="N36" s="4"/>
    </row>
    <row r="37" spans="7:14" x14ac:dyDescent="0.25">
      <c r="G37" s="4"/>
      <c r="H37" s="4"/>
      <c r="I37" s="4"/>
      <c r="J37" s="4"/>
      <c r="K37" s="4"/>
      <c r="L37" s="4"/>
      <c r="M37" s="4"/>
      <c r="N37" s="4"/>
    </row>
    <row r="42" spans="7:14" ht="15" customHeight="1" x14ac:dyDescent="0.2">
      <c r="G42" s="46" t="s">
        <v>164</v>
      </c>
      <c r="H42" s="47"/>
    </row>
    <row r="43" spans="7:14" ht="15" customHeight="1" x14ac:dyDescent="0.2">
      <c r="G43" s="47"/>
      <c r="H43" s="47"/>
    </row>
    <row r="44" spans="7:14" ht="15" customHeight="1" x14ac:dyDescent="0.2">
      <c r="G44" s="47"/>
      <c r="H44" s="47"/>
    </row>
    <row r="67" spans="1:3" x14ac:dyDescent="0.25">
      <c r="A67" s="49" t="s">
        <v>165</v>
      </c>
      <c r="B67" s="50"/>
      <c r="C67" s="51"/>
    </row>
    <row r="68" spans="1:3" x14ac:dyDescent="0.25">
      <c r="A68" s="13"/>
      <c r="B68" s="49" t="s">
        <v>160</v>
      </c>
      <c r="C68" s="51"/>
    </row>
    <row r="69" spans="1:3" x14ac:dyDescent="0.25">
      <c r="A69" s="19"/>
      <c r="B69" s="18">
        <v>1</v>
      </c>
      <c r="C69" s="18">
        <v>2</v>
      </c>
    </row>
    <row r="70" spans="1:3" x14ac:dyDescent="0.25">
      <c r="A70" s="17" t="s">
        <v>66</v>
      </c>
      <c r="B70" s="18">
        <v>595447.50430000003</v>
      </c>
      <c r="C70" s="18">
        <v>595244.93889999995</v>
      </c>
    </row>
    <row r="71" spans="1:3" x14ac:dyDescent="0.25">
      <c r="A71" s="17" t="s">
        <v>67</v>
      </c>
      <c r="B71" s="18">
        <v>514308.56910000002</v>
      </c>
      <c r="C71" s="18">
        <v>512386.70140000002</v>
      </c>
    </row>
    <row r="72" spans="1:3" x14ac:dyDescent="0.25">
      <c r="A72" s="3"/>
      <c r="B72" s="3"/>
      <c r="C72" s="3"/>
    </row>
    <row r="73" spans="1:3" x14ac:dyDescent="0.25">
      <c r="A73" s="49" t="s">
        <v>161</v>
      </c>
      <c r="B73" s="50"/>
      <c r="C73" s="51"/>
    </row>
    <row r="74" spans="1:3" x14ac:dyDescent="0.25">
      <c r="A74" s="17" t="s">
        <v>160</v>
      </c>
      <c r="B74" s="17">
        <v>1</v>
      </c>
      <c r="C74" s="17">
        <v>2</v>
      </c>
    </row>
    <row r="75" spans="1:3" x14ac:dyDescent="0.25">
      <c r="A75" s="18">
        <v>1</v>
      </c>
      <c r="B75" s="18"/>
      <c r="C75" s="18">
        <v>1900.9290000000001</v>
      </c>
    </row>
    <row r="76" spans="1:3" x14ac:dyDescent="0.25">
      <c r="A76" s="17">
        <v>2</v>
      </c>
      <c r="B76" s="18">
        <v>1900.9290000000001</v>
      </c>
      <c r="C76" s="18"/>
    </row>
    <row r="77" spans="1:3" x14ac:dyDescent="0.25">
      <c r="A77" s="5"/>
      <c r="B77" s="1"/>
      <c r="C77" s="1"/>
    </row>
    <row r="81" spans="5:6" x14ac:dyDescent="0.25">
      <c r="E81" s="17" t="s">
        <v>166</v>
      </c>
      <c r="F81" s="17" t="s">
        <v>0</v>
      </c>
    </row>
    <row r="82" spans="5:6" ht="60" x14ac:dyDescent="0.25">
      <c r="E82" s="20">
        <v>1</v>
      </c>
      <c r="F82" s="21" t="s">
        <v>167</v>
      </c>
    </row>
    <row r="83" spans="5:6" x14ac:dyDescent="0.25">
      <c r="E83" s="20">
        <v>2</v>
      </c>
      <c r="F83" s="21" t="s">
        <v>65</v>
      </c>
    </row>
  </sheetData>
  <mergeCells count="5">
    <mergeCell ref="G25:J25"/>
    <mergeCell ref="G42:H44"/>
    <mergeCell ref="A67:C67"/>
    <mergeCell ref="B68:C68"/>
    <mergeCell ref="A73:C7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I67"/>
  <sheetViews>
    <sheetView workbookViewId="0"/>
  </sheetViews>
  <sheetFormatPr baseColWidth="10" defaultColWidth="12.625" defaultRowHeight="15" customHeight="1" x14ac:dyDescent="0.2"/>
  <sheetData>
    <row r="1" spans="1:9" x14ac:dyDescent="0.25">
      <c r="A1" s="10" t="s">
        <v>155</v>
      </c>
    </row>
    <row r="14" spans="1:9" ht="15" customHeight="1" x14ac:dyDescent="0.2">
      <c r="G14" s="52" t="s">
        <v>168</v>
      </c>
      <c r="H14" s="47"/>
      <c r="I14" s="47"/>
    </row>
    <row r="15" spans="1:9" ht="15" customHeight="1" x14ac:dyDescent="0.2">
      <c r="G15" s="47"/>
      <c r="H15" s="47"/>
      <c r="I15" s="47"/>
    </row>
    <row r="16" spans="1:9" ht="15" customHeight="1" x14ac:dyDescent="0.2">
      <c r="G16" s="47"/>
      <c r="H16" s="47"/>
      <c r="I16" s="47"/>
    </row>
    <row r="17" spans="7:9" ht="15" customHeight="1" x14ac:dyDescent="0.2">
      <c r="G17" s="47"/>
      <c r="H17" s="47"/>
      <c r="I17" s="47"/>
    </row>
    <row r="27" spans="7:9" ht="14.25" x14ac:dyDescent="0.2">
      <c r="G27" s="46" t="s">
        <v>169</v>
      </c>
      <c r="H27" s="47"/>
    </row>
    <row r="28" spans="7:9" ht="15" customHeight="1" x14ac:dyDescent="0.2">
      <c r="G28" s="47"/>
      <c r="H28" s="47"/>
    </row>
    <row r="29" spans="7:9" ht="15" customHeight="1" x14ac:dyDescent="0.2">
      <c r="G29" s="47"/>
      <c r="H29" s="47"/>
    </row>
    <row r="49" spans="1:6" x14ac:dyDescent="0.25">
      <c r="A49" s="53" t="s">
        <v>158</v>
      </c>
      <c r="B49" s="47"/>
      <c r="C49" s="47"/>
      <c r="D49" s="47"/>
    </row>
    <row r="50" spans="1:6" x14ac:dyDescent="0.25">
      <c r="A50" s="49" t="s">
        <v>159</v>
      </c>
      <c r="B50" s="50"/>
      <c r="C50" s="50"/>
      <c r="D50" s="50"/>
      <c r="E50" s="51"/>
    </row>
    <row r="51" spans="1:6" x14ac:dyDescent="0.25">
      <c r="A51" s="13"/>
      <c r="B51" s="49" t="s">
        <v>160</v>
      </c>
      <c r="C51" s="50"/>
      <c r="D51" s="50"/>
      <c r="E51" s="51"/>
    </row>
    <row r="52" spans="1:6" x14ac:dyDescent="0.25">
      <c r="A52" s="14"/>
      <c r="B52" s="17">
        <v>1</v>
      </c>
      <c r="C52" s="17">
        <v>2</v>
      </c>
      <c r="D52" s="17">
        <v>3</v>
      </c>
      <c r="E52" s="17">
        <v>4</v>
      </c>
    </row>
    <row r="53" spans="1:6" x14ac:dyDescent="0.25">
      <c r="A53" s="15" t="s">
        <v>66</v>
      </c>
      <c r="B53" s="16">
        <v>594769.37210000004</v>
      </c>
      <c r="C53" s="16">
        <v>594749.15769999998</v>
      </c>
      <c r="D53" s="16">
        <v>594579.40579999995</v>
      </c>
      <c r="E53" s="16">
        <v>594738.68130000005</v>
      </c>
    </row>
    <row r="54" spans="1:6" x14ac:dyDescent="0.25">
      <c r="A54" s="15" t="s">
        <v>67</v>
      </c>
      <c r="B54" s="16">
        <v>512712.98910000001</v>
      </c>
      <c r="C54" s="16">
        <v>512670.13780000003</v>
      </c>
      <c r="D54" s="16">
        <v>512847.38760000002</v>
      </c>
      <c r="E54" s="16">
        <v>512573.0625</v>
      </c>
    </row>
    <row r="56" spans="1:6" x14ac:dyDescent="0.25">
      <c r="A56" s="49" t="s">
        <v>161</v>
      </c>
      <c r="B56" s="50"/>
      <c r="C56" s="50"/>
      <c r="D56" s="50"/>
      <c r="E56" s="51"/>
    </row>
    <row r="57" spans="1:6" x14ac:dyDescent="0.25">
      <c r="A57" s="17" t="s">
        <v>160</v>
      </c>
      <c r="B57" s="17">
        <v>1</v>
      </c>
      <c r="C57" s="17">
        <v>2</v>
      </c>
      <c r="D57" s="17">
        <v>3</v>
      </c>
      <c r="E57" s="17">
        <v>4</v>
      </c>
    </row>
    <row r="58" spans="1:6" x14ac:dyDescent="0.25">
      <c r="A58" s="16">
        <v>1</v>
      </c>
      <c r="B58" s="14"/>
      <c r="C58" s="16">
        <v>47.38</v>
      </c>
      <c r="D58" s="16">
        <v>232.702</v>
      </c>
      <c r="E58" s="16">
        <v>143.25299999999999</v>
      </c>
    </row>
    <row r="59" spans="1:6" x14ac:dyDescent="0.25">
      <c r="A59" s="16">
        <v>2</v>
      </c>
      <c r="B59" s="16">
        <v>47.38</v>
      </c>
      <c r="C59" s="14"/>
      <c r="D59" s="16">
        <v>245.42500000000001</v>
      </c>
      <c r="E59" s="16">
        <v>97.638999999999996</v>
      </c>
    </row>
    <row r="60" spans="1:6" x14ac:dyDescent="0.25">
      <c r="A60" s="16">
        <v>3</v>
      </c>
      <c r="B60" s="16">
        <v>232.702</v>
      </c>
      <c r="C60" s="16">
        <v>245.42500000000001</v>
      </c>
      <c r="D60" s="14"/>
      <c r="E60" s="16">
        <v>317.21100000000001</v>
      </c>
    </row>
    <row r="61" spans="1:6" x14ac:dyDescent="0.25">
      <c r="A61" s="16">
        <v>4</v>
      </c>
      <c r="B61" s="16">
        <v>143.25299999999999</v>
      </c>
      <c r="C61" s="16">
        <v>97.638999999999996</v>
      </c>
      <c r="D61" s="16">
        <v>317.21100000000001</v>
      </c>
      <c r="E61" s="14"/>
    </row>
    <row r="63" spans="1:6" x14ac:dyDescent="0.25">
      <c r="E63" s="17" t="s">
        <v>162</v>
      </c>
      <c r="F63" s="17" t="s">
        <v>170</v>
      </c>
    </row>
    <row r="64" spans="1:6" x14ac:dyDescent="0.25">
      <c r="E64" s="16">
        <v>1</v>
      </c>
      <c r="F64" s="18">
        <v>126</v>
      </c>
    </row>
    <row r="65" spans="5:6" x14ac:dyDescent="0.25">
      <c r="E65" s="16">
        <v>2</v>
      </c>
      <c r="F65" s="18" t="s">
        <v>64</v>
      </c>
    </row>
    <row r="66" spans="5:6" x14ac:dyDescent="0.25">
      <c r="E66" s="16">
        <v>3</v>
      </c>
      <c r="F66" s="18">
        <v>207</v>
      </c>
    </row>
    <row r="67" spans="5:6" x14ac:dyDescent="0.25">
      <c r="E67" s="16">
        <v>4</v>
      </c>
      <c r="F67" s="18">
        <v>129</v>
      </c>
    </row>
  </sheetData>
  <mergeCells count="6">
    <mergeCell ref="A56:E56"/>
    <mergeCell ref="G14:I17"/>
    <mergeCell ref="G27:H29"/>
    <mergeCell ref="A49:D49"/>
    <mergeCell ref="A50:E50"/>
    <mergeCell ref="B51:E5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37:I81"/>
  <sheetViews>
    <sheetView workbookViewId="0"/>
  </sheetViews>
  <sheetFormatPr baseColWidth="10" defaultColWidth="12.625" defaultRowHeight="15" customHeight="1" x14ac:dyDescent="0.2"/>
  <sheetData>
    <row r="37" spans="9:9" x14ac:dyDescent="0.25">
      <c r="I37" s="2" t="s">
        <v>171</v>
      </c>
    </row>
    <row r="42" spans="9:9" x14ac:dyDescent="0.25">
      <c r="I42" s="2" t="s">
        <v>172</v>
      </c>
    </row>
    <row r="67" spans="1:7" x14ac:dyDescent="0.25">
      <c r="A67" s="2" t="s">
        <v>159</v>
      </c>
    </row>
    <row r="68" spans="1:7" x14ac:dyDescent="0.25">
      <c r="B68" s="2" t="s">
        <v>160</v>
      </c>
    </row>
    <row r="69" spans="1:7" x14ac:dyDescent="0.25">
      <c r="B69" s="2">
        <v>1</v>
      </c>
      <c r="C69" s="2">
        <v>2</v>
      </c>
      <c r="D69" s="2">
        <v>3</v>
      </c>
      <c r="E69" s="2">
        <v>4</v>
      </c>
      <c r="F69" s="2">
        <v>5</v>
      </c>
      <c r="G69" s="2">
        <v>6</v>
      </c>
    </row>
    <row r="70" spans="1:7" x14ac:dyDescent="0.25">
      <c r="A70" s="2" t="s">
        <v>2</v>
      </c>
      <c r="B70" s="2">
        <v>596655.98304999899</v>
      </c>
      <c r="C70" s="2">
        <v>596730.87049999996</v>
      </c>
      <c r="D70" s="2">
        <v>596682.09699999995</v>
      </c>
      <c r="E70" s="2">
        <v>596512.64166666602</v>
      </c>
      <c r="F70" s="2">
        <v>596595.60635000002</v>
      </c>
      <c r="G70" s="2">
        <v>596559.45045</v>
      </c>
    </row>
    <row r="71" spans="1:7" x14ac:dyDescent="0.25">
      <c r="A71" s="2" t="s">
        <v>3</v>
      </c>
      <c r="B71" s="2">
        <v>512353.5943</v>
      </c>
      <c r="C71" s="2">
        <v>512307.65879999998</v>
      </c>
      <c r="D71" s="2">
        <v>512460.33500000002</v>
      </c>
      <c r="E71" s="2">
        <v>512445.80683333299</v>
      </c>
      <c r="F71" s="2">
        <v>512520.15789999999</v>
      </c>
      <c r="G71" s="2">
        <v>512488.10919999902</v>
      </c>
    </row>
    <row r="74" spans="1:7" x14ac:dyDescent="0.25">
      <c r="A74" s="2" t="s">
        <v>161</v>
      </c>
    </row>
    <row r="75" spans="1:7" x14ac:dyDescent="0.25">
      <c r="A75" s="2" t="s">
        <v>160</v>
      </c>
      <c r="B75" s="2">
        <v>1</v>
      </c>
      <c r="C75" s="2">
        <v>2</v>
      </c>
      <c r="D75" s="2">
        <v>3</v>
      </c>
      <c r="E75" s="2">
        <v>4</v>
      </c>
      <c r="F75" s="2">
        <v>5</v>
      </c>
      <c r="G75" s="2">
        <v>6</v>
      </c>
    </row>
    <row r="76" spans="1:7" x14ac:dyDescent="0.25">
      <c r="A76" s="2">
        <v>1</v>
      </c>
      <c r="C76" s="2">
        <v>87.852999999999994</v>
      </c>
      <c r="D76" s="2">
        <v>109.889</v>
      </c>
      <c r="E76" s="2">
        <v>170.44</v>
      </c>
      <c r="F76" s="2">
        <v>177.16900000000001</v>
      </c>
      <c r="G76" s="2">
        <v>165.56800000000001</v>
      </c>
    </row>
    <row r="77" spans="1:7" x14ac:dyDescent="0.25">
      <c r="A77" s="2">
        <v>2</v>
      </c>
      <c r="B77" s="2">
        <v>87.852999999999994</v>
      </c>
      <c r="D77" s="2">
        <v>160.27699999999999</v>
      </c>
      <c r="E77" s="2">
        <v>258.27999999999997</v>
      </c>
      <c r="F77" s="2">
        <v>251.89699999999999</v>
      </c>
      <c r="G77" s="2">
        <v>248.892</v>
      </c>
    </row>
    <row r="78" spans="1:7" x14ac:dyDescent="0.25">
      <c r="A78" s="2">
        <v>3</v>
      </c>
      <c r="B78" s="2">
        <v>109.889</v>
      </c>
      <c r="C78" s="2">
        <v>160.27699999999999</v>
      </c>
      <c r="E78" s="2">
        <v>170.077</v>
      </c>
      <c r="F78" s="2">
        <v>105.164</v>
      </c>
      <c r="G78" s="2">
        <v>125.752</v>
      </c>
    </row>
    <row r="79" spans="1:7" x14ac:dyDescent="0.25">
      <c r="A79" s="2">
        <v>4</v>
      </c>
      <c r="B79" s="2">
        <v>170.44</v>
      </c>
      <c r="C79" s="2">
        <v>258.27999999999997</v>
      </c>
      <c r="D79" s="2">
        <v>170.077</v>
      </c>
      <c r="F79" s="2">
        <v>111.40600000000001</v>
      </c>
      <c r="G79" s="2">
        <v>63.091999999999999</v>
      </c>
    </row>
    <row r="80" spans="1:7" x14ac:dyDescent="0.25">
      <c r="A80" s="2">
        <v>5</v>
      </c>
      <c r="B80" s="2">
        <v>177.16900000000001</v>
      </c>
      <c r="C80" s="2">
        <v>251.89699999999999</v>
      </c>
      <c r="D80" s="2">
        <v>105.164</v>
      </c>
      <c r="E80" s="2">
        <v>111.40600000000001</v>
      </c>
      <c r="G80" s="2">
        <v>48.314999999999998</v>
      </c>
    </row>
    <row r="81" spans="1:6" x14ac:dyDescent="0.25">
      <c r="A81" s="2">
        <v>6</v>
      </c>
      <c r="B81" s="2">
        <v>165.56800000000001</v>
      </c>
      <c r="C81" s="2">
        <v>248.892</v>
      </c>
      <c r="D81" s="2">
        <v>125.752</v>
      </c>
      <c r="E81" s="2">
        <v>63.091999999999999</v>
      </c>
      <c r="F81" s="2">
        <v>48.314999999999998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71:I88"/>
  <sheetViews>
    <sheetView workbookViewId="0"/>
  </sheetViews>
  <sheetFormatPr baseColWidth="10" defaultColWidth="12.625" defaultRowHeight="15" customHeight="1" x14ac:dyDescent="0.2"/>
  <sheetData>
    <row r="71" spans="1:9" x14ac:dyDescent="0.25">
      <c r="A71" s="2" t="s">
        <v>159</v>
      </c>
    </row>
    <row r="72" spans="1:9" x14ac:dyDescent="0.25">
      <c r="B72" s="2" t="s">
        <v>160</v>
      </c>
    </row>
    <row r="73" spans="1:9" x14ac:dyDescent="0.25">
      <c r="B73" s="2">
        <v>1</v>
      </c>
      <c r="C73" s="2">
        <v>2</v>
      </c>
      <c r="D73" s="2">
        <v>3</v>
      </c>
      <c r="E73" s="2">
        <v>4</v>
      </c>
      <c r="F73" s="2">
        <v>5</v>
      </c>
      <c r="G73" s="2">
        <v>6</v>
      </c>
      <c r="H73" s="2">
        <v>7</v>
      </c>
      <c r="I73" s="2">
        <v>8</v>
      </c>
    </row>
    <row r="74" spans="1:9" x14ac:dyDescent="0.25">
      <c r="A74" s="2" t="s">
        <v>2</v>
      </c>
      <c r="B74" s="2">
        <v>596584.86739999999</v>
      </c>
      <c r="C74" s="2">
        <v>596348.69530000002</v>
      </c>
      <c r="D74" s="2">
        <v>596427.032166666</v>
      </c>
      <c r="E74" s="2">
        <v>596701.196</v>
      </c>
      <c r="F74" s="2">
        <v>596437.25679999997</v>
      </c>
      <c r="G74" s="2">
        <v>596511.07810000004</v>
      </c>
      <c r="H74" s="2">
        <v>596654.22660000005</v>
      </c>
      <c r="I74" s="2">
        <v>596526.86470000003</v>
      </c>
    </row>
    <row r="75" spans="1:9" x14ac:dyDescent="0.25">
      <c r="A75" s="2" t="s">
        <v>3</v>
      </c>
      <c r="B75" s="2">
        <v>512363.14140000002</v>
      </c>
      <c r="C75" s="2">
        <v>512334.97100000002</v>
      </c>
      <c r="D75" s="2">
        <v>512361.62479999999</v>
      </c>
      <c r="E75" s="2">
        <v>512290.96240000002</v>
      </c>
      <c r="F75" s="2">
        <v>512237.1874</v>
      </c>
      <c r="G75" s="2">
        <v>512327.8959</v>
      </c>
      <c r="H75" s="2">
        <v>512320.53210000001</v>
      </c>
      <c r="I75" s="2">
        <v>512285.80115000001</v>
      </c>
    </row>
    <row r="79" spans="1:9" x14ac:dyDescent="0.25">
      <c r="A79" s="2" t="s">
        <v>161</v>
      </c>
    </row>
    <row r="80" spans="1:9" x14ac:dyDescent="0.25">
      <c r="A80" s="2" t="s">
        <v>160</v>
      </c>
      <c r="B80" s="2">
        <v>1</v>
      </c>
      <c r="C80" s="2">
        <v>2</v>
      </c>
      <c r="D80" s="2">
        <v>3</v>
      </c>
      <c r="E80" s="2">
        <v>4</v>
      </c>
      <c r="F80" s="2">
        <v>5</v>
      </c>
      <c r="G80" s="2">
        <v>6</v>
      </c>
      <c r="H80" s="2">
        <v>7</v>
      </c>
      <c r="I80" s="2">
        <v>8</v>
      </c>
    </row>
    <row r="81" spans="1:9" x14ac:dyDescent="0.25">
      <c r="A81" s="2">
        <v>1</v>
      </c>
      <c r="C81" s="2">
        <v>237.846</v>
      </c>
      <c r="D81" s="2">
        <v>157.84299999999999</v>
      </c>
      <c r="E81" s="2">
        <v>136.90199999999999</v>
      </c>
      <c r="F81" s="2">
        <v>194.04499999999999</v>
      </c>
      <c r="G81" s="2">
        <v>81.775000000000006</v>
      </c>
      <c r="H81" s="2">
        <v>81.402000000000001</v>
      </c>
      <c r="I81" s="2">
        <v>96.674000000000007</v>
      </c>
    </row>
    <row r="82" spans="1:9" x14ac:dyDescent="0.25">
      <c r="A82" s="2">
        <v>2</v>
      </c>
      <c r="B82" s="2">
        <v>237.846</v>
      </c>
      <c r="D82" s="2">
        <v>82.747</v>
      </c>
      <c r="E82" s="2">
        <v>355.23700000000002</v>
      </c>
      <c r="F82" s="2">
        <v>131.92699999999999</v>
      </c>
      <c r="G82" s="2">
        <v>162.53700000000001</v>
      </c>
      <c r="H82" s="2">
        <v>305.87200000000001</v>
      </c>
      <c r="I82" s="2">
        <v>184.83</v>
      </c>
    </row>
    <row r="83" spans="1:9" x14ac:dyDescent="0.25">
      <c r="A83" s="2">
        <v>3</v>
      </c>
      <c r="B83" s="2">
        <v>157.84299999999999</v>
      </c>
      <c r="C83" s="2">
        <v>82.747</v>
      </c>
      <c r="E83" s="2">
        <v>283.12400000000002</v>
      </c>
      <c r="F83" s="2">
        <v>124.857</v>
      </c>
      <c r="G83" s="2">
        <v>90.561000000000007</v>
      </c>
      <c r="H83" s="2">
        <v>230.881</v>
      </c>
      <c r="I83" s="2">
        <v>125.363</v>
      </c>
    </row>
    <row r="84" spans="1:9" x14ac:dyDescent="0.25">
      <c r="A84" s="2">
        <v>4</v>
      </c>
      <c r="B84" s="2">
        <v>136.90199999999999</v>
      </c>
      <c r="C84" s="2">
        <v>355.23700000000002</v>
      </c>
      <c r="D84" s="2">
        <v>283.12400000000002</v>
      </c>
      <c r="F84" s="2">
        <v>269.36200000000002</v>
      </c>
      <c r="G84" s="2">
        <v>193.672</v>
      </c>
      <c r="H84" s="2">
        <v>55.502000000000002</v>
      </c>
      <c r="I84" s="2">
        <v>174.40799999999999</v>
      </c>
    </row>
    <row r="85" spans="1:9" x14ac:dyDescent="0.25">
      <c r="A85" s="2">
        <v>5</v>
      </c>
      <c r="B85" s="2">
        <v>194.04499999999999</v>
      </c>
      <c r="C85" s="2">
        <v>131.92699999999999</v>
      </c>
      <c r="D85" s="2">
        <v>124.857</v>
      </c>
      <c r="E85" s="2">
        <v>269.36200000000002</v>
      </c>
      <c r="G85" s="2">
        <v>116.95099999999999</v>
      </c>
      <c r="H85" s="2">
        <v>232.42699999999999</v>
      </c>
      <c r="I85" s="2">
        <v>101.94499999999999</v>
      </c>
    </row>
    <row r="86" spans="1:9" x14ac:dyDescent="0.25">
      <c r="A86" s="2">
        <v>6</v>
      </c>
      <c r="B86" s="2">
        <v>81.775000000000006</v>
      </c>
      <c r="C86" s="2">
        <v>162.53700000000001</v>
      </c>
      <c r="D86" s="2">
        <v>90.561000000000007</v>
      </c>
      <c r="E86" s="2">
        <v>193.672</v>
      </c>
      <c r="F86" s="2">
        <v>116.95099999999999</v>
      </c>
      <c r="H86" s="2">
        <v>143.33799999999999</v>
      </c>
      <c r="I86" s="2">
        <v>44.957999999999998</v>
      </c>
    </row>
    <row r="87" spans="1:9" x14ac:dyDescent="0.25">
      <c r="A87" s="2">
        <v>7</v>
      </c>
      <c r="B87" s="2">
        <v>81.402000000000001</v>
      </c>
      <c r="C87" s="2">
        <v>305.87200000000001</v>
      </c>
      <c r="D87" s="2">
        <v>230.881</v>
      </c>
      <c r="E87" s="2">
        <v>55.502000000000002</v>
      </c>
      <c r="F87" s="2">
        <v>232.42699999999999</v>
      </c>
      <c r="G87" s="2">
        <v>143.33799999999999</v>
      </c>
      <c r="I87" s="2">
        <v>132.012</v>
      </c>
    </row>
    <row r="88" spans="1:9" x14ac:dyDescent="0.25">
      <c r="A88" s="2">
        <v>8</v>
      </c>
      <c r="B88" s="2">
        <v>96.674000000000007</v>
      </c>
      <c r="C88" s="2">
        <v>184.83</v>
      </c>
      <c r="D88" s="2">
        <v>125.363</v>
      </c>
      <c r="E88" s="2">
        <v>174.40799999999999</v>
      </c>
      <c r="F88" s="2">
        <v>101.94499999999999</v>
      </c>
      <c r="G88" s="2">
        <v>44.957999999999998</v>
      </c>
      <c r="H88" s="2">
        <v>132.012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22</vt:i4>
      </vt:variant>
    </vt:vector>
  </HeadingPairs>
  <TitlesOfParts>
    <vt:vector size="22" baseType="lpstr">
      <vt:lpstr>Matriz Distancia</vt:lpstr>
      <vt:lpstr>Matriz Tiempo</vt:lpstr>
      <vt:lpstr>Matriz Costos</vt:lpstr>
      <vt:lpstr>Bosconia</vt:lpstr>
      <vt:lpstr>SantaCatalina</vt:lpstr>
      <vt:lpstr>El Tintal</vt:lpstr>
      <vt:lpstr>El Condado</vt:lpstr>
      <vt:lpstr>Unidad Oviedo</vt:lpstr>
      <vt:lpstr>Pinos de marsella</vt:lpstr>
      <vt:lpstr>Vision de Colombia</vt:lpstr>
      <vt:lpstr>El Castillo</vt:lpstr>
      <vt:lpstr>Monterrey</vt:lpstr>
      <vt:lpstr>Valladolid</vt:lpstr>
      <vt:lpstr>Villa alsacia</vt:lpstr>
      <vt:lpstr>PIO XII</vt:lpstr>
      <vt:lpstr>Rincon de los ángeles</vt:lpstr>
      <vt:lpstr>Castilla</vt:lpstr>
      <vt:lpstr>Andalucía</vt:lpstr>
      <vt:lpstr>Marsella</vt:lpstr>
      <vt:lpstr>San jose_bavaria</vt:lpstr>
      <vt:lpstr>Aloha</vt:lpstr>
      <vt:lpstr>Catania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Cadena</dc:creator>
  <cp:lastModifiedBy>Lorena Ramirez</cp:lastModifiedBy>
  <dcterms:created xsi:type="dcterms:W3CDTF">2021-01-22T00:14:57Z</dcterms:created>
  <dcterms:modified xsi:type="dcterms:W3CDTF">2021-07-08T02:25:20Z</dcterms:modified>
</cp:coreProperties>
</file>