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defaultThemeVersion="166925"/>
  <mc:AlternateContent xmlns:mc="http://schemas.openxmlformats.org/markup-compatibility/2006">
    <mc:Choice Requires="x15">
      <x15ac:absPath xmlns:x15ac="http://schemas.microsoft.com/office/spreadsheetml/2010/11/ac" url="C:\Users\Keyla Y Juli\Desktop\TRABAJO DE GRADO\"/>
    </mc:Choice>
  </mc:AlternateContent>
  <xr:revisionPtr revIDLastSave="0" documentId="8_{D798E11D-1FA3-4C1B-A570-6BA21E1349A8}" xr6:coauthVersionLast="46" xr6:coauthVersionMax="46" xr10:uidLastSave="{00000000-0000-0000-0000-000000000000}"/>
  <bookViews>
    <workbookView xWindow="-120" yWindow="-120" windowWidth="20730" windowHeight="11160" xr2:uid="{00000000-000D-0000-FFFF-FFFF00000000}"/>
  </bookViews>
  <sheets>
    <sheet name="FICHA DESCRIPTIVA" sheetId="1" r:id="rId1"/>
    <sheet name="FICHA VALORACIÓN" sheetId="2" r:id="rId2"/>
  </sheets>
  <definedNames>
    <definedName name="_xlnm.Print_Area" localSheetId="0">'FICHA DESCRIPTIVA'!$F$17:$M$1009</definedName>
    <definedName name="_xlnm.Print_Area" localSheetId="1">'FICHA VALORACIÓN'!$C$1:$N$155</definedName>
    <definedName name="_xlnm.Print_Titles" localSheetId="1">'FICHA VALORACIÓN'!$1:$6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4" i="2" l="1"/>
  <c r="N8" i="2"/>
  <c r="N9" i="2"/>
  <c r="N10" i="2"/>
  <c r="N11" i="2"/>
  <c r="N12" i="2"/>
  <c r="N13" i="2"/>
  <c r="N14" i="2"/>
  <c r="N15" i="2"/>
  <c r="N16" i="2"/>
  <c r="N17" i="2"/>
  <c r="N18" i="2"/>
  <c r="N19" i="2"/>
  <c r="N20" i="2"/>
  <c r="N21" i="2"/>
  <c r="N22" i="2"/>
  <c r="N23"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7" i="2"/>
</calcChain>
</file>

<file path=xl/sharedStrings.xml><?xml version="1.0" encoding="utf-8"?>
<sst xmlns="http://schemas.openxmlformats.org/spreadsheetml/2006/main" count="2673" uniqueCount="687">
  <si>
    <t>FICHA DESCRIPTIVA DE LA FUENTE</t>
  </si>
  <si>
    <t>ALTERNATIVAS AL USO DE PESTICIDAS EN EL SECTOR AGRÍCOLA DE LA PROVINCIA DE SUMAPAZ (DEPARTAMENTO DE CUNDINAMARCA), PARA MITIGAR LA DISMINUCIÓN DE LAS POBLACIONES DE ABEJAS SILVESTRES DEL GÉNERO BOMBUS</t>
  </si>
  <si>
    <t>FICHA N° 1</t>
  </si>
  <si>
    <t>FECHA</t>
  </si>
  <si>
    <t xml:space="preserve">ELABORÓ </t>
  </si>
  <si>
    <t xml:space="preserve">Keilla Alejandra Pacheco León, Juan Camilo Calderón Bolívar </t>
  </si>
  <si>
    <t>REVISÓ</t>
  </si>
  <si>
    <t>Martha Cecilia Gutiérrez Sarmiento</t>
  </si>
  <si>
    <t>NOMBRE DEL DOCUMENTO</t>
  </si>
  <si>
    <t>Sin freno, muerte masiva de abejas</t>
  </si>
  <si>
    <t>AUTOR</t>
  </si>
  <si>
    <t>Universidad Nacional de Colombia</t>
  </si>
  <si>
    <t>CRITERIOS</t>
  </si>
  <si>
    <t>Procedencia</t>
  </si>
  <si>
    <t>Grado de información</t>
  </si>
  <si>
    <t>Cobertura geográfica</t>
  </si>
  <si>
    <t>Tipo de información</t>
  </si>
  <si>
    <t>Tipo de fuente</t>
  </si>
  <si>
    <t>Idioma</t>
  </si>
  <si>
    <t>Actualizaciónes</t>
  </si>
  <si>
    <t>Institucional</t>
  </si>
  <si>
    <t>Secundaria</t>
  </si>
  <si>
    <t>Internacional</t>
  </si>
  <si>
    <t>General</t>
  </si>
  <si>
    <t>Noticia web</t>
  </si>
  <si>
    <t>Español</t>
  </si>
  <si>
    <t>Nula</t>
  </si>
  <si>
    <t xml:space="preserve">Cita bibliográfica </t>
  </si>
  <si>
    <t>UNAL. (2017). Sin freno, muerte masiva de abejas. Bogotá D.C.: Universidad Nacional de Colombia. Obtenido de http://agenciadenoticias.unal.edu.co/detalle/article/sin-freno-muerte-masiva-de-abejas.html</t>
  </si>
  <si>
    <t>Palabras clave</t>
  </si>
  <si>
    <t>Abejas, Pesticidas, Internacional, Muerte</t>
  </si>
  <si>
    <t>RESUMEN DE LA INFORMACIÓN</t>
  </si>
  <si>
    <t>En general la noticia habla sobre como durante las últimas decadas las colonías de abejas en sector apícola alrededor del mundo han empezado a morir masivamente, se menciona que Colombai no está aislado de estos problemas y afirma como en el país han empezado a morir masivamente no solo abejas sino también toda clase de polinizadores, esto producto del uso indiscriminado de pesticidas, especificamente los neonicotinoides que desorientan y debilitan a los insectos llevandolos a su muerte. Se menciona la urgencia por detener esta mortandan y como el país está intentado asumir este problema</t>
  </si>
  <si>
    <t>FICHA N° 2</t>
  </si>
  <si>
    <t>Reconocimiento de la problemática del uso de plaguicidas en comunidades agrícolas de la región del Sumapaz</t>
  </si>
  <si>
    <t xml:space="preserve">Maria Nieves Avila Avila </t>
  </si>
  <si>
    <t>Regional</t>
  </si>
  <si>
    <t>Especializada</t>
  </si>
  <si>
    <t>Tesis monografía</t>
  </si>
  <si>
    <t>N/A</t>
  </si>
  <si>
    <t>Avila, M. (2016). Reconocimiento de la problemática del uso de plaguicidas en comunidades agrícolas de la región del Sumapaz. Girardot, Colombia.</t>
  </si>
  <si>
    <t xml:space="preserve">Plaguicida, Sumapaz, agrícola, grupos químicos, toxicidad. </t>
  </si>
  <si>
    <t xml:space="preserve">En esta investigación se pueden encontrar los diferentes pesticidas utilizados en la provincia Sumapaz, ingredientes activos, grupos químicos y mecanismo de acción de cada uno de ellos, así como un análisis del panorama sobre la exposición a los diferentes grupos de plaguicidas en las zonas seleccionadas por el estudio. _x000D_
Se puede decir que la capacidad tóxica de los diferentes grupos de plaguicidas es desconocida para las personas que los emplean por lo cual se justifica la investigación realizada, y como es bien sabido la provincia de Sumapaz es de vocación principalmente agrícola, por lo cual se utilizan diferentes tipos de pesticidas, además de mezclas entre ellos con un desconocimiento total de su compatibilidad o las afectaciones que pueden causar por su mal manejo y su incorrecto almacenamiento  debido a que muchas veces se encuentran cercanos a los hogares y los envases no se disponen en lugares seguros. _x000D_
</t>
  </si>
  <si>
    <t>FICHA N° 3</t>
  </si>
  <si>
    <t>LOS POLINIZADORES: SU BIODIVERSIDAD POCO APRECIADA, PERO IMPORTANTE PARA LA ALIMENTACIÓN Y LA AGRICULTURA</t>
  </si>
  <si>
    <t>FAO</t>
  </si>
  <si>
    <t>Manual</t>
  </si>
  <si>
    <t>FAO. (2008). TRATADO INTERNACIONAL SOBRE LOS RECURSOS FITOGENÉTICOS PARA LA ALIMENTACIÓN Y LA AGRICULTURA . Obtenido de LOS POLINIZADORES: SU BIODIVERSIDAD POCO APRECIADA, PERO IMPORTANTE PARA LA ALIMENTACIÓN Y LA AGRICULTURA : http://www.fao.org/3/a-be104s.pdf</t>
  </si>
  <si>
    <t>Polinización, biodiversidad, servicio ecosistémico, agricultura, sector agropecuario.</t>
  </si>
  <si>
    <t>Atendiendo a la biodiversidad agrícola y los organismos que contribuyen a su productividad y sostenibilidad se expone el tema del papel que desempeña la diversidad de los polinizadores en las funciones ecosistémicas sanas, su valor para la producción de cultivos, la producción de semillas y recursos forrajeros, así como su función en la adaptación a entornos cambiantes y en reducir al mínimo los riesgos para los agricultores. En el documento se examinan las amenazas y los riesgos para los servicios de polinización, además, se indican las medidas que se recomiendan para evitar la pérdida de los servicios que proporcionan los polinizadores a la alimentación y la agricultura.</t>
  </si>
  <si>
    <t>FICHA N° 4</t>
  </si>
  <si>
    <t>Daño colateral en abejas por la exposición a pesticidas de</t>
  </si>
  <si>
    <t>Nazly Yolieth Martin-Culma, Nelson Enrique Arenas-Suárez.</t>
  </si>
  <si>
    <t>Nacional</t>
  </si>
  <si>
    <t>Artículo de revista</t>
  </si>
  <si>
    <t>Martín Culma, N. Y., &amp; Arena Suárez, N. E. (2018). Daño colateral en abejas por la exposición a pesticidas de uso agrícola. Entramado, 232-240.</t>
  </si>
  <si>
    <t>Apidae, letalidad, polinización, toxicidad, exposición a plaguicidas</t>
  </si>
  <si>
    <t xml:space="preserve">En este artículo se documenta el efecto que tienen los pesticidas en la función y relación ecológica de las abejas con los sistemas de producción agropecuaria. Documenta la importancia de las abejas y el servicio ecosistémico imprescindible que prestan de polinización de diferentes cultivos y plantas silvestres, siendo valorado a nivel económico y ecológico en diferentes países de Europa y de Estados Unidos, aterrizando en el caso colombiano con los pesticidas más usados en el país y las consecuencias que conlleva su uso para estos importantes polinizadores. _x000D_
La mayoría de las especies son hipersensibles a este tipo de pesticidas que son comúnmente usados en la industria común, en especial las abejas silvestres, grupo amenazado por desconocimiento de su papel, las afecta a nivel fisiológico, sistema nervioso ciclo reproductivo y en general su comportamiento, evidenciando un claro daño colateral a los cultivos de la zona afectada._x000D_
</t>
  </si>
  <si>
    <t>FICHA N° 5</t>
  </si>
  <si>
    <t xml:space="preserve">Assessing the exposure and toxicity of pesticides to bumblebees (Bombus sp.)						</t>
  </si>
  <si>
    <t>Marzo de 2001</t>
  </si>
  <si>
    <t>Helen Thompson</t>
  </si>
  <si>
    <t>Personal</t>
  </si>
  <si>
    <t>Inglés</t>
  </si>
  <si>
    <t>Thompson, H. (Marzo de 2001). Assessing the exposure and toxicity of pesticides. Apidologie, 305-321.</t>
  </si>
  <si>
    <t>Bombus, Pesticidas, Muerte</t>
  </si>
  <si>
    <t>En primer lugar habla sobre la importancia del género Bombus para la polinicación de cultivos, como polinizan los cereales y por qué son importantes ecosistémicamente. Seguidamente habla sobre el peligro que representan los plaguicidas para ellos no solamente en los cultivos sino también en las flores silvestres, puesto que ellas por medio de disperción de los pesticidas resultan igualmente contaminadas. Se menciona el comportamiento general del género, sus horas de alimentación y como esto los afecta por los horarios que manejan los agricultores al momento de aplicar pesticidas. Se habla sobre muchas de las consecuencias de diferentes tipos de pesticidas en el género, se menciona la disminución del tamaño y muerte de sus colonías, la desorientación, la repelencia a algunas áreas, la disminución de su tamaño, la contaminación de sus fuentes de alimentos etc.</t>
  </si>
  <si>
    <t>FICHA N° 6</t>
  </si>
  <si>
    <t>Estudios económicos sectoriales: Estudio sobre plaguicidas en Colombia.</t>
  </si>
  <si>
    <t>Diciembre de 2013</t>
  </si>
  <si>
    <t>Super Intendencia de Industria y Comercio</t>
  </si>
  <si>
    <t>Informe</t>
  </si>
  <si>
    <t>Super Intendencia de Industria y Comercio. (Diciembre de 2013). Estudios económicos sectoriales: Estudio sobre plaguicidas en Colombia. Bogotá d.c. Obtenido de https://www.sic.gov.co/recursos_user/documentos/Estudios-Academicos/Documentos-Elaborados-Grupo-Estudios-Economicos/7_Estudio_Sobre_Sector_Plaguicidas_Colombia_Diciembre_2013.pdf</t>
  </si>
  <si>
    <t>Pesticidas, Colombia</t>
  </si>
  <si>
    <t>Es un estudio completo sobre el sector de pesticidas en Colombia para el año 2013, se menciona todo lo relacionado con el empleo que genera, cuanto se vende, precios de mercado, importación, exprtación, dinero generado por los diferentes tipos de pesticidas, se da un balance general del sector, la influencia de los pesticidas en el sector agropecuario, ventas de cada una de sus variables, ya sean fungicidas, insecticidas, herbicidas etc. Se habla de su reglamentación a nivel nacional y las disposiciones que ha presentado el Ministerio de Medio Ambiente y Desarrollo Sostenible</t>
  </si>
  <si>
    <t>FICHA N° 7</t>
  </si>
  <si>
    <t>Pesticidas obsoletos en Colombia: Situación actual y alternativas de tratamiento y disposición</t>
  </si>
  <si>
    <t>Nancy Sánchez, Manuel Rodríquez, Manuel Sarria</t>
  </si>
  <si>
    <t>Artpiculo científico</t>
  </si>
  <si>
    <t>Sánchez, N., Rodríguez, M., &amp; Sarria, V. (2005). Pesticidas obsoletos en Colombia, Situación. Bogotá D.c. Obtenido de http://www.scielo.org.co/pdf/ring/n23/n23a2.pdf</t>
  </si>
  <si>
    <t>Pesticidas, Colombia, Cundinamarca, Toxicidad</t>
  </si>
  <si>
    <t>En el documento se exponen los pesticidas como el DDT que luego de ser usados masivamente fueron prohibidos por el Ministerio de Medio Ambiente y Desarrollo Sostenible, por lo que las cantidades gigantescas de estos químicos que se encontraban en venta, en producción, y ya vendidos tenían que ser almacenadas o eliminadas de algún modo. Para Colombia se tenían casi 200 toneladas de DDT para almacenar, al igual que otros compuestos como el Taxofeno con una cantidad de 17 toneladas entre otros, en un primer lugar los agricultores que ya habían adquirido estos compuestos y no tenían como almacenarlo o reemplazarlo tuvieron que seguir usandolo hasta que conseguirieran alguna forma de deshacerse de el. Para el año 2001 el DDT se encuentra almacenado de manera correcta, de igual manera se hablan de diferentes alternativas para su manejo como lo es el entierro de los mismos</t>
  </si>
  <si>
    <t>FICHA N° 8</t>
  </si>
  <si>
    <t>Actividad polinizadora y preferencia floral de Bombus spp. (hymenoptera: apidae) presentes en una cerca viva</t>
  </si>
  <si>
    <t>Lorena Téllez-Farfán ; Francisco J. Posada-Flórez</t>
  </si>
  <si>
    <t>Artículo científico</t>
  </si>
  <si>
    <t xml:space="preserve">Téllez Farfán, L., &amp; Posada Flórez, j. (2013). ACTIVIDAD POLINIZADORA Y PREFERENCIA FLORAL DE BOMBUS SPP (HYMENOPTERA: APIDAE) PRESENTES EN UNA CERCA VIVA. Bogotá D.C.: UDCA.
</t>
  </si>
  <si>
    <t>Actividad en campo, Bombus atratus, condiciones ambientales, especies vegetales, polinización.</t>
  </si>
  <si>
    <t>En este artículo se estudia y evidencia la presencia de especies del género Bombus en predios de la UDCA, que se encuentra localizada en la Sabana de Bogotá. Estas especies visitan el campus con frecuencia por lo cual se recopila la información acerca del comportamiento del género, registrando los horarios en los que se presentan con mayor frecuencia, los principales problemas a los que se ven sometidos, y el estado de las especies. Se detectaron dos especies de Bombus, B. robustus y B. atratus, siendo B. atratus la más abundante en el campus universitario, además de que las visitas fueron más frecuentes a temperaturas de los 16 a los 19 °C además de la cuantificación de las especies visitadas por el género que en total fueron 18 siendo el trébol rojo, Trifolium pratense (Fabaceae), la especie que presentó el mayor número de visitas.</t>
  </si>
  <si>
    <t>FICHA N° 9</t>
  </si>
  <si>
    <t>The impact of pollen quality on the sensitivity of bumblebees to pesticides</t>
  </si>
  <si>
    <t>Alexandre Barrauda, Maryse Vanderplancka, Sugahendni Nadarajahb, Denis Micheza</t>
  </si>
  <si>
    <t>Barraud , A., Vanderplanck, M., Nadarajah, S., &amp; Micheza, D. (2020). The impact of pollen quality on the sensitivity of bumblebees to pesticides. Acta oecológica, 107-116.</t>
  </si>
  <si>
    <t>Ecotoxicología del abejorro, Imidacloprid, Exposición al fitoquímico, muestreo, polen.</t>
  </si>
  <si>
    <t>Este arículo muestra información detallada a partir de la experimentación con 10 microcolonias expuestas al pesticida imidacloprid, utilizado frecuentemente en zonas rurales de Europa, reconociendo sus efectos a concentraciones mayores de (2 μg/L), se demuestra que las colonias al estar en contacto con este tipo de fitoquimicos conlleva a afectaciones en  su recolección de polen, así como los parámetros de reproducción de abejorros, su comporamiento y su aprendizaje. Desafortunadamente,  los esfuerzos por preservarlas conservando su hábitat e introduciendo flores de especies reconocidas por los individuos, además de  una dieta rica en nutrientes no funcionan para reducir las afectaciones cuando se exponen al imidacloprid, lo que sugiere que el impacto del imidacloprid no puede mitigarse mediante el acceso a una dieta de alta calidad. Esto podría originarse de una diferencia en la asignación de nutrientes de acuerdo con el estrés ambiental, demostrado por las diferentes investigaciones estipuladas en el artículo.</t>
  </si>
  <si>
    <t>FICHA N° 10</t>
  </si>
  <si>
    <t>Exposición a agroquímicos en trabajadores de un cultivo de flores de la sabana de Bogotá.</t>
  </si>
  <si>
    <t>Leidy Alejandra Ramírez Moreno</t>
  </si>
  <si>
    <t>Local</t>
  </si>
  <si>
    <t>Monografía</t>
  </si>
  <si>
    <t>Ramírez Romero, L. A. (2018). Exposición a agroquímicos en trabajadores de un cultivo de flores de la sabana de Bogotá. Bogotá D.C.: UDCA. Obtenido de https://repository.udca.edu.co/bitstream/11158/930/1/Investigacion_Exposicion_a_Plaguicidas_en_cultivo_de_flores_.pdf</t>
  </si>
  <si>
    <t>Agroquímico, pesticida, Sumapáz</t>
  </si>
  <si>
    <t>El documento nos da un panorama general de lo que son los agroquímicos, su uso principal, su clasificación y sus efectos generales en humanos, también da una reseña histórica de la sabana de Bogotá y cómo surgen los cultivos de flores. En los resultados que muestran, se observa como diferentes factores como la humedad, el viento, la precipitación, la edad, la tarea que desempeñan, etc, juegan un papel importante al momento de determinar la exposición real a los químicos, luego identifican lo efectos ya preestablecidos o síntomas que presentan los humanos al momento de estar expuesto cierto tiempo a los agroquímicos, finalmente en la discusión se contrasta los resultados de los efectos con los diferentes agroquímicos usados en esa región para el cultivo de flores</t>
  </si>
  <si>
    <t>FICHA N° 11</t>
  </si>
  <si>
    <t>Efecto de los plaguicidas en la fauna silvestre</t>
  </si>
  <si>
    <t>Mohammad Badii, Ph.D.; Dr. Victoriano Garza Almanza y Dr. Jeronimo Landeros.</t>
  </si>
  <si>
    <t>Artículo</t>
  </si>
  <si>
    <t>Badii , M., Garza Almanza, V., &amp; Landeros , J. (2006). Efecto de los plaguicidas en la fauna silvestre . Culcyt, 25-26.</t>
  </si>
  <si>
    <t>Plaguicidas, fauna, toxicidad.</t>
  </si>
  <si>
    <t>Define y describe la fauna silvestre. Se presenta una descripción de las generalidades de plaguicidas y diferentes formas de envenenamiento debido a su acción. Además de algunas pruebas de toxicidad. Se discurte sobre el uso de plantas y animales silvestres como indicadores para determinar la importancia de los plaguicidas en la vida silvestre.</t>
  </si>
  <si>
    <t>FICHA N° 12</t>
  </si>
  <si>
    <t>Alternativas a plaguicidas altamente peligrosos en América Latina y el Caribe</t>
  </si>
  <si>
    <t>Nidia Pérez Consuegra</t>
  </si>
  <si>
    <t>Reporte</t>
  </si>
  <si>
    <t>Pérez, N. (2018). Alternativas a plaguicidas altamente peligrosos en América Latina y el Caribe. La Habana: IPEN/ACTAF/RAPAL. Obtenido de https://ipen.org/sites/default/files/documents/alternativas_pap_v_final_16_enero_19.pdf</t>
  </si>
  <si>
    <t>Pesticidas, Colombia, Alternativas, Agroecología</t>
  </si>
  <si>
    <t>Habla en general de como está la situación actual acerca del uso de pesticidas en Latinoámerica y como actualmente se siguen usando unos muy tóxicos, menciona las consecuencias del uso de estos mismos de manera general, de igual manera menciona países como Colombia donde existen leyes que regulan pero no se cumplen, también exalta la buena labor que se realizó en Cuba donde en la agricultura el uso de pesticidas es casi nulo y finalmene propone la agroecología como una posible solución al problema</t>
  </si>
  <si>
    <t>FICHA N° 13</t>
  </si>
  <si>
    <t>Papel de los plaguicidas en la pérdida de polinizadores</t>
  </si>
  <si>
    <t xml:space="preserve">C. Botías1, F. Sánchez Bayo </t>
  </si>
  <si>
    <t xml:space="preserve">Especializada </t>
  </si>
  <si>
    <t xml:space="preserve">No aplica </t>
  </si>
  <si>
    <t>Botías, C., &amp; Sanchez Bayo, F. (2018). Papel de los plaguicidas en la pérdida de polinizadores. ECOSISTEMAS, 34-41.</t>
  </si>
  <si>
    <t>pesticidas; polinizadores; contaminación ambiental; rutas de exposición; toxicidad</t>
  </si>
  <si>
    <t xml:space="preserve">Frente a la preocupación actual de los efectos de los pesticidas en los polinizadores, fenómeno que supone una amenaza para la conservación de la biodiversidad y la producción sostenible de alimentos a escala global. Los plaguicidas son señalados como los principales causantes de las afectaciones, de esta manera en el artículo se puede encontrar las rutas de exposición de los plaguicidas hacia los polinizadores, las diferentes afectaciones, medidas de mitigación para reducir los impactos de los mismos sobre estos insectos, y algunas recomendaciones sobre el caso. </t>
  </si>
  <si>
    <t>FICHA N° 14</t>
  </si>
  <si>
    <t>Bumblebee learning and memory is impaired by chronic exposure to a neonicotinoid pesticide</t>
  </si>
  <si>
    <t xml:space="preserve">Dara A. Stanley, Karen E. Smith, Nigel E. Raine </t>
  </si>
  <si>
    <t>Íngles</t>
  </si>
  <si>
    <t xml:space="preserve">Stanley, D., Smith, K., &amp; Raine, N. (2015). Bumblebee learning and memory is impaired by chronic exposure to a neonicotinoid pesticide. Nature, 1-10. </t>
  </si>
  <si>
    <t>El documento habla principalmente sobre los diferentes efectos de los pesticidas neonicotinoides en los abejorros, luego enfatiza en los efectos que tienen en la memoria y el parendizaje, la dosis a las que fueron expuestos y se realiza un análisis matemático completo mediante gráficas para así exponer los resultados de como estos pesticidas afectan a los abejorros</t>
  </si>
  <si>
    <t>FICHA N° 15</t>
  </si>
  <si>
    <t>Effects of the neonicotinoid pesticide thiamethoxamat field-realistic
levels on microcolonies of Bombus terrestris worker bumblebees</t>
  </si>
  <si>
    <t>Ian Laycock, KatieC.Cotterell, ThomasA.O’Shea-Wheller, JamesE.Cresswell</t>
  </si>
  <si>
    <t xml:space="preserve">Laycock , I., Cotterell , K., O'shea-wueller, T., &amp; Cresswell, J. (2013). Effects of the neonicotinoid pesticide thiamethoxam at field-realistic levels on microcolonies of Bombus Terrestris worker bumble bees. Ecotoxicology and environmental safety, 153-158. </t>
  </si>
  <si>
    <t>El documento menciona en primer lugar el papel importante de los polinizadores para el mundo y como a lo largo del tiempo se ha visto afectado por los pesticidas y su uso indiscriminado, luego nos habla del uso del thiamethoxam en la agricultura y se hace un análisis matemático de las dosis que se usaron para realizar el estudio y se mencionan sus diferentes efectos a nivel de los abejorros, como por ejemplo la reducción de nacimientos y la debilidad en el nido</t>
  </si>
  <si>
    <t>FICHA N° 16</t>
  </si>
  <si>
    <t>Exposición y efectos de los pesticidas en las abejas: situación actual y normatividad en Colombia</t>
  </si>
  <si>
    <t>Nazly Yolieth Martin Culma</t>
  </si>
  <si>
    <t>Martin Culma, N. Y. (2017). EXPOSICIÓN Y EFECTOS DE LOS PESTICIDAS EN LAS ABEJAS: SITUACIÓN ACTUAL Y NORMATIVIDAD EN COLOMBIA. Fusagasugá: UNIVERSIDAD DE CUNDINAMARCA.</t>
  </si>
  <si>
    <t xml:space="preserve">Se pueden evidenciar los aspectos fundamentales de los pesticidas relacionados con sus efectos en las abejas y el medio ambiente. Así, mediante una revisión bibliográfica, se realizó un análisis del efecto de los pesticidas en el medio ambiente especialmente en las abejas. El uso de pesticidas es una práctica ampliamente utilizada en el mundo para erradicar plagas, hongos y patógenos. No obstante, debido a su alta toxicidad puede deteriorar la salud de los cultivos y afectar de manera indirecta o directa la biodiversidad terrestre y la calidad de los recursos.El documento describe las distintas afectaciones a las abejas atribuidas al uso de pesticidas, detalla en los más usados en Colombia, describe normatividad en Colombia y a nivel internacional, reune su toxicidad y características principales de cada uno de los grupos. </t>
  </si>
  <si>
    <t>FICHA N° 17</t>
  </si>
  <si>
    <t>Transgénicos, Plagucidas y el declive de la polinización y la producción melífera</t>
  </si>
  <si>
    <t>Red por una América Libre de Transgénicos</t>
  </si>
  <si>
    <t>Red por una América Libre de Transgénicos. (2016). Transgénicos, plaguicidas y el declive de la polinización y la producción melífera. Quito.</t>
  </si>
  <si>
    <t>trangénicos, polinización, abejas, apicultura, plaguicidas</t>
  </si>
  <si>
    <t>Describe el peligro que significa para las abejas y la apicultura el uso de trangénicos y plaguicidas, la importancia del servicio ecosistémico que prestan, y las muchas afectaciones que traen estas sustancias químicas a estas especies polinizadoras.</t>
  </si>
  <si>
    <t>FICHA N° 18</t>
  </si>
  <si>
    <t>Lorena Téllez-Farfán; Francisco J. Posada-Flórez</t>
  </si>
  <si>
    <t>Téllez Farfán, L., &amp; Posada Flórez, F. (2013). ACTIVIDAD POLINIZADORA Y PREFERENCIA FLORAL DE Bombus spp. (HYMENOPTERA: APIDAE) PRESENTES EN UNA CERCA VIVA. Rev. U.D.C.A Act. &amp; Div. Cient., 359-367.</t>
  </si>
  <si>
    <t>Actividad en campo, Bombus atratus, condiciones
ambientales, especies vegetales, polinización.</t>
  </si>
  <si>
    <t>Describe las abejas del género bombus, su importancia ecosistémica con el servicio a la producción de alimentos y al mantenimiento de la biodiversidad. La importancia de la realización de más estudios sobre su comportamiento y los riesgos actuales a los que se enfrenta. En la universidad UDCA se estudia las poblaciones presentes en el campus, los horarios de visita de las polinizadoras y su comportamiento.</t>
  </si>
  <si>
    <t>FICHA N° 19</t>
  </si>
  <si>
    <t>Abejas altoandinas de Colombia: Guía de campo</t>
  </si>
  <si>
    <t>González, V., Ospina, M., &amp; Bennett, D.</t>
  </si>
  <si>
    <t>Libro</t>
  </si>
  <si>
    <t>González, V., Ospina, M., &amp; Bennett, D. (2005). Abejas altoandinas de Colombia: Guía de campo. Bogotá D.c. Obtenido de http://repository.humboldt.org.co/bitstream/handle/20.500.11761/31359/74.pdf?sequence=1&amp;isAllowed=y</t>
  </si>
  <si>
    <t>Apicultura, abejas, guía de campo, apoidea, región andina</t>
  </si>
  <si>
    <t>La guía es un aporte al conocimiento y conservación de las abejas, los describe a profundidad. Se encuentran descritas alrededor de 70 especies agrupadas en 25 géneros, entre ellos el Bombus, quienes habitan en los andes colombianos. La guía tiene como fin incrementar la conciencia sobre la importancia de estos polinizadores nativos en el país y sus servicios ambientales.</t>
  </si>
  <si>
    <t>FICHA N° 20</t>
  </si>
  <si>
    <t>Análisis de los sistemas de producción agrícola de las Provincias de Soacha y Sumapaz (Cundinamarca).</t>
  </si>
  <si>
    <t xml:space="preserve"> Sergio Jaller R</t>
  </si>
  <si>
    <t>Jaller, S. (2010). Análisis de los sistemas de producción agrícola de las Provincias de Soacha y Sumapaz (Cundinamarca). Bogotá D.C.: FAO.</t>
  </si>
  <si>
    <t>Agricultura, producción, provincia de Soacha y Sumapaz, pesticidas, manejo de cultivos.</t>
  </si>
  <si>
    <t>Este documento hace un diagnóstico del contexto agrícola actual de las provincias de Sumapaz y Soacha, tomando como referencia algunos de los cultivos más importantes para la región: : papa, habichuela, arveja, zanahoria, tomate chonto, cebolla junca, mora, tomate de árbol, mango y banano;  valorando ell sistema de producción agrícola actual y los sistemas agrícolas potenciales, se dispone de la información técnica para cada tipo de cultivo, de la cual pueden hacer uso como referencia práctica los pequeños productores rurales de las provincias Soacha y Sumapaz.</t>
  </si>
  <si>
    <t>FICHA N° 21</t>
  </si>
  <si>
    <t>Distribución altitudinal del género Bombus en Colombia.</t>
  </si>
  <si>
    <t>Lievano León, A., Ospina Torres, R., &amp; Nates Parra, G.</t>
  </si>
  <si>
    <t>Lievano León, A., Ospina Torres, R., &amp; Nates Parra, G. (1991). Distribución altitudinal del género Bombus en Colombia. TRIANEA, 543-549.</t>
  </si>
  <si>
    <t>Bombus, apidae, distribución altitudinal, cordillera de los andes, Colombia.</t>
  </si>
  <si>
    <t>En este documento se muestra la distribución de las abejas del género Bombus en Colombia, para lo cual se recolectaron y examinaron más de 811 ejemplares en 111 municipios distribuidos en todo el país, deteminando así la abundancia relativa de las especies Bombus en los distintos pisos altitudinales, concluyendo que este género está distribuido prácticamente en todos los pisos altitudinales presentes en el país.</t>
  </si>
  <si>
    <t>FICHA N° 22</t>
  </si>
  <si>
    <t>Los plaguicidas en Colombia</t>
  </si>
  <si>
    <t>Elsa Nivia</t>
  </si>
  <si>
    <t>Nivia, E. (2004). Plaguicidas en Colombia. Obtenido de https://www.semillas.org.co/es/los-plaguicidas-en-colombia</t>
  </si>
  <si>
    <t>Plaguicidas, sector agrícola, Colombia.</t>
  </si>
  <si>
    <t>Es un artículo que describe a detalle los plaguicidas más utilizados en Colombia, las funciones que cumplen en el sector agrícola del país, el registro en el ICA y su historia general desde su llegada hasta el posicionamiento que tienen actualmente estos agroinsumos en cada sistema de cultivo del país.</t>
  </si>
  <si>
    <t>FICHA N° 23</t>
  </si>
  <si>
    <t>Relaciones ambientales y desarrollo en el departamento de Cundinamarca, año 2005</t>
  </si>
  <si>
    <t>Diana Marcela Cuéllar Orjuela</t>
  </si>
  <si>
    <t>Orjuela. (2011). Relaciones ambientales y desarrollo en el departamento de Cundinamarca, año 2005. Bogotá d.c: Universidad Nacional de Colombia. Obtenido de http://bdigital.unal.edu.co/4127/1/696018.2011_pte_1.pdf</t>
  </si>
  <si>
    <t>Contexto ambiental, Cundinamarca.</t>
  </si>
  <si>
    <t xml:space="preserve">En este informe se muestra el contexto ambiental del departamento de Cundinamarca haciendo énfasis en sus actividades económicas y las prácticas comunes en ese aspecto. </t>
  </si>
  <si>
    <t>FICHA N° 24</t>
  </si>
  <si>
    <t>Alternativas a plaguicidas altamente peligrosos en América Latina y el Caribe.</t>
  </si>
  <si>
    <t>Nilda Pérez-Consuegra</t>
  </si>
  <si>
    <t>Pérez Consuegra, N. (2018). Alternativas a los plaguicidas altamente peligrosos en América Latina y el Caribe. La Habana: IPEN.</t>
  </si>
  <si>
    <t>Plaguicidas, America Latina, Control Biológico, biopesticidas, control cultural, alternativas.</t>
  </si>
  <si>
    <t xml:space="preserve">Este artículo presenta un contraste general entre los distintos países de América Latina y el Caribe, desarrollando alternativas viables a los plaguicidas y los avances en la implementación de cada una en la zona de estudio. Se muestra la importancia de implementar este tipo de prácticas y los desafíos de cada país con las mismas. </t>
  </si>
  <si>
    <t>FICHA N° 25</t>
  </si>
  <si>
    <t>Efecto letal agudo de los insecticidas en formulación comercial Imidacloprid, Spinosad y Thiocyclam hidrogenoxalato en obreras de Bombus atratus (Hymenoptera: Apidae)</t>
  </si>
  <si>
    <t>Diego Riaño Jiménez &amp; José Ricardo Cure</t>
  </si>
  <si>
    <t>Riaño Jiménez, D., &amp; Ricardo Cure, J. (2016). Efecto letal agudo de los insecticidas en formulación comercial Imidacloprid, Spinosad y Thiocyclam hidrogenoxalato en obreras de Bombus atratus (Hymenoptera: Apidae). Revista de Biología Tropical, 1737-1745.</t>
  </si>
  <si>
    <t>bumblebees, lethal median dose, DL50, pollinators, toxicity.</t>
  </si>
  <si>
    <t xml:space="preserve">Este artículo está enfocado a la especie Bombus atratus y los efectos letales que tiene insecticidas en formulación comercial Imidacloprid, Spinosad y Thiocyclam hidrogenoxalato, el estudio se realiza bajo condiciones de laboratorio, exponiendo a las especies a los insecticidas bajo diferentes contactos, confirmando algunos de los efectos más conocidos en este tipo de polinizadoras. </t>
  </si>
  <si>
    <t>FICHA N° 26</t>
  </si>
  <si>
    <t>Las abejas silvestres de Colombia: Por qué y como conservarias</t>
  </si>
  <si>
    <t>Víctor Hugo González Guiomar Nates Parra</t>
  </si>
  <si>
    <t xml:space="preserve"> Nates Parra, G., &amp; González, V. H. (2000). LAS ABEJAS SILVESTRES DE COLOMBIA: POR QUE Y COMO CONSERVARLAS. Acta biológica colombiana, 5-37.</t>
  </si>
  <si>
    <t xml:space="preserve">Abejas silvestres, polinización, servicios ecosistémicos, conservación de polinizadores. </t>
  </si>
  <si>
    <t>Este libro muestra las características más importantes de las abejas silvestres, especificando en las especies y géneros encontradas en el país, con una descripción detallada de las más importantes, las amenazas actuales a estos polinizadores, y una descripcion de cómo empezar a conservarlas incentivando otros estudios sobre estos insectos.</t>
  </si>
  <si>
    <t>FICHA N° 27</t>
  </si>
  <si>
    <t>Insecticides Mode of Action in Relation to Their Toxicity to Non-Target Organisms</t>
  </si>
  <si>
    <t>Francisco Sánchez-Bayo</t>
  </si>
  <si>
    <t xml:space="preserve"> Sánchez Bayo, F. (2011). Insecticides Mode of Action in Relation to Their Toxicity to Non-Target. Journal of Environmental &amp; Analytical Toxicology, 2-11.</t>
  </si>
  <si>
    <t>Review; Neurotoxicity; Inhibitors; Growth regulators</t>
  </si>
  <si>
    <t>Este artículo explica el modo de acción de los insecticidas, la mayoría responsables de afectar a organismos no objetivo. Existen algunos selectivos pero de amplio espectro que causan daños semejantes y los estudios sobre estos casos son insuficientes para determinar que sean más seguros. El artículo muestra como actúa este tipo de sustancias en organismos benéficos para los cultivos y la amenaza que significan para cada uno de ellos.</t>
  </si>
  <si>
    <t>FICHA N° 28</t>
  </si>
  <si>
    <t>Influence of Pesticide Residues on Honey Bee (Hymenoptera: Apidae) Colony Health in France</t>
  </si>
  <si>
    <t>MARIE-PIERRE CHAUZAT, PATRICE CARPENTIER, ANNE-CLAIRE MARTEL</t>
  </si>
  <si>
    <t>Pierre Chauzat, M., Carpentier, P., Claire Martel, A., Bougeard, S., Cougoule, N., Porta, P., . . . Faucon, J. P. (2009). Influence of Pesticide Residues on Honey Bee (Hymenoptera: Apidae). Environmental Entomology, 514-523.</t>
  </si>
  <si>
    <t>Este estudio muestra las pérdidas masivas de colonias de abejas melíferas en Francia a causa del uso de plaguicidas, se centró en encontrar la relación entre los residuos de plaguicidas en (miel, polen recolectado por abejas melíferas, cera de abejas) y la salud de las colonias, medida por la mortalidad de las colonias y la abundancia de población adulta y reproductora.</t>
  </si>
  <si>
    <t>FICHA N° 29</t>
  </si>
  <si>
    <t xml:space="preserve">Alternativas de producción de bioplaguicidas microbianos a base de hongos: el caso de América Latina y El Caribe. </t>
  </si>
  <si>
    <t xml:space="preserve">Bautista, E., Mesa, L., &amp; Gómez Alvarez, M. I. </t>
  </si>
  <si>
    <t>Bautista, E., Mesa, L., &amp; Gómez Alvarez, M. I. (2018). Alternativas de producción de bioplaguicidas microbianos a base de hongos: el caso de América Latina y El Caribe. Scientia Agropecuaria, 585-604.</t>
  </si>
  <si>
    <t>micoplaguicidas; fermentación; bioplaguicidas; separación; sustratos.</t>
  </si>
  <si>
    <t>El contenido del articulo se encarga de enseñar que existen un variado número de alternativas al uso de plaguicidas, que se pueden implementar en muchos países de América Latina, varios de ellos con mayores avances, como es el caso de Colombia y la normatividad existente en el país para el registro de pesticidas ante el ICA. Gracias a la actual conciencia sobre lo perjudiciales que pueden llegar a ser los pesticidas los países se han encargado de fortalecerse en alternativas viables que los guíen a la verdadera agroecología.</t>
  </si>
  <si>
    <t>FICHA N° 30</t>
  </si>
  <si>
    <t>Entre la agricultura tradicional y la agroecología. El caso de las prácticas de manejo en los sistemas de producción campesina en el municipio de Silvania</t>
  </si>
  <si>
    <t>Clavijo Ponce, N. L.</t>
  </si>
  <si>
    <t xml:space="preserve"> Clavijo Ponce, N. L. (2013). Entre la agricultura tradicional y la agroecología. El caso de las prácticas de manejo en los sistemas de producción campesina en el municipio de Silvania [Tesis de pregrado, Pontificia Universidad Javeriana]. Repositorio institucional - Pontificia Universidad Javeriana.</t>
  </si>
  <si>
    <t>Sistemas de cultivos, agroecología, agricultura convencional.</t>
  </si>
  <si>
    <t>El estudio realizado en el municipio de Silvania describe las dinámicas del sector agrícola, entrevistan a una población muestra de alrededor de 20 familias campesinas para describir las actividades que realizan, que tipo de agricultura práctican, agroecología o convencional, y si están listos para la transición a nuevas prácticas más sostenibles o si las están implementando.</t>
  </si>
  <si>
    <t>FICHA N° 31</t>
  </si>
  <si>
    <t>Beyond neonicotinoids – Wild pollinators are exposed to a range of pesticides while foraging in agroecosystems</t>
  </si>
  <si>
    <t>Anson R. Main, Michelle L. Hladik, Elisabeth B. Webb, Keith W. Goyne,Doreen Mengel</t>
  </si>
  <si>
    <t>Naconal</t>
  </si>
  <si>
    <t xml:space="preserve"> Main, A., Hladik, M., Webb, E., Goyne, K., &amp; Dooren, M. (2020). Beyond neonicotinoids – Wild pollinators are exposed to a range of pesticides while foraging in agroecosystems. Science of the total ebvironment, 1-7.</t>
  </si>
  <si>
    <t>Abejas salvajes, Mariposas, Exposición Insecticidas, Fungicidas, Herbicidas</t>
  </si>
  <si>
    <t>El artículo habla sobre la importancia de las abejas en los ecosistemas y porqué se debe prestar atención no solo a la abejas de producción de miel sino también a las abejas silvestres. Menciona el efecto de los insecticidas neonicotinoides y como estos se encuentran presentes en todas las muestras realizadas en abejas en el estado de misuri</t>
  </si>
  <si>
    <t>FICHA N° 32</t>
  </si>
  <si>
    <t>Evaluación de la Toxicidad y Selectividad de Cinco Insecticidas en Bombus ephippiatus Say (Hymenoptera: Apidae)</t>
  </si>
  <si>
    <t>Juan José Negrete Gonzáles</t>
  </si>
  <si>
    <t>Tesis</t>
  </si>
  <si>
    <t>Negrete Gonzáles, J. J. (2013). Evaluación de la Toxicidad y Selectividad de Cinco Insecticidas en Bombus ephippiatus Say (Hymenoptera: Apidae). Saltillo: Universidad Autónoma Agraria Antonio Narro.</t>
  </si>
  <si>
    <t>Abejorro Mexicano, dieta envenenada, Abamectina, Bifentrina,
Buprofesin, Endosulfan e Imidacloprid.</t>
  </si>
  <si>
    <t>La tesis menciona la importancia de los abejorros para lo producción agrícola, habla de diferentes especies encontradas en Mexico y como se han empezado a importar también de otros paises por la alta demanda que requieren en la polinización. Finalmente se hace una evaluación de toxicidad de varios insecticidas en diferentes especies de abeja y se determina cuales son los efectos y los que mayor daño le s causan</t>
  </si>
  <si>
    <t>FICHA N° 33</t>
  </si>
  <si>
    <t>Iniciativa Colombiana de polinizadores</t>
  </si>
  <si>
    <t>Ministerio de Ambiente y Desarrollo Sostenible</t>
  </si>
  <si>
    <t>Ministerio Del Medio Ambiente y Desarrollo Sostenible. (2018). Iniciativa Colombiana de polinizadores. Bogotá: Instituto de Investigación de Recursos Biológicos.</t>
  </si>
  <si>
    <t>Abejas, polinizadores, monitoreo, políticas públicas</t>
  </si>
  <si>
    <t>Habla de los retos a alcanzar en Colombia referente al cuidado y protección de los polinizadores, habla sobre la participación de entidades, la creacón de políticas públicas, y de seguir el ejemplo de diferentes iniciativas en otros paises para la protección de los polinizadores</t>
  </si>
  <si>
    <t>FICHA N° 34</t>
  </si>
  <si>
    <t>Riscos de Pesticidas sobre as Abelhas</t>
  </si>
  <si>
    <t>Roberta Cornélio Ferreira Nocell, Thaisa Cristina
Roat,  Elaine Cristina Mathias da Silva Zacarin, Osmar Malaspina</t>
  </si>
  <si>
    <t>Inernacional</t>
  </si>
  <si>
    <t>Portugués</t>
  </si>
  <si>
    <t>Abejas, pesticidas, polinización, plantas nativas</t>
  </si>
  <si>
    <t>El árticulo informa la importancia de las abejas para la polinización no solo de cultivos sino de las plantas silvestres, ayudando así a mantener la biodiversidad. Menciona como a lo largo de los años la presión humana las ha hecho desaparecer gracias a la destrucción de su hábitat, y finalmente menciona el papel de los pesticidas en su muerte</t>
  </si>
  <si>
    <t>FICHA N° 35</t>
  </si>
  <si>
    <t>Efeitos tóxicos dos praguicidas para abelhas</t>
  </si>
  <si>
    <t>Idalécio Pacífico-da-Silva, Marília Martins Melo, Benito Soto-Blanco</t>
  </si>
  <si>
    <t>Pacífico-da-Silva, I., Martins Melo, M., &amp; Soto-Blanco, B. (2016). Efeitos tóxicos dos praguicidas para abelhas. Revista Brasileira de Higiene e Sanidade Animal, 142-257.</t>
  </si>
  <si>
    <t>Abejas, pesticidas, polinización, ecosistema</t>
  </si>
  <si>
    <t xml:space="preserve">Habla de la importancia de las abejas en los ecosistemas, menciona los pesticidas más importantes a nivel mundial, brindando información sobre su toxicidad y sus efectos para el ambiente. De igual manera menciona los efectos de cada uno de estos en las abejas </t>
  </si>
  <si>
    <t>FICHA N° 36</t>
  </si>
  <si>
    <t>Side-Effects of Pesticides on the Pollinator Bombus: An Overview</t>
  </si>
  <si>
    <t>Veerle Mommaerts, Guy Smagghe</t>
  </si>
  <si>
    <t>Mommaerts, V., &amp; Smagghe, G. (2011). Side-Effects of Pesticides on the Pollinator Bombus: An Overview . Pesticides in the modern world, 507-552.</t>
  </si>
  <si>
    <t>Abejas, pesticidas, polinización, Bombus, Efectos secundarios</t>
  </si>
  <si>
    <t>El artículo habla sobre la importancia de las abejas silvestres, específicamente del genero Bombus, explica como se han encontrado más de 120 tipos diferentes de pesticidas en miel de abeja, lo que da a entender el abuso tan grande que se realizan de estas sustancias. Explíca los efectos que puede tener en los Bombus y como la mayoría de la información está solo orientada a las abejas de producción de miel para consumo</t>
  </si>
  <si>
    <t>FICHA N° 37</t>
  </si>
  <si>
    <t>Quantifying the impact of pesticides on learning and memory in bees</t>
  </si>
  <si>
    <t>Harry Siviter, Julia Koricheva, Mark J. F. Brown, Ellouise Leadbeater</t>
  </si>
  <si>
    <t xml:space="preserve"> Siviter, H., Koricheva, J., Brown, M., &amp; Leadbeater, E. (2018). Quantifying the impact of pesticides on learning and memory in bees. Journal of applied ecology, 2813-2821.</t>
  </si>
  <si>
    <t>Pesticidas, efectos, abejas, sistema nervioso</t>
  </si>
  <si>
    <t>El artículo habla sobre el poder de los pesticidas para dañar a las abejas, explica los efectos fisiológicos que tienen estos al entrar en contacto con el insecto, habla de que en su mayoría estan diseñados para alterar el sistema nervioso, por lo que la abeja tiene una perdida de la memoria y por ende de su sentido de ubicaciónm y finalmente explíca como evitar el abuso de pesticidas</t>
  </si>
  <si>
    <t>FICHA N° 38</t>
  </si>
  <si>
    <t>Pesticide residues in strawberry fruits cultivated under integrated pest management and conventional systems in Cundinamarca (Colombia)</t>
  </si>
  <si>
    <t>DAVID LÓPEZ V, MANUEL SÁNCHEZ, GERHARD FISCHER, JOHN FABIO ACUÑA AQUILES E. DARGHAN</t>
  </si>
  <si>
    <t>López, D., Sánchez, M., Fischer, G., Acuña, J. F., &amp; Darghan, A. (2019). Pesticide residues in strawberry fruits cultivated under. REVISTA COLOMBIANA DE CIENCIAS HORTÍCOLAS, 35-45.</t>
  </si>
  <si>
    <t>Pesticidas, cultivos, toxicidad, Cundinamarca, MIP</t>
  </si>
  <si>
    <t>En el estudio se realizo un análisis a los residuos de pesticida en fresa ya que esta requiere mucho uso de ellos. Se realizaron diferentes tecnicas para analizar la concentración de los químicos y se comparó estas concentraciones para dos sistemas de producción, uno con base en el manejo integrado de plagas y el otro de manera tradicional, llegando a la conclusión que con el MIP habían menos muestras contaminadas, pero aquellas que si lo estaban tenían el mismo nivel de concentración que en el método tradicional</t>
  </si>
  <si>
    <t>FICHA N° 39</t>
  </si>
  <si>
    <t>EXPOSICIÓN A AGROQUÍMICOS EN TRABAJADORES DE UN CULTIVO DE FLORES DE LA SABANA DE BOGOTÁ</t>
  </si>
  <si>
    <t>LEIDY ALEJANDRA RAMIREZ MORENO</t>
  </si>
  <si>
    <t xml:space="preserve"> Ramirez Moreno, L. A. (2018). Exposición a agroquímicos en trabajadores de un cultivo de flores de la sabana de Bogotá [Tesis de pregrado, Universidad de Ciencias Aplicadas y Ambientales]. Repositorio institucional UDCA.</t>
  </si>
  <si>
    <t>Tóxico, pesticidas, cultivos</t>
  </si>
  <si>
    <t>El proyeco habla sobre el uso excesivo de plaguicidas que se usan en la Sabana de Bogotá está causando intoxicamiento a los agricultores de la zona, se mencionan algunos de los pesticidas más usado y sus efectos en la salud humana</t>
  </si>
  <si>
    <t>FICHA N° 40</t>
  </si>
  <si>
    <t>ANLA cancela el registro nacional de plaguicidas a varios productos</t>
  </si>
  <si>
    <t>ANLA</t>
  </si>
  <si>
    <t>Página web</t>
  </si>
  <si>
    <t>ANLA. (23 de Abril de 2018). portal.anla.gov.co. Obtenido de http://portal.anla.gov.co/noticias/anla-cancela-registro-nacional-plaguicidas-varios-productos</t>
  </si>
  <si>
    <t>Pesticidas, leyes, restringir</t>
  </si>
  <si>
    <t>La noticia habla de recharzar solicitudes para el registro de nuevos pesticidas por no cumplir la normatividad ambiental con base en la norma Anadia 804 de 2015</t>
  </si>
  <si>
    <t>FICHA N° 41</t>
  </si>
  <si>
    <t>Pesticidas Vs Abejas</t>
  </si>
  <si>
    <t>Raúl Coppa, Guillermo Huertas</t>
  </si>
  <si>
    <t>Coppa, R., &amp; Huerta, G. (2011). Pesticidas Vs Abejas. Agricultura 20, 81-84.</t>
  </si>
  <si>
    <t>Pesticidas, abejas, Argentina</t>
  </si>
  <si>
    <t>El artículo muestra información referente a los efectos de los pesticidas para las abejas en Argentina, se refieren a fectos a nivel individual y nivel colonia, se mesutra el DL50 de muchos insecticidas utilizados y finalmente se expone una tabla con los pesticidas más usados en la región andinopatagónica</t>
  </si>
  <si>
    <t>FICHA N° 42</t>
  </si>
  <si>
    <t xml:space="preserve">Agroecología: principios y estrategias para diseñar sistemas agrarios sustentables. En S. Sarandon, El camino hacia una agricultura sustentable </t>
  </si>
  <si>
    <t>Miguel Altieri</t>
  </si>
  <si>
    <t>Altieri, M. (2002). Agroecología: principios y estrategias para diseñar sistemas agrarios sustentables. En S. Sarandon, El camino hacia una agricultura sustentable (págs. 27-34). La Plata: Ediciones Científica Americana.</t>
  </si>
  <si>
    <t>Pesticidas, manejo integrado de plagas, agroecología</t>
  </si>
  <si>
    <t>El capítulo del libro habla especificamente de la agrecología su historia, sus métodos, definiciones importantes para poder entenderla, su uso, sus ventajas, sus desventajas, principios, entre otras cosas. Hace una explicaicón de como llevarlo a cabo y crear agroecosistemas sustentables</t>
  </si>
  <si>
    <t>FICHA N° 43</t>
  </si>
  <si>
    <t>Participación del control cultural, químico y biológico en el manejo de la broca del café</t>
  </si>
  <si>
    <t>Benavides , P., Bustillo , A., Esther , M., Cárdenas, R., &amp; Mejía, C</t>
  </si>
  <si>
    <t>Benavides , P., Bustillo , A., Esther , M., Cárdenas, R., &amp; Mejía, C. (2002). Participación del control cultural, químico y biológico en el manejo de la broca del café. Revista colombiana de entomología , 161-165.</t>
  </si>
  <si>
    <t>Pesticidas, manejo integrado de plagas, cobtrol biológico, café, Colombia</t>
  </si>
  <si>
    <r>
      <t xml:space="preserve">El artículo da una perspectiva general de las plagas y enfermedades que afectan el café en Colombia para seguido proponer estrategios de control como el uso de </t>
    </r>
    <r>
      <rPr>
        <i/>
        <sz val="11"/>
        <color theme="1"/>
        <rFont val="Calibri"/>
        <family val="2"/>
        <scheme val="minor"/>
      </rPr>
      <t>B. bassiana</t>
    </r>
    <r>
      <rPr>
        <sz val="11"/>
        <color theme="1"/>
        <rFont val="Calibri"/>
        <family val="2"/>
        <scheme val="minor"/>
      </rPr>
      <t xml:space="preserve"> combinado con practicas de control cultural y control químico, luego se hace una guía de como aplicar esos métodos incluyendo costos y cantidades a utilizar para finalmente concluir que las técnicas son bastante efectivas para controlar plagas del café</t>
    </r>
  </si>
  <si>
    <t>FICHA N° 44</t>
  </si>
  <si>
    <t>Prácticas culturales en el manejo de plagas y enfermedades en hortalizas.</t>
  </si>
  <si>
    <t>Berger.CA</t>
  </si>
  <si>
    <t>Sitio web</t>
  </si>
  <si>
    <t>Berger.CA. (2019). Prácticas culturales en el manejo de plagas y enfermedades en hortalizas. Obtenido de https://www.berger.ca/es/recursos-para-los-productores/tips-y-consejos-practicos/practicas-culturales-en-el-manejo-de-plagas-y-enfermedades-en-hortalizas/</t>
  </si>
  <si>
    <t>Control cultural, pesticidas, manejo integrado de plagas</t>
  </si>
  <si>
    <t>El sitio explica los diferentes métodos de control cultual, menciona aquellos relacionados al saneamiento, al manejo del cultivo y practicas de exclusión, se dan ejemplos de cada una y en que casos se utilizan</t>
  </si>
  <si>
    <t>FICHA N° 45</t>
  </si>
  <si>
    <t>Control de Erinnyis ello gusano cachón de la yuca</t>
  </si>
  <si>
    <t xml:space="preserve">Ceballos, L. F., Romero, A., Bellotti, A., &amp; Arias, B. </t>
  </si>
  <si>
    <r>
      <t xml:space="preserve">En primer lugar se hace un descripción detallada del gusano cachón, se mencionan sus caraceristicas fisológicas y biológicas, después se hace una descripción del comportamiento de la plaga en cuestiones económicas, y finalmente se dan alternativas de control de diferente índole como control cultural, control mecánico, químico, y principalmente biológico, mencionando el uso de </t>
    </r>
    <r>
      <rPr>
        <i/>
        <sz val="11"/>
        <color theme="1"/>
        <rFont val="Calibri"/>
        <family val="2"/>
        <scheme val="minor"/>
      </rPr>
      <t xml:space="preserve">Trichogramma spp, </t>
    </r>
    <r>
      <rPr>
        <sz val="11"/>
        <color theme="1"/>
        <rFont val="Calibri"/>
        <family val="2"/>
        <scheme val="minor"/>
      </rPr>
      <t xml:space="preserve">y </t>
    </r>
    <r>
      <rPr>
        <i/>
        <sz val="11"/>
        <color theme="1"/>
        <rFont val="Calibri"/>
        <family val="2"/>
        <scheme val="minor"/>
      </rPr>
      <t>Bacilus thuringiensis</t>
    </r>
    <r>
      <rPr>
        <sz val="11"/>
        <color theme="1"/>
        <rFont val="Calibri"/>
        <family val="2"/>
        <scheme val="minor"/>
      </rPr>
      <t>siendo este último el método más efectivo para reducir la población del gusano</t>
    </r>
  </si>
  <si>
    <t>FICHA N° 46</t>
  </si>
  <si>
    <t>Arículo</t>
  </si>
  <si>
    <t>Ceballos, L. F., Romero, A., Bellotti, A., &amp; Arias, B. (1978). Control de Erinnyis ello gusano cachón de la yuca . Cali: CIAT.</t>
  </si>
  <si>
    <t>Control cultural, pesticidas, manejo integrado de plagas, Cali, control biológico</t>
  </si>
  <si>
    <t>FICHA N° 47</t>
  </si>
  <si>
    <t xml:space="preserve"> Métodos de cobtroles: Cultural, Físico y Mecánico</t>
  </si>
  <si>
    <t>Centeno, Greeys</t>
  </si>
  <si>
    <t>Sitio Web</t>
  </si>
  <si>
    <t>Centeno, G. (Julio de 2016). Métodos de cobtroles: Cultural, Físico y Mecánico. Maracaibo, Zulia, Venezuela.</t>
  </si>
  <si>
    <t>Control cultural, manejo integrado de plagas, control físico, control mecánico</t>
  </si>
  <si>
    <t>Muestra los diferentes métodos de control cultural con imágenes para su entendimiento, de igual manera ilustra y describe el control mecánico, físico y sus diferentes clasificaciones y finalmente da unas ventajas y desventajas de cada método todo con base en el manejo integrado de plagas</t>
  </si>
  <si>
    <t>FICHA N° 48</t>
  </si>
  <si>
    <t xml:space="preserve">Control biológico de fitopatógenos, insectos y ácaros Volumen 1. Agentes de control biológico </t>
  </si>
  <si>
    <t>Cotes Alba Marina</t>
  </si>
  <si>
    <t>Cotes, A. M. (2018). El concepto de control biológico y sus premisas fundamentales. En A. M. Cotes, Control biológico de fitopatógenos, insectos y ácaros Volumen 1. Agentes de control biológico (págs. 40-58). Mosquera: Agrosavia.</t>
  </si>
  <si>
    <t>Control biológico, Colombia, plagas, manejo integrado de plagas</t>
  </si>
  <si>
    <t>Es un libro donde se maneja por completo el control biológico, se maneja primero los conceptos generales, en segundo lugar para el control de fitopatógenos en plantas, luego de fitopatógenos del suelo, del control biológico poscosecha, luego se habla de los hongos , virus y bacterias para combatir insectos, finalmente se dan ejemplos de todos estos enfocados a Colombia</t>
  </si>
  <si>
    <t>FICHA N° 49</t>
  </si>
  <si>
    <t>Manejo integrado de plagas y enfermedades en el cultivo de papa</t>
  </si>
  <si>
    <t>Egúsquiza Rolando</t>
  </si>
  <si>
    <t>Guía</t>
  </si>
  <si>
    <t>Egúsquiza, R. (2012). Manejo integrado de plagas y enfermedades en el cultivo de papa. Cuzco: Agrobanco.</t>
  </si>
  <si>
    <t>MIP, papa, Perú, agroecología</t>
  </si>
  <si>
    <t xml:space="preserve">La guia explica los métodos de control de plagas para la papa en el Perú, se habla especificamente para cada tipo de patógenos, en primer lugar se habla de insectos, en segundo lugar de hongos y bacterias. En cada uno de ellos sen mencionan todas las alternativas recomendadas para controlar las plagas de manera general y de manera específica para cada especie </t>
  </si>
  <si>
    <t>FICHA N° 50</t>
  </si>
  <si>
    <t>Ayuda Humanitaria de Asistencia y Recuperación para Comunidades Afectadas por la Sequía en el Chaco: Mano Integrado de Plagas.</t>
  </si>
  <si>
    <t xml:space="preserve">FAO. (2011). Ayuda Humanitaria de Asistencia y Recuperación para Comunidades Afectadas por la Sequía en el Chaco: Mano Integrado de Plagas. </t>
  </si>
  <si>
    <t>MIP, control cultural, cambio climático</t>
  </si>
  <si>
    <t>Muestra las definiciones básicas para poder entender el manejo integrado de plagas, se explican los métodos de control cultural todos referidos a las buenas prácticas agrícolas como lo son el uso de buenas semillas, el deshierbe, el tiempo de siembra; seguido se mencionan los mecanismos de control mecánico y físico como el uso de trampas, eliminación manual, se menciona el control biológico de manera muy corta y al final se habla muy brevemente del control genético y el control químico</t>
  </si>
  <si>
    <t>FICHA N° 51</t>
  </si>
  <si>
    <t>Avances y perspectivas del control biológico en Colombia</t>
  </si>
  <si>
    <t>García Fulvia</t>
  </si>
  <si>
    <t>García, F. (1990). Avances y perspectivas del control biológico en Colombia. Colombia ciencia y tecnología, 8-12.</t>
  </si>
  <si>
    <r>
      <rPr>
        <i/>
        <sz val="11"/>
        <color theme="1"/>
        <rFont val="Calibri"/>
        <family val="2"/>
        <scheme val="minor"/>
      </rPr>
      <t xml:space="preserve">Trichogramma spp, </t>
    </r>
    <r>
      <rPr>
        <sz val="11"/>
        <color theme="1"/>
        <rFont val="Calibri"/>
        <family val="2"/>
        <scheme val="minor"/>
      </rPr>
      <t>control biológico, Colombia</t>
    </r>
  </si>
  <si>
    <r>
      <t xml:space="preserve">El articulo menciona el origen de tantas plagas debido a la muy alta demanda de alimentos que genera el ser humano y como estas alternativas para producción masiva y acelerada en provocado que la defensa natural de los ecosistemas se pierda. Menciona el caso de el control biológico en varios cultivos con </t>
    </r>
    <r>
      <rPr>
        <i/>
        <sz val="11"/>
        <color theme="1"/>
        <rFont val="Calibri"/>
        <family val="2"/>
        <scheme val="minor"/>
      </rPr>
      <t xml:space="preserve">Trichogramma spp </t>
    </r>
    <r>
      <rPr>
        <sz val="11"/>
        <color theme="1"/>
        <rFont val="Calibri"/>
        <family val="2"/>
        <scheme val="minor"/>
      </rPr>
      <t>siendo muy efectivo y con precios parecidos a los pesticidas. Por último mencionan el panorama positivo que se tenía en el país en los años 90 con buenos avances en estudios para los cultivos más comerciales</t>
    </r>
  </si>
  <si>
    <t>FICHA N° 52</t>
  </si>
  <si>
    <t xml:space="preserve">Manual. Plaguicidas Naturales ¿Como mantener sus cultivos y animales libres de plagas con el uso de preparados, asociaciones y rotaciones? </t>
  </si>
  <si>
    <t>Hernández Zardón, F.</t>
  </si>
  <si>
    <t>Hernández Zardón, F. (2017). Manual. Plaguicidas Naturales ¿Como mantener sus cultivos y animales libres de plagas con el uso de preparados, asociaciones y rotaciones? La Habana: Ediciones INCA.</t>
  </si>
  <si>
    <t>Pesticidas naturales, Cultivos, Economía, plagas</t>
  </si>
  <si>
    <t>En primer lugar se hace un listado de plantas comunes a las cuales las medidas o los plaguicidas naturales les pueden ser efectivas, luego con base en las propiedades de cada planta se menciona cuales plagan son capaces de controlar cada una y por último se muestran los pasos a seguir para crear plaguicidas naturales con base en las plantas y su uso</t>
  </si>
  <si>
    <t>FICHA N° 53</t>
  </si>
  <si>
    <t>Cultural pest control</t>
  </si>
  <si>
    <t>Hill Stuart</t>
  </si>
  <si>
    <t xml:space="preserve"> Hill, S. (1987). Cultural pest control. American Journal of Alternative Agriculture, 53-59.</t>
  </si>
  <si>
    <t>El artículo menciona como el control cultural era una práctica muy antigua pero que con el paso del tiempo se fue perdiendo debdio a la llegada de los pesticidas químicos, posterior a ello menciona los métodos más comunes de control cultural dividios en varias ramas: primero la selección del sitio que va de la mano con las prácticas de diseño y la forma de cultivar, segundo el mantenimiento del sitio donde se mencionan fertilizantes, los drejanes y los aspectos sanitarios, y por último las buenas practicas en la cosecha</t>
  </si>
  <si>
    <t>FICHA N° 54</t>
  </si>
  <si>
    <t>Métodos de control de plagas</t>
  </si>
  <si>
    <t>Jiménez Edgardo</t>
  </si>
  <si>
    <t>Jiménez Martínez, E. (2009). Métodos de control de plagas. Managua, Nicaragua: Universidad Nacional Agraria.</t>
  </si>
  <si>
    <t>Pesticidas, manejo integrado de plagas, Nicaragua</t>
  </si>
  <si>
    <t>La guía es un estudio completo sobre el control de plagas, en primer lugar se defien que son estas, los tipos, los daños que causan, su naturaleza y sus hábitos. En segundo lugar se mencionan todas las alternativas de control más comunes, se mencionan en primer lugar los métodos directos para su eliminación como lo son el control biológico, los métodos físicos e igualmente el uso de plaguicidas. En segundo lugar se tratan los métodos indirectos como lo son el control cultural, la manipulación genética y la manipulaci+on de plantas</t>
  </si>
  <si>
    <t>FICHA N° 55</t>
  </si>
  <si>
    <t xml:space="preserve">Principios de manejo de plagas en una agricultura sustentable. </t>
  </si>
  <si>
    <t>Greco, N., Sánchez, N., &amp; Pereyra, P.</t>
  </si>
  <si>
    <t>Greco, N., Sánchez, N., &amp; Pereyra, P. (2002). Principios de manejo de plagas en una agricultura sustentable. En S. Sarandón , AGROECOLOGIA: El camino hacia una agricultura sustentable. (págs. 251-274). La Plata: Ediciones Científicas Americanas.</t>
  </si>
  <si>
    <t>Agricultura sustentable, manejo de plagas, agroecología.</t>
  </si>
  <si>
    <t>El libro da entendimiento al aporte de la Agroecología para la transición a una agricultura sustentable. Brinda una perspectiva de la importancia de la aplicación de este tipo de prácticas en los sistemas de cultivos de todo el mundo. Reúne a 35 autores de distintos países para compartir sus experiencias en la agroecología en cada uno de sus lugares de origen, haciendo énfasis en estudios de casos de diferentes alternativas para una agricultura verdaderamente sustentable.</t>
  </si>
  <si>
    <t>FICHA N° 56</t>
  </si>
  <si>
    <t>Agroecología y sustentabilidad</t>
  </si>
  <si>
    <t>Gutiérrez Cedillo, J. G., Aguilera Gómez, L. I., &amp; González Esquivel, C. E.</t>
  </si>
  <si>
    <t>Gutiérrez Cedillo, J. G., Aguilera Gómez, L. I., &amp; González Esquivel, C. E. (2008). Agroecología y sustentabilidad. Convergencia , 51-87.</t>
  </si>
  <si>
    <t>Agroecologia, coevolución, sistemas complejos, sustentabilidad.</t>
  </si>
  <si>
    <t>En este artículo se resalta la importancia de la agroecología en de la sustentabilidad en el manejo de recursos naturales en zonas rurales. Se debe buscar un equilibrio entre el sistema natural y social para llegar a esa sostenibilidad, manejando el sistema agroecológico para lograr desarrollo, productividad, y bien social. Se enfatiza en la importancia de las instituciones en la investigación y en la implementación de las prácticas agroecológicas.</t>
  </si>
  <si>
    <t>FICHA N° 57</t>
  </si>
  <si>
    <t xml:space="preserve">Proyecto Fortalecimiento y capacitación técnico empresarial para cuatro microempresas agroindustriales del municipio de Granada . </t>
  </si>
  <si>
    <t>López, J. H., Vergara Ruíz, R., &amp; Yepes, F</t>
  </si>
  <si>
    <t>López, J. H., Vergara Ruíz, R., &amp; Yepes, F. (2000). Proyecto Fortalecimiento y capacitación técnico empresarial para cuatro microempresas agroindustriales del municipio de Granada . Granada: Universidad Nacional de Colombia Sede Medellín.</t>
  </si>
  <si>
    <t>Capacitación agrícola, agroecología, manejo integrado de plagas, agroindustria.</t>
  </si>
  <si>
    <t>Con este manual se pretende que las comunidades pertenecientes a las cuatro empresas del municipio de Granada, sean conocedoras de las técnicas y teccnologías actuales para sus prácticas agroindustriales, no dejando de lado la sustentabilidad ambiental y la producción.</t>
  </si>
  <si>
    <t>FICHA N° 58</t>
  </si>
  <si>
    <t>Resistencia de las plagas a los productos químicos (cita).</t>
  </si>
  <si>
    <t xml:space="preserve">Toxicidad de un insecticida botánico sobre Bombus impatiens, Apis mellifera, Chrysoperla carnea y Orius insidiosus. </t>
  </si>
  <si>
    <t xml:space="preserve">Luna Cruz, A., Lomeli Flores, R., Rodríguez Leyva, E., Tovar Hernández, H., Vanegas Rico, J. M., &amp; Murillo Hernández, E. </t>
  </si>
  <si>
    <t>Luna Cruz, A., Lomeli Flores, R., Rodríguez Leyva, E., Tovar Hernández, H., Vanegas Rico, J. M., &amp; Murillo Hernández, E. (2018). Toxicidad de un insecticida botánico sobre Bombus impatiens, Apis mellifera, Chrysoperla carnea y Orius insidiosus. Revista Mexicana de Ciencias Agrícolas, 1423-1433.</t>
  </si>
  <si>
    <t>Chrysoperla carnea y Orius insidiosus; insecticidas biorracionales; polinizadores</t>
  </si>
  <si>
    <t>Este artículo resalta la complejidad del uso indiscriminado de insecticidas químicos, situación que incrementa los riesgos de contaminación, deterioro a la salud, reducción de los organismos no objetivo como los polinizadores, además de la resistencia de las plagas hacia los productos químicos, así se hacen necesarias las alternativas que sean menos nocivas. Frente a la investigación efectuada se evaluó toxicidad del insecticida botánico BIODIe® (a base de extractos vegetales de higuerilla, chicalote y berberis) sobre dos polinizadores -abejas y abejorros- y sobre los depredadores Chrysoperla carnea y Orius insidiosus, se usaron tres metodologías de exposición: contacto directo, contacto residual y toxicidad oral.</t>
  </si>
  <si>
    <t>FICHA N° 59</t>
  </si>
  <si>
    <t>BIOPLAGUICIDAS: UNA OPCIÓN PARA EL CONTROL BIOLÓGICO DE PLAGAS.</t>
  </si>
  <si>
    <t>Nava Pérez, E., García Gutiérrez, C., Camacho, J. R., &amp; Vázquez-Montoya, E. L.</t>
  </si>
  <si>
    <t>Nava Pérez, E., García Gutiérrez, C., Camacho, J. R., &amp; Vázquez-Montoya, E. L. (2012). BIOPLAGUICIDAS: UNA OPCIÓN PARA EL CONTROL BIOLÓGICO DE PLAGAS. Ra Ximhai, 17 - 29.</t>
  </si>
  <si>
    <t>Control biológico, bioplaguicidas, agricultura sustentable, pesticidas.</t>
  </si>
  <si>
    <t>El artículo señala a los plaguicidas microbianos como una alternativa existente para sustituir los plaguicidas sintéticos en cultivos como café, caña de azúcar, frijol y maíz. Productos realizados a base de diferentes organismos como hongos, bacterias y virus. Estos agentes se desarrollaron como biocontroladores efectivos como la bacteria Bacillus thuringiensis (Berlinier) para el control del gusano cogollero del maíz Spodoptera frugiperda (J. E Smith) abarcando cerca del 74% del mercado, los hongos 10%, los virus 5% y otros el 11%.</t>
  </si>
  <si>
    <t>FICHA N° 60</t>
  </si>
  <si>
    <t>Por los caminos de la historia: recorrido de lucha y paz en Cabrera.</t>
  </si>
  <si>
    <t>Ministerio de cultura</t>
  </si>
  <si>
    <t>Ministerio de Cultura. (2015). Por los caminos de la historia: recorrido de lucha y paz en Cabrera. Cabrera .</t>
  </si>
  <si>
    <t>Cultura, cultivos, Cabrera, historia</t>
  </si>
  <si>
    <t>El informe hace un recopilatorio de muchos de los aspectos culturales presentes en el municipio de Cabrera, se mencionan todas sus ferias, las diferentes zonas de producción y como se han ido transformando, y en general se menciona mucho de la lucha campesina y el impacto positivo que esta ha tenido para el municipio rescatando la pelea por el cultivo de frijol</t>
  </si>
  <si>
    <t>FICHA N° 61</t>
  </si>
  <si>
    <t xml:space="preserve">Manejo de plagas y enfermedades en producción agrícola. </t>
  </si>
  <si>
    <t>Porcuna Coto Jose Luis</t>
  </si>
  <si>
    <t>Porcuna Coto, J. L. (2008). Manejo de plagas y enfermedades en producción agrícola. Madrid: Sociedad Española de agricultura ecológica</t>
  </si>
  <si>
    <t>Cultura, cultivos, pesticidas, control biológico, recursos naturales</t>
  </si>
  <si>
    <t>El manula menciona en primer lugar el fracasso que están teniendo los métodos químicos de control de plagas, se menciona la no selectividad de estos y la ruptura del sistema ecológico en el cual se desarrollan las planas y la visión errónea de querer eliminar al invasor de manera directa entendiendo que la salud de la planta es mucho más compleja que esto. En segundo lugar se habla de lo frágiles que son los cultivos modernos debido a el uso indiscriminado de pesticidas y su pérdida de manejo natural de las plagas, Y en tercer lugar hace una descripción del papel fundamental que juegan aire, suelo y agua en el control de las plagas y en el desarrollo de las plantas</t>
  </si>
  <si>
    <t>FICHA N° 62</t>
  </si>
  <si>
    <t xml:space="preserve">Alternative of pesticides. </t>
  </si>
  <si>
    <t>Rahman, R., Hossain, L., &amp; Samad Khan</t>
  </si>
  <si>
    <t>Rahman, R., Hossain, L., &amp; Samad Khan, M. (2017). Alternative of pesticides. En M. Samad Khan, Pesticide Residue in Foods (págs. 147-165). Springer International Publishing.</t>
  </si>
  <si>
    <t>Control cultural, pesticidas, alternativas</t>
  </si>
  <si>
    <t>El artículo menciona la importancia que tuvo los pesticidas en la década de los 70s, 80s y una parte de los 90s, menciona que generó mucho dinero y trabajo, sin embargo se convirtieron en un problema de orden global tanto para el medio ambiente como para el humano debido a que su nivel de toxicidad es muy alto. Luego se menicionan las alernativas más comunes para evitar su uso como lo son el control cultural mencionando las técnicas más importantes de este como los cultivos trampa, las medidas sanitarias, manejo del tiempo de siembra, la rotación de cultivos, entre otros, luego menciona otros métodos como el mecánico y el físico, y por último menciona el control biológico por medio de enemigos naturales y biopesticidas</t>
  </si>
  <si>
    <t>FICHA N° 63</t>
  </si>
  <si>
    <t>Manejo fitosanitario del cultivo de mora</t>
  </si>
  <si>
    <t>Restrepo, J., Sánchez, R., Gallego, J. F., Beltrán, T., Soto, C. A., &amp; Nieto, F.</t>
  </si>
  <si>
    <t>Restrepo, J., Sánchez, R., Gallego, J. F., Beltrán, T., Soto, C. A., &amp; Nieto, F. (2011). Manejo fitosanitario del cultivo de mora. Bogotá D.C.: ICA.</t>
  </si>
  <si>
    <t>Manejo integrado de plagas, mora, Colombia</t>
  </si>
  <si>
    <t>Es el MIP de la mora en Colombia, en el se mencionan las características del cultivo y el estado de este en el país. Luego se mencionan todas las técnicas dentro de un MIP para el control de sus plagas de manera específica para cada una de ellas. Se menciona el control cultural y diferentes estrategias para prevenir la llegada de plagas. Se mencionan los métodos para manejar La Roya, El Mildeo Polvoso, el Mildeo velloso, El barrenador de tallos, La burrita de la virgen, La perla de tierra, La mosca de la fruta, entre muchas otras plagas esoecíficas del cultivo</t>
  </si>
  <si>
    <t>FICHA N° 64</t>
  </si>
  <si>
    <t>Proyecto Regional de Fortalecimiento de la Vigilancia Fitosanitaria en Cultivos de Exportación No Tradicional República de China</t>
  </si>
  <si>
    <t>Universidad del Salvador</t>
  </si>
  <si>
    <t>Universidad del Salvador. (Junio de 2001). Proyecto Regional de Fortalecimiento de la Vigilancia Fitosanitaria en Cultivos de Exportación No Tradicional República de China. San Salvador, San Salvador, El Salvador</t>
  </si>
  <si>
    <t>Manejo integrado de plagas, El Salvador, Exportanció</t>
  </si>
  <si>
    <t>En el manual se menciona todo lo relacionado con el MIP para exportación de cultivos, sus aspectos económicos, sociales y factores de riesgo, luego se procede a mencionar todas las téncias a disposición como el manejo microbiológico por medio de bacterias como enemigo natural, se menciona el control cultural y como enseñarlo a los agricultores y empresas que se dedian a producir productos de exportación, se mencionan los métodos físicos, mecánicos y físicos y finalmente se desarrolla el marco legal</t>
  </si>
  <si>
    <t>FICHA N° 65</t>
  </si>
  <si>
    <t>Practicas efectivas para la reducción de impactos por eventos climáticos en el cultivo de papa en Costa Rica.</t>
  </si>
  <si>
    <t xml:space="preserve">Vignola, R., Watler, W., Vargas, A., &amp; Morales, M. </t>
  </si>
  <si>
    <t>Vignola, R., Watler, W., Vargas, A., &amp; Morales, M. (2017). Practicas efectivas para la reducción de impactos por eventos climáticos en el cultivo de papa en Costa Rica. Adaptation Fund.</t>
  </si>
  <si>
    <t xml:space="preserve">Manejo integrado de plagas, papa, </t>
  </si>
  <si>
    <t>FICHA N° 66</t>
  </si>
  <si>
    <t>Actividad biológica de hongos entomopatógenos sobre Premnotrypes vorax.</t>
  </si>
  <si>
    <t xml:space="preserve">Jorge Enrique Villamil C.; John Wilson Martínez O.; Elberth Hernando Pinzón.. </t>
  </si>
  <si>
    <t xml:space="preserve"> Villamil, J. E., Martínez , J. W., &amp; Pinzón, E. H. (2016). Actividad biológica de hongos entomopatógenos sobre Premnotrypes vorax. REVISTA DE CIENCIAS AGRÍCOLAS, 34-42.</t>
  </si>
  <si>
    <t>Aislamiento autóctono, Beauveria, control biológico, insecto plaga.</t>
  </si>
  <si>
    <t xml:space="preserve">
Este estudio está enfocado al control del gusano blanco del cultivo de papá con el uso de hongos como Bauveria spp. Comparándolos con bioplaguicidas a base de Metarhizium anisopliae y Beauveria brongniartii. Se empleó un diseño al azar utilizando 8 tratamientos evaluando su rendimiento y potencial para este tipo de plaga. 
</t>
  </si>
  <si>
    <t>FICHA N° 67</t>
  </si>
  <si>
    <t xml:space="preserve">El declive de las abejas: El peligro para los polinizadores y la agricultura de Europa. </t>
  </si>
  <si>
    <t xml:space="preserve">Tirado, S., &amp; Johnston, P. </t>
  </si>
  <si>
    <t>Tirado, S., &amp; Johnston, P. (2013). El declive de las abejas: El peligro para los polinizadores y la agricultura de Europa. Amsterdam : Greenpeace internacional.</t>
  </si>
  <si>
    <t xml:space="preserve">Polinizadores, agricultura, abejas, insecticidas, diversificación de cultivos. </t>
  </si>
  <si>
    <t xml:space="preserve">El libro muestra la importancia de las abejas y otros polinizadores para la agricultura y la conservación de ecosistemas, la situación actual de estos insectos en Europa, las principales amenazas a causa del uso indiscriminado de plaguicidas y una guía de prácticas para la transición a la agroecología y la conservación de este tipo de polinizadores. </t>
  </si>
  <si>
    <t>FICHA N° 68</t>
  </si>
  <si>
    <t>Producción en finca del hongo Beauveria Bassiana.</t>
  </si>
  <si>
    <t xml:space="preserve">Antía, O. P., Posada, F., Bustillo, A., &amp; González, M. T. </t>
  </si>
  <si>
    <t xml:space="preserve"> Antía, O. P., Posada, F., Bustillo, A., &amp; González, M. T. (1992). Producción en finca del hongo Beauveria Bassiana. Cenicafé avances técnicos, 1-12</t>
  </si>
  <si>
    <t xml:space="preserve">Bioplaguicidas, control biológico, hongo Beauveria Bassiana. </t>
  </si>
  <si>
    <t>Este artículo realizado por Cenicafé resalta el manejo y el control de plagas realizado con el hongo Beauveria Bassiana, importante en el control biológico y como experiencia para realizarlo en sistemas de cultivos de café. Muestra la efectividad de esta técnica, las posibilidades de implementación y una guía para realizarlo.</t>
  </si>
  <si>
    <t>FICHA N° 69</t>
  </si>
  <si>
    <t>Biodiverisficación desarrollo e innovación y comercialización enfocado en la orquideología Fusagasugá - Región del Sumapaz - Colombia</t>
  </si>
  <si>
    <t xml:space="preserve">Losada Lara, J. A. </t>
  </si>
  <si>
    <t>Losada Lara, J. A. (2017). Biodiverisficación desarrollo e innovación y comercialización enfocado en la orquideología Fusagasugá - Región del Sumapaz - Colombia [Tesis de pregrado]. Obtenido de Fundación Universidad de América: http://hdl.handle.net/20.500.11839/6482</t>
  </si>
  <si>
    <t>Diversidad biológica;Estructura ecología ambiental;Conservación de las orquídeas.</t>
  </si>
  <si>
    <t>El artículo resalta los factores ambientales y humanos que han degradado la estructura ambiental y afectado a las orquídeas que están en vía de extinción, por lo cual  se toma en cuenta en la investigación las técnicas y manejos aptos para la recolección y la germinación efectiva para llegar a una producción final a partir de los componentes que de estas mismas se extraen para la gastronómica, farmacéutica y medicinal .</t>
  </si>
  <si>
    <t>FICHA N° 70</t>
  </si>
  <si>
    <t xml:space="preserve">La Biotecnología de Bacillus Thuringiensis en la agricultura. Publicación Científica de Ciencias Biomédicas </t>
  </si>
  <si>
    <t>Portela, D. D., Chaparro, A., &amp; López, S.</t>
  </si>
  <si>
    <t>Portela, D. D., Chaparro, A., &amp; López, S. (2013). La Biotecnología de Bacillus Thuringiensis en la agricultura. Publicación Científica de Ciencias Biomédicas NOVA, 87-96.</t>
  </si>
  <si>
    <t>Bacillus thuringiensis, biopesticida, insecto-plaga, planta transgénica, proteína
Cry, ensayo biológico.</t>
  </si>
  <si>
    <t xml:space="preserve">
Bacillus thuringiensis es un bacilo Gram positivo que durante su fase de esporulación produce una inclusión parasporal, conformada por proteínas Cry con actividad biológica contra insectos-plaga. Esta bacteria presenta toxicidad contra diferentes tipos de plagas, es amigable con el medio ambiente por lo cual su uso resulta en ventajas positivas para el control y manejo de plagas.
</t>
  </si>
  <si>
    <t>FICHA N° 71</t>
  </si>
  <si>
    <t>Plan de Desarrollo Sostenible Zona de Reserva Campesina de Cabrera (Cundinamarca) : por una zona de reserva campesina garante de derechos económicos, sociales, culturales y ambientales para los cabrerunos.</t>
  </si>
  <si>
    <t>INCODER</t>
  </si>
  <si>
    <t>INCODER . (2013). Plan de Desarrollo Sostenible Zona de Reserva Campesina de Cabrera (Cundinamarca) : por una zona de reserva campesina garante de derechos económicos, sociales, culturales y ambientales para los cabrerunos. Bogotá: ILSA.</t>
  </si>
  <si>
    <t>Plan de Desarrollo, reserva campesina de Cabrera, condiciones ambientales, sociales, económicas y culturales.</t>
  </si>
  <si>
    <t>En el Plan de Desarrollo Sostenible del municipio de Cabrera muestra los proyectos y alternativas que se buscam implementar en el lugar para alcanzar una vida en el municipio más sustentable, las práctivas agroecológicas en el municipio se han vuelto indispensables para una agricultura más sana y responsable, con el medio ambiente y con las comunidades en general.</t>
  </si>
  <si>
    <t xml:space="preserve">VALORACIÓN DOCUMENTAL </t>
  </si>
  <si>
    <t xml:space="preserve">IDENTIFICACIÓN DE LA FICHA </t>
  </si>
  <si>
    <t>3 de agosto de 2020</t>
  </si>
  <si>
    <t>No.</t>
  </si>
  <si>
    <t>DOCUMENTO</t>
  </si>
  <si>
    <t xml:space="preserve">AUTOR </t>
  </si>
  <si>
    <t>AÑO</t>
  </si>
  <si>
    <t>CRITERIO</t>
  </si>
  <si>
    <t>TOTAL</t>
  </si>
  <si>
    <t>AUTORIDAD</t>
  </si>
  <si>
    <t>ACTUALIZACIÓN</t>
  </si>
  <si>
    <t>TIPO DE DOCUMENTO</t>
  </si>
  <si>
    <t>CONTENIDOS TEMÁTICOS DE LA INVESTIGACIÓN</t>
  </si>
  <si>
    <t>INTEGRIDAD DE LA INFORMACIÓN</t>
  </si>
  <si>
    <t xml:space="preserve">FACILIDAD DE ACCESO </t>
  </si>
  <si>
    <t>ORIGINALIDAD DE LA INFORMACIÓN</t>
  </si>
  <si>
    <t>Method for detection of mtDNA damages for evaluating of pesticides toxicity for bumblebees (Bombus terrestris L.)</t>
  </si>
  <si>
    <t>Mikhail Y. Syromyatnikov, Artem P. Gureev, Natalia N. Starkova, Olga V. Savinkova, Anatoly A. Starkov, Alexey V. Lopatin, Vasily N. Popov</t>
  </si>
  <si>
    <t>Effects of the neonicotinoid pesticide thiamethoxamat field-realistic_x000D_
levels on microcolonies of Bombus terrestris worker bumblebees</t>
  </si>
  <si>
    <t>Wild pollinators improve production, uniformity, and timing of blueberry crops</t>
  </si>
  <si>
    <t>Charles C. Nicholsona, Taylor H. Ricketts</t>
  </si>
  <si>
    <t>Assessing the acute toxicity of insecticides to the buff-tailed bumblebee (Bombus terrestris audax)</t>
  </si>
  <si>
    <t>Rebecca J. Reid, Bartlomiej J. Troczka, Laura Kor, Emma Randall, Martin S. Williamson, Linda M. Fielda, Ralf Nauenb, Chris Bassa,c, T.G. Emyr Daviesa,</t>
  </si>
  <si>
    <t>Recursos florales usados por dos especies de Bombus en un fragmento de bosque subandino (Pamplonita-Colombia)</t>
  </si>
  <si>
    <t>Mercado-G, Jorge M.Sc, Solano-R, Cristian Biol, Wolfgang R, Hoffmann</t>
  </si>
  <si>
    <t>Alexandre Barrauda,∗, Maryse Vanderplancka, Sugahendni Nadarajahb, Denis Michez</t>
  </si>
  <si>
    <t>Eficiencia de polinización de colonias huerfanas de Bombus atratus (Himenoptera: apidae) en fresa (fragaria x ananassa) bajo cubierta</t>
  </si>
  <si>
    <t>Carlos Alberto Poveda Coronel, Diego Riaño Jiménez , Lucia Aguilar Benavides, José Ricardo Cure</t>
  </si>
  <si>
    <t>Efecto de Bombus atratus (Hymenoptera: Apidae) sobre la productividad de tomate (Lycopersicon esculentum Mill.) bajo_x000D_
invernadero en la Sabana de Bogotá, Colombia</t>
  </si>
  <si>
    <t>Johanna Aldana , José Ricardo Cure, María Teresa Almanza, Daniela Vecil y Daniel Rodríguez</t>
  </si>
  <si>
    <t>Pesticidas obsoletos en Colombia situación actual y alternativas de tratamiento y disposición</t>
  </si>
  <si>
    <t>Nancy P. Sanchez M, Manuel S. Rodríguez Susa, Victor Manuel Sarría M.</t>
  </si>
  <si>
    <t>C. Botías, F. Sánchez-Bayo</t>
  </si>
  <si>
    <t>Disponibilidad, uso y preferencia por los recursos florales en una comunidad de abejorros (hymenoptera: apidae: bombus) en el páramo de chingaza.</t>
  </si>
  <si>
    <t>Diego Rubio Fernández</t>
  </si>
  <si>
    <t>El valor de la polinización y los riesgos que enfrenta como servicio ecosistémico</t>
  </si>
  <si>
    <t>Paula Sosenski,  César A. Domínguez</t>
  </si>
  <si>
    <t>Reconocimiento de la problemática del uso de plaguicidas en comunidades agricolas de la region del sumapaz.</t>
  </si>
  <si>
    <t>Maria Nieves Avila Avila</t>
  </si>
  <si>
    <t>Alternativas para el manejo de artrôpodos en vegetales Orientales en la repûblica dominicana</t>
  </si>
  <si>
    <t>Colmar A. Serra, Sardis Medrano, Carlos A. Ayala, José A. Galicia y Samuel Baltensperger</t>
  </si>
  <si>
    <t>DIVERSIDAD DE ABEJAS (HYMENOPTERA: APOIDEA) EN
ESTADOS SUCESIONALES DEL BOSQUE HÚMEDO TROPICAL</t>
  </si>
  <si>
    <t xml:space="preserve">ALLAN SMITH-PARDO,VICTOR H. GONZALEZ </t>
  </si>
  <si>
    <t>Plaguicidas organoclorados en leche de bovinos suplementados con residuos de algodón en San Pedro, Colombia</t>
  </si>
  <si>
    <t>Mariluz Hernández, Jhon V. Vidal y José L. Marrugo</t>
  </si>
  <si>
    <t>Exposición a plaguicidas en los habitantes de la ribera del río Bogotá (Suesca) y en el pez Capitán</t>
  </si>
  <si>
    <t>Jaime Fernando González Mantilla, MD Vet., MsC., PhD., Adriana Rodríguez Forero, Biol. Mar., MsC., PhD., Marcela Eugenia Varona Uribe, MD, PhD</t>
  </si>
  <si>
    <t xml:space="preserve"> Desarrollo de un escenario de campo para el estudio de especies nativas de abejorros (bombus spp.) de los andes colombianos (hymenoptera: apidae)</t>
  </si>
  <si>
    <t>Eddy Romero, Carlos Pinilla Cruz, José Ricardo Cure,Diego Riaño, Sandy Padilla, Marlene Lucia Aguilar</t>
  </si>
  <si>
    <t>Invasiones biológicas y pérdida de polinizadores</t>
  </si>
  <si>
    <t>A. Montero-Castaño, M. Calviño-Cancela2, S. Rojas-Nossa, P. De la Rúa, M. Arbetman, C.L. Morales</t>
  </si>
  <si>
    <t>Impacto sobre la capacidad cognitiva global de escolares por la exposición prenatal  y posnatal a plaguicidas en la localidad de Sumapaz</t>
  </si>
  <si>
    <t>John Alexander Benavides Piracón, Iris Andrea Moya Muñoz</t>
  </si>
  <si>
    <t>Evaluación técnica y económica de Bombus terrestris como polinizante de tomates en invernadero</t>
  </si>
  <si>
    <t>Xilema S.A</t>
  </si>
  <si>
    <t>Evaluación in vitro de la actividad de Trichoderma spp. sobre Fusarium spp. como alternativa al uso de fungicidas químicos que producen contaminación ambiental en la florícola happines flow</t>
  </si>
  <si>
    <t>Elith Viviana Díaz Alulema</t>
  </si>
  <si>
    <t xml:space="preserve">Biomoléculas con actividad insecticida: una alternativa para mejorar la seguridad alimentaria </t>
  </si>
  <si>
    <t>A. Vázquez-Luna , L. Pérez-Flores &amp; R. Díaz-Sobac</t>
  </si>
  <si>
    <t>Efectos de los plaguicidas sobre el ambiente y la salud</t>
  </si>
  <si>
    <t>Dra. Asela M. del Puerto Rodríguez, Dra. Susana Suárez Tamayo, Lic. Daniel E. Palacio Estrada</t>
  </si>
  <si>
    <t>Guía de Evaluación de Riesgos de Plaguicidas para las Abejas</t>
  </si>
  <si>
    <t>Oficina de Programas de Plaguicidas, Agencia de Protección Ambiental de los Estados Unidos, Salud Canadá Agencia de Manejo de Plagas, Departamento de Regulación de Plaguicidas de California</t>
  </si>
  <si>
    <t>Disminuyendo la relevancia de los plaguicidas. Alternativas a su uso</t>
  </si>
  <si>
    <t>Nilda Pérez, Ciro Infante, Cristina Rosquete, Alfredo Ramos, Carlos González.</t>
  </si>
  <si>
    <t>Insecticidas vegetales: una vieja y nuevaalternativa para el manejo de plagas</t>
  </si>
  <si>
    <t>Gonzalo Silva A, Angel Lagunes T, J. Concepción Rodríguez M, Daniel Rodríguez L.</t>
  </si>
  <si>
    <t>Manejo ecológico de plagas</t>
  </si>
  <si>
    <t>Nilda Pérez y Luis L. Vázquez.</t>
  </si>
  <si>
    <t xml:space="preserve">Alternativas al control químico de plagas </t>
  </si>
  <si>
    <t xml:space="preserve">Nilda Pérez Consuegra </t>
  </si>
  <si>
    <t>La lucha contra las plagas agrícolas en cuba. De las aplicaciones de plaguicidas químicos por calendario al manejo agroecológico de plagas</t>
  </si>
  <si>
    <t>Luis L. Vázquez Moreno</t>
  </si>
  <si>
    <t>Antología sobre los impactos de los agrotóxicos en las abejas</t>
  </si>
  <si>
    <t>Eduardo Martin Rossi, Fernando Cabaleiro_x000D_</t>
  </si>
  <si>
    <t>Agrohomeopatía como alternativa a los agroquímicos</t>
  </si>
  <si>
    <t>Niurka Meneses Moreno</t>
  </si>
  <si>
    <t>Reconocimiento de la problemática del uso de plaguicidas en comunidades agrícolas de la región del Sumapaz.</t>
  </si>
  <si>
    <t>María nieves Ávila Ávila</t>
  </si>
  <si>
    <t>Badii , M., Garza Almanza, V., &amp; Landeros , J.</t>
  </si>
  <si>
    <t>Tratado internacional sobre los recursos fitogenéticos para la alimentación y la agricultura</t>
  </si>
  <si>
    <t>Curaduría e identificación de la fauna de Bombus de la colección de entomología de la universidad de ciencias aplicadas y ambientales</t>
  </si>
  <si>
    <t>Farfán, Flórez</t>
  </si>
  <si>
    <t>Plaguicidas en Colombia</t>
  </si>
  <si>
    <t>otías</t>
  </si>
  <si>
    <t>Exposición a agroquímicos en trabajadores de un cultivo de flores de la sabana de Bogotá</t>
  </si>
  <si>
    <t>Estudios económicos sectoriales: Estudio sobre plaguicidas en Colombia</t>
  </si>
  <si>
    <t>Super Intendencia de Industria y Comercio.</t>
  </si>
  <si>
    <t>Riscos de Pesticidas sobre as_x000D_
Abelhas</t>
  </si>
  <si>
    <t>EFEITOS LETAIS DOS PESTICIDAS AGRÍCOLAS SOBRE POLINIZADORES E PERSPECTIVAS DE MANEJO PARA OS AGROECOSSISTEMAS BRASILEIROS</t>
  </si>
  <si>
    <t>José Nunes Pinheiro,  Breno Magalhães Freitas</t>
  </si>
  <si>
    <t>Polinizadores e pesticidas</t>
  </si>
  <si>
    <t>Ministério do Meio Ambiente_x000D_
Secretaria de Biodiversidade e Florestas_x000D_
Departamento de Conservação da Biodiversidade</t>
  </si>
  <si>
    <t>Side-Effects of Pesticides on_x000D_
the Pollinator Bombus: An Overview</t>
  </si>
  <si>
    <t>Daño colateral en abejas por la exposición a pesticidas de uso agrícola</t>
  </si>
  <si>
    <t>Nazly Yolieth Martin-Culma, Nelson Enrique Arenas-Suárez</t>
  </si>
  <si>
    <t>Plan de Desarrollo Arbeláez 2016-2019</t>
  </si>
  <si>
    <t>Alcaldía municipal de Arbeláez</t>
  </si>
  <si>
    <t>Plan de Desarrollo Municipial Granda 2016-2019</t>
  </si>
  <si>
    <t>Alcaldía municipal de Granda Cundinamarca</t>
  </si>
  <si>
    <t>Plan de Desarrollo Municipal de Pandi 2020-2024</t>
  </si>
  <si>
    <t xml:space="preserve">Alcaldía Municipal de </t>
  </si>
  <si>
    <t>Plan de Desarrollo Cabrera  2016-2019</t>
  </si>
  <si>
    <t xml:space="preserve">Corporación Concejo Municipal de Cabrera </t>
  </si>
  <si>
    <t>Plan de Desarrolo Municipal Tibacuy 2020-2024</t>
  </si>
  <si>
    <t>Alcaldía Municipal de Tibacuy</t>
  </si>
  <si>
    <t>Pesticide residues in strawberry fruits cultivated under
integrated pest management and conventional systems
in Cundinamarca (Colombia)</t>
  </si>
  <si>
    <t>MEDIO DE CONTROL DE PROTECCIÓN DE LOS DERECHOS E INTERESES COLECTIVOS</t>
  </si>
  <si>
    <t>Luis Manuel Lasso</t>
  </si>
  <si>
    <t>Ficha técnica Score 250</t>
  </si>
  <si>
    <t>Syngenta</t>
  </si>
  <si>
    <t>Decanoil 720SC</t>
  </si>
  <si>
    <t>Ficha Técnica FENTOPEN 500ec</t>
  </si>
  <si>
    <t>IsagroColombia</t>
  </si>
  <si>
    <t>RESOLUCIÓN N° 01515 de 2018</t>
  </si>
  <si>
    <t>Ficha técnica Mancozeb-430</t>
  </si>
  <si>
    <t>DVA LTAD</t>
  </si>
  <si>
    <t>Ficha técnica  Vitavax</t>
  </si>
  <si>
    <t>ADAMA Colombia</t>
  </si>
  <si>
    <t>Diccionario de especialidades agroquímicas</t>
  </si>
  <si>
    <t>(BASF QUÍMICA COLOMBIANA S.A</t>
  </si>
  <si>
    <t>Ficha técnica Gramoxone</t>
  </si>
  <si>
    <t>Aplicación del procedimiento de consentimiento fundamentado previo aplicable a productos químicos prohibidos o rigurosamente restringidos, Documento de orientación para la adopción de decisiones: Carbofurano</t>
  </si>
  <si>
    <t>Convenio de Rotterdam</t>
  </si>
  <si>
    <t>Determinación de la movilidad del carbofuran en suelos de un cultivo de papa ubicado en el municipio de Villapinzón- Cundinamarca</t>
  </si>
  <si>
    <t>MARIA ALEJANDRA DELGADO SALAS PAOLA FAJARDO GUTIÉRREZ</t>
  </si>
  <si>
    <t>Informe de Evaluación de Plaguicidas y Plan de Acción para su Uso Más Seguro (PERSUAP)</t>
  </si>
  <si>
    <t>USAID</t>
  </si>
  <si>
    <t>Ficha Técnica Cabrio Top.</t>
  </si>
  <si>
    <t>BASF</t>
  </si>
  <si>
    <t>Aplicación del procedimiento de consentimiento fundamentado previo aplicable a productos químicos prohibidos o rigurosamente restringidos, Documento de orientación para la adopción de decisiones: Carbofurano.</t>
  </si>
  <si>
    <t>Convenio de Rotterdam.</t>
  </si>
  <si>
    <t>Delgado Salas , M. A., &amp; Fajardo Gutiérrez, P.</t>
  </si>
  <si>
    <t>Ficha técnica Friponil.</t>
  </si>
  <si>
    <t>Departamento Técnico Rotam LAN.</t>
  </si>
  <si>
    <t>Ficha técnica Exalt (Spinetoram).</t>
  </si>
  <si>
    <t>Dow AgroSciences.</t>
  </si>
  <si>
    <t>Hoja de Datos de Seguridad del Producto EXALT* 60 SC Insecticida.</t>
  </si>
  <si>
    <t xml:space="preserve"> Impacto del Fipronil y el Cartap en las abejas</t>
  </si>
  <si>
    <t>annacone Oliver, J., &amp; Alvariño, L.</t>
  </si>
  <si>
    <t>Ficha técnica Derosal Fungicida agrícola.</t>
  </si>
  <si>
    <t>NAYCHEM.</t>
  </si>
  <si>
    <t>Fipronil and imidacloprid reduce honeybee mitochondrial activity.</t>
  </si>
  <si>
    <t>Nicodemo, D., Maioli, M., Medeiros, H., Guelfi, M., Balieira, K., De Jong, D., &amp; Mingatto, F.</t>
  </si>
  <si>
    <t>Por la cual se emite Dictamen Técnico Ambiental para el producto formulado OCTANTIS TX [Ministerio de Ambiente y Desarrollo Sostenible] WG, con base en los ingredientes activos grado técnico TIAMETOXAM Y EMAMECTIN BENZOATO</t>
  </si>
  <si>
    <t>Resolución 01293</t>
  </si>
  <si>
    <t>Por la cual se otorga una licencia ambiental para el producto formulado Ridomil Gold MZ 68 WP, con base en los ingredientes activos grado técnico Metalaxil-M y Mancozeb, y se toman otras determinaciones.</t>
  </si>
  <si>
    <t>Resolución 1623.</t>
  </si>
  <si>
    <t xml:space="preserve">Ficha técnica Vertimec </t>
  </si>
  <si>
    <t xml:space="preserve">Acuerdo 006 Por medio del cual se adopta el plan de desarrollo del municipio de Silvania para el periodo 2020- 2023 "Todos construimos el cambio" y se dictan otras disposiciones. </t>
  </si>
  <si>
    <t>Consejo municipal de Silvania</t>
  </si>
  <si>
    <t xml:space="preserve">Acuerdo 7 de 2016 “Por el cual se Adopta el plan de desarrollo “PASCA SOMOS TODOS” del Municipio de PASCA - CUNDINAMARCA, para el periodo 2016-2019 y se dictan otras disposiciones. </t>
  </si>
  <si>
    <t>Consejo municipal de Pasca</t>
  </si>
  <si>
    <t xml:space="preserve">. Las prácticas agroecológicas como contribución a la sustentabilidad de los agroecosistemas. Caso provincia del Sumapaz. </t>
  </si>
  <si>
    <t xml:space="preserve">Albarracín Zaidiza, J. A., Fonseca Carreño, N. E., &amp; López Vargas, L. H. </t>
  </si>
  <si>
    <t xml:space="preserve">Plan de Desarrollo Económico Social Ambiental y de Obras Públicas: "Juntos sí podemos" Fusagasugá 2016-2019. </t>
  </si>
  <si>
    <t xml:space="preserve">Alcaldía de Fusagasugá. </t>
  </si>
  <si>
    <t>Plan de Desarrollo Municipal todos comprometidos con San Bernardo</t>
  </si>
  <si>
    <t>Alcaldía de San Bernardo.</t>
  </si>
  <si>
    <t xml:space="preserve">Plan De Desarrollo Municipal De Arbeláez. </t>
  </si>
  <si>
    <t>Alcaldía municipal de Arbeláez.</t>
  </si>
  <si>
    <t xml:space="preserve">Plan de Desarrollo Municipal de Granada. </t>
  </si>
  <si>
    <t xml:space="preserve">Alcaldía Municipal de Granada Cundinamarca. </t>
  </si>
  <si>
    <t>Plan de Desarrollo municipal 2020-2023</t>
  </si>
  <si>
    <t>Alcaldía municipal de Venecia.</t>
  </si>
  <si>
    <t>Atieri, M</t>
  </si>
  <si>
    <t>Participación del control cultural, químico y biológico en el manejo de la broca del café. Revista colombiana de entomología , 161-165.</t>
  </si>
  <si>
    <t>Control de Erinnyis ello gusano cachón de la yuca . Cali: CIAT.</t>
  </si>
  <si>
    <t xml:space="preserve"> Métodos de cobtroles: Cultural, Físico y Mecánico. Maracaibo, Zulia, Venezuela.</t>
  </si>
  <si>
    <t xml:space="preserve">Centeno, G. </t>
  </si>
  <si>
    <t xml:space="preserve">Cotes, A. M. </t>
  </si>
  <si>
    <t>Manejo integrado de plagas y enfermedades en el cultivo de papa. Cuzco</t>
  </si>
  <si>
    <t>Egúsquiza, R</t>
  </si>
  <si>
    <t xml:space="preserve">Ayuda Humanitaria de Asistencia y Recuperación para Comunidades Afectadas por la Sequía en el Chaco: Mano Integrado de Plagas. </t>
  </si>
  <si>
    <t xml:space="preserve">Descripción y evaluación de fuentes de información. </t>
  </si>
  <si>
    <t xml:space="preserve">Gallego Lorenzo, J., &amp; Juncà Campdepadrós, M. </t>
  </si>
  <si>
    <t>Avances y perspectivas del control biológico en Colombia. Colombia ciencia y tecnología</t>
  </si>
  <si>
    <t>Gracía, F</t>
  </si>
  <si>
    <t xml:space="preserve">Greco, N., Sánchez, N., &amp; Pereyra, P. </t>
  </si>
  <si>
    <t>Cultural pest control. American Journal of Alternative Agriculture</t>
  </si>
  <si>
    <t>Hill, S</t>
  </si>
  <si>
    <t>Resolución 68370 de 2020. Por medio de la cual se establecen los requisitos para el registro de productor, productor por contrato</t>
  </si>
  <si>
    <t>ICA</t>
  </si>
  <si>
    <t>Productos y bioinsumos resgistrados.</t>
  </si>
  <si>
    <t xml:space="preserve">INCODER . </t>
  </si>
  <si>
    <t xml:space="preserve"> DIMETOATO</t>
  </si>
  <si>
    <t xml:space="preserve">INECC. </t>
  </si>
  <si>
    <t>Métodos de control de plagas. Managua, Nicaragua: Universidad Nacional Agraria.</t>
  </si>
  <si>
    <t xml:space="preserve">Jiménez Martínez, E. </t>
  </si>
  <si>
    <t xml:space="preserve">Microbial pesticides: Development, prospects and popularization in India. En D. Singh, H. Bahadur Singh, &amp; R. Prabha, Plant-Microbe Interactions in Agro-Ecological Perspectives: Volume 2: Microbial Interactions and Agro-Ecological Impacts </t>
  </si>
  <si>
    <t xml:space="preserve">Kumar, M., Pathak, D., &amp; Yadav, R. </t>
  </si>
  <si>
    <t>Plan territorial de salud 2012 - 2015. Silvania : Organización para el desarrollo humano.</t>
  </si>
  <si>
    <t>Mahecha Sasipa, W</t>
  </si>
  <si>
    <t xml:space="preserve">Manejo integrado del picudo negro (Cosmopolites sordidus Germar). </t>
  </si>
  <si>
    <t>Merchan, V.</t>
  </si>
  <si>
    <t xml:space="preserve">Por los caminos de la historia: recorrido de lucha y paz en Cabrera. </t>
  </si>
  <si>
    <t xml:space="preserve">Ministerio de Cultura. </t>
  </si>
  <si>
    <t>Influence of Pesticide Residues on Honey Bee (Hymenoptera: Apidae).</t>
  </si>
  <si>
    <t xml:space="preserve">Pierre Chauzat, M., Carpentier, P., Claire Martel, A., Bougeard, S., Cougoule, N., Porta, P., . . . Faucon, J. P. </t>
  </si>
  <si>
    <t>Porcuna Coto, J. L.</t>
  </si>
  <si>
    <t xml:space="preserve"> La Biotecnología de Bacillus Thuringiensis en la agricultura. Publicación Científica de Ciencias Biomédicas </t>
  </si>
  <si>
    <t>Alternative of pesticides. En M. Samad Khan, Pesticide Residue in Foods</t>
  </si>
  <si>
    <t>Rahman, R., Hossain, L., &amp; Samad Khan, M.</t>
  </si>
  <si>
    <t>Transgénicos, plaguicidas y el declive de la polinización y la producción melífera</t>
  </si>
  <si>
    <t xml:space="preserve">Red por una América Libre de Transgénicos. </t>
  </si>
  <si>
    <t xml:space="preserve">Manejo fitosanitario del cultivo de mora. </t>
  </si>
  <si>
    <t>Rotaciones y Asociaciones de cultivos</t>
  </si>
  <si>
    <t>Sauca Ibiricu, E., &amp; Urabayen Aróstegui, D.</t>
  </si>
  <si>
    <t xml:space="preserve">Assessing the exposure and toxicity of pesticides. </t>
  </si>
  <si>
    <t>Thompson, H.</t>
  </si>
  <si>
    <t xml:space="preserve">Agronegocios. </t>
  </si>
  <si>
    <t xml:space="preserve">Universidad de Los Andes. </t>
  </si>
  <si>
    <t>Proyecto Regional de Fortalecimiento de la Vigilancia Fitosanitaria en Cultivos de Exportación No Tradicional República de China.</t>
  </si>
  <si>
    <t>Universidad del Salvador.</t>
  </si>
  <si>
    <t xml:space="preserve">El control biológico de los insectos-plagas en los cultivos. En J. López , &amp; R. Vergara Ruíz, Capacitación hacía una agricultura sostenible para campesinos pertenecientes a grupos asociativos del municipio de Granada (Antioquia) </t>
  </si>
  <si>
    <t>Vergara Ruíz , R., &amp; Yepes, 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</si>
</sst>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b/>
      <sz val="9"/>
      <color theme="1"/>
      <name val="Calibri"/>
      <family val="2"/>
      <scheme val="minor"/>
    </font>
    <font>
      <b/>
      <sz val="9"/>
      <color rgb="FF000000"/>
      <name val="Calibri"/>
      <family val="2"/>
    </font>
    <font>
      <b/>
      <sz val="11"/>
      <color rgb="FF000000"/>
      <name val="Calibri"/>
      <family val="2"/>
      <scheme val="minor"/>
    </font>
    <font>
      <u/>
      <sz val="11"/>
      <color theme="10"/>
      <name val="Calibri"/>
      <family val="2"/>
      <scheme val="minor"/>
    </font>
    <font>
      <sz val="11"/>
      <color rgb="FF006100"/>
      <name val="Calibri"/>
      <family val="2"/>
      <scheme val="minor"/>
    </font>
    <font>
      <i/>
      <sz val="11"/>
      <color theme="1"/>
      <name val="Calibri"/>
      <family val="2"/>
      <scheme val="minor"/>
    </font>
    <font>
      <sz val="11"/>
      <color rgb="FF000000"/>
      <name val="Calibri"/>
      <family val="2"/>
      <scheme val="minor"/>
    </font>
    <font>
      <b/>
      <sz val="12"/>
      <color rgb="FF000000"/>
      <name val="Arial"/>
      <family val="2"/>
    </font>
    <font>
      <sz val="12"/>
      <color rgb="FF000000"/>
      <name val="Arial"/>
      <family val="2"/>
    </font>
  </fonts>
  <fills count="8">
    <fill>
      <patternFill patternType="none"/>
    </fill>
    <fill>
      <patternFill patternType="gray125"/>
    </fill>
    <fill>
      <patternFill patternType="solid">
        <fgColor rgb="FFC6E0B4"/>
        <bgColor indexed="64"/>
      </patternFill>
    </fill>
    <fill>
      <patternFill patternType="solid">
        <fgColor rgb="FFFF0000"/>
        <bgColor indexed="64"/>
      </patternFill>
    </fill>
    <fill>
      <patternFill patternType="solid">
        <fgColor rgb="FFFFFF00"/>
        <bgColor indexed="64"/>
      </patternFill>
    </fill>
    <fill>
      <patternFill patternType="solid">
        <fgColor rgb="FFC6EFCE"/>
      </patternFill>
    </fill>
    <fill>
      <patternFill patternType="solid">
        <fgColor rgb="FFFFFFFF"/>
        <bgColor indexed="64"/>
      </patternFill>
    </fill>
    <fill>
      <patternFill patternType="solid">
        <fgColor theme="0"/>
        <bgColor indexed="64"/>
      </patternFill>
    </fill>
  </fills>
  <borders count="2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indexed="64"/>
      </left>
      <right/>
      <top style="thin">
        <color indexed="64"/>
      </top>
      <bottom style="thin">
        <color indexed="64"/>
      </bottom>
      <diagonal/>
    </border>
  </borders>
  <cellStyleXfs count="3">
    <xf numFmtId="0" fontId="0" fillId="0" borderId="0"/>
    <xf numFmtId="0" fontId="5" fillId="0" borderId="0" applyNumberFormat="0" applyFill="0" applyBorder="0" applyAlignment="0" applyProtection="0"/>
    <xf numFmtId="0" fontId="6" fillId="5" borderId="0" applyNumberFormat="0" applyBorder="0" applyAlignment="0" applyProtection="0"/>
  </cellStyleXfs>
  <cellXfs count="123">
    <xf numFmtId="0" fontId="0" fillId="0" borderId="0" xfId="0"/>
    <xf numFmtId="0" fontId="0" fillId="0" borderId="1" xfId="0" applyBorder="1"/>
    <xf numFmtId="0" fontId="2" fillId="0" borderId="1" xfId="0" applyFont="1" applyBorder="1"/>
    <xf numFmtId="0" fontId="1" fillId="0" borderId="1" xfId="0" applyFont="1" applyBorder="1" applyAlignment="1">
      <alignment horizontal="center" vertical="center"/>
    </xf>
    <xf numFmtId="0" fontId="1" fillId="0" borderId="14" xfId="0" applyFont="1" applyBorder="1"/>
    <xf numFmtId="0" fontId="0" fillId="0" borderId="14" xfId="0" applyBorder="1"/>
    <xf numFmtId="0" fontId="0" fillId="0" borderId="15" xfId="0" applyBorder="1"/>
    <xf numFmtId="0" fontId="1" fillId="0" borderId="14" xfId="0" applyFont="1" applyBorder="1" applyAlignment="1">
      <alignment horizontal="center" vertical="center"/>
    </xf>
    <xf numFmtId="0" fontId="0" fillId="0" borderId="0" xfId="0" applyAlignment="1">
      <alignment wrapText="1"/>
    </xf>
    <xf numFmtId="0" fontId="0" fillId="6" borderId="0" xfId="0" applyFill="1"/>
    <xf numFmtId="0" fontId="8" fillId="0" borderId="0" xfId="0" applyFont="1" applyBorder="1"/>
    <xf numFmtId="0" fontId="8" fillId="0" borderId="0" xfId="0" applyFont="1" applyBorder="1" applyAlignment="1">
      <alignment wrapText="1"/>
    </xf>
    <xf numFmtId="0" fontId="8" fillId="7" borderId="0" xfId="0" applyFont="1" applyFill="1" applyBorder="1"/>
    <xf numFmtId="0" fontId="8" fillId="7" borderId="0" xfId="0" applyFont="1" applyFill="1" applyBorder="1" applyAlignment="1">
      <alignment vertical="top" wrapText="1"/>
    </xf>
    <xf numFmtId="0" fontId="8" fillId="7" borderId="0" xfId="2" applyFont="1" applyFill="1" applyBorder="1"/>
    <xf numFmtId="0" fontId="4" fillId="7" borderId="0" xfId="0" applyFont="1" applyFill="1" applyBorder="1" applyAlignment="1">
      <alignment wrapText="1"/>
    </xf>
    <xf numFmtId="0" fontId="9" fillId="0" borderId="1" xfId="0" applyFont="1" applyBorder="1" applyAlignment="1">
      <alignment horizontal="center" vertical="center" textRotation="90" wrapText="1"/>
    </xf>
    <xf numFmtId="0" fontId="9" fillId="0" borderId="2" xfId="0" applyFont="1" applyBorder="1" applyAlignment="1">
      <alignment horizontal="center" vertical="center" textRotation="90" wrapText="1"/>
    </xf>
    <xf numFmtId="0" fontId="10" fillId="6" borderId="1" xfId="0" applyFont="1" applyFill="1" applyBorder="1" applyAlignment="1">
      <alignment horizontal="center" vertical="center"/>
    </xf>
    <xf numFmtId="0" fontId="10" fillId="6" borderId="1" xfId="0" applyFont="1" applyFill="1" applyBorder="1" applyAlignment="1">
      <alignment horizontal="center" vertical="center" wrapText="1"/>
    </xf>
    <xf numFmtId="0" fontId="10" fillId="6" borderId="2" xfId="0" applyFont="1" applyFill="1" applyBorder="1" applyAlignment="1">
      <alignment horizontal="center" vertical="center"/>
    </xf>
    <xf numFmtId="0" fontId="10" fillId="2" borderId="21" xfId="0" applyFont="1" applyFill="1" applyBorder="1" applyAlignment="1">
      <alignment horizontal="center" vertical="center"/>
    </xf>
    <xf numFmtId="0" fontId="10" fillId="6" borderId="2" xfId="0" applyFont="1" applyFill="1" applyBorder="1" applyAlignment="1">
      <alignment horizontal="center" vertical="center" textRotation="255"/>
    </xf>
    <xf numFmtId="0" fontId="10" fillId="3" borderId="21" xfId="0" applyFont="1" applyFill="1" applyBorder="1" applyAlignment="1">
      <alignment horizontal="center" vertical="center"/>
    </xf>
    <xf numFmtId="0" fontId="10" fillId="6" borderId="1" xfId="2" applyFont="1" applyFill="1" applyBorder="1" applyAlignment="1">
      <alignment horizontal="center" vertical="center"/>
    </xf>
    <xf numFmtId="0" fontId="10" fillId="6" borderId="1" xfId="2" applyFont="1" applyFill="1" applyBorder="1" applyAlignment="1">
      <alignment horizontal="center" vertical="center" wrapText="1"/>
    </xf>
    <xf numFmtId="0" fontId="10" fillId="6" borderId="2" xfId="2" applyFont="1" applyFill="1" applyBorder="1" applyAlignment="1">
      <alignment horizontal="center" vertical="center"/>
    </xf>
    <xf numFmtId="0" fontId="10" fillId="4" borderId="21" xfId="0" applyFont="1" applyFill="1" applyBorder="1" applyAlignment="1">
      <alignment horizontal="center" vertical="center"/>
    </xf>
    <xf numFmtId="0" fontId="10" fillId="6" borderId="20" xfId="0" applyFont="1" applyFill="1" applyBorder="1" applyAlignment="1">
      <alignment horizontal="center" vertical="center"/>
    </xf>
    <xf numFmtId="0" fontId="10" fillId="6" borderId="20" xfId="0" applyFont="1" applyFill="1" applyBorder="1" applyAlignment="1">
      <alignment horizontal="center" vertical="center" wrapText="1"/>
    </xf>
    <xf numFmtId="0" fontId="10" fillId="6" borderId="20" xfId="2" applyFont="1" applyFill="1" applyBorder="1" applyAlignment="1">
      <alignment horizontal="center" vertical="center"/>
    </xf>
    <xf numFmtId="0" fontId="10" fillId="6" borderId="22" xfId="2" applyFont="1" applyFill="1" applyBorder="1" applyAlignment="1">
      <alignment horizontal="center" vertical="center"/>
    </xf>
    <xf numFmtId="0" fontId="10" fillId="6" borderId="21" xfId="0" applyFont="1" applyFill="1" applyBorder="1" applyAlignment="1">
      <alignment horizontal="center" vertical="center"/>
    </xf>
    <xf numFmtId="0" fontId="10" fillId="6" borderId="21" xfId="0" applyFont="1" applyFill="1" applyBorder="1" applyAlignment="1">
      <alignment horizontal="center" vertical="center" wrapText="1"/>
    </xf>
    <xf numFmtId="0" fontId="10" fillId="6" borderId="21" xfId="2" applyFont="1" applyFill="1" applyBorder="1" applyAlignment="1">
      <alignment horizontal="center" vertical="center"/>
    </xf>
    <xf numFmtId="0" fontId="10" fillId="6" borderId="23" xfId="2" applyFont="1" applyFill="1" applyBorder="1" applyAlignment="1">
      <alignment horizontal="center" vertical="center"/>
    </xf>
    <xf numFmtId="0" fontId="9" fillId="0" borderId="1" xfId="0" applyFont="1" applyBorder="1" applyAlignment="1">
      <alignment vertical="center"/>
    </xf>
    <xf numFmtId="0" fontId="1" fillId="0" borderId="14" xfId="0" applyFont="1" applyBorder="1" applyAlignment="1">
      <alignment wrapText="1"/>
    </xf>
    <xf numFmtId="0" fontId="2" fillId="0" borderId="1" xfId="0" applyFont="1" applyBorder="1" applyAlignment="1">
      <alignment wrapText="1"/>
    </xf>
    <xf numFmtId="0" fontId="0" fillId="0" borderId="14" xfId="0" applyBorder="1" applyAlignment="1">
      <alignment wrapText="1"/>
    </xf>
    <xf numFmtId="0" fontId="0" fillId="0" borderId="1" xfId="0" applyBorder="1" applyAlignment="1">
      <alignment wrapText="1"/>
    </xf>
    <xf numFmtId="0" fontId="0" fillId="0" borderId="15" xfId="0" applyBorder="1" applyAlignment="1">
      <alignment wrapText="1"/>
    </xf>
    <xf numFmtId="0" fontId="1" fillId="0" borderId="14" xfId="0" applyFont="1" applyBorder="1" applyAlignment="1">
      <alignment horizontal="center"/>
    </xf>
    <xf numFmtId="0" fontId="1" fillId="0" borderId="1" xfId="0" applyFont="1" applyBorder="1" applyAlignment="1">
      <alignment horizontal="center"/>
    </xf>
    <xf numFmtId="0" fontId="1" fillId="0" borderId="15" xfId="0" applyFont="1" applyBorder="1" applyAlignment="1">
      <alignment horizontal="center"/>
    </xf>
    <xf numFmtId="0" fontId="1" fillId="0" borderId="1" xfId="0" applyFont="1" applyBorder="1" applyAlignment="1">
      <alignment horizontal="center" vertical="center" wrapText="1"/>
    </xf>
    <xf numFmtId="0" fontId="1" fillId="0" borderId="14" xfId="0" applyFont="1" applyBorder="1" applyAlignment="1">
      <alignment horizontal="center" wrapText="1"/>
    </xf>
    <xf numFmtId="0" fontId="1" fillId="0" borderId="1" xfId="0" applyFont="1" applyBorder="1" applyAlignment="1">
      <alignment horizontal="center" wrapText="1"/>
    </xf>
    <xf numFmtId="0" fontId="1" fillId="0" borderId="15" xfId="0" applyFont="1" applyBorder="1" applyAlignment="1">
      <alignment horizontal="center" wrapText="1"/>
    </xf>
    <xf numFmtId="0" fontId="4" fillId="6" borderId="0" xfId="0" applyFont="1" applyFill="1" applyBorder="1" applyAlignment="1">
      <alignment wrapText="1"/>
    </xf>
    <xf numFmtId="0" fontId="1" fillId="0" borderId="14" xfId="0" applyFont="1" applyBorder="1" applyAlignment="1">
      <alignment horizontal="center"/>
    </xf>
    <xf numFmtId="0" fontId="1" fillId="0" borderId="1" xfId="0" applyFont="1" applyBorder="1" applyAlignment="1">
      <alignment horizontal="center"/>
    </xf>
    <xf numFmtId="0" fontId="1" fillId="0" borderId="15" xfId="0" applyFont="1" applyBorder="1" applyAlignment="1">
      <alignment horizontal="center"/>
    </xf>
    <xf numFmtId="0" fontId="0" fillId="0" borderId="17" xfId="0" applyBorder="1" applyAlignment="1">
      <alignment horizontal="center" wrapText="1"/>
    </xf>
    <xf numFmtId="0" fontId="0" fillId="0" borderId="18" xfId="0" applyBorder="1" applyAlignment="1">
      <alignment horizontal="center" wrapText="1"/>
    </xf>
    <xf numFmtId="0" fontId="0" fillId="0" borderId="19" xfId="0" applyBorder="1" applyAlignment="1">
      <alignment horizontal="center" wrapText="1"/>
    </xf>
    <xf numFmtId="0" fontId="0" fillId="0" borderId="9" xfId="0" applyBorder="1" applyAlignment="1">
      <alignment horizontal="center" vertical="center" wrapText="1"/>
    </xf>
    <xf numFmtId="0" fontId="0" fillId="0" borderId="14" xfId="0" applyBorder="1" applyAlignment="1">
      <alignment horizontal="center" vertical="center" wrapText="1"/>
    </xf>
    <xf numFmtId="0" fontId="1" fillId="0" borderId="10" xfId="0" applyFont="1" applyBorder="1" applyAlignment="1">
      <alignment horizontal="center" vertical="center" wrapText="1"/>
    </xf>
    <xf numFmtId="0" fontId="1" fillId="0" borderId="1"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0" fillId="0" borderId="13" xfId="0" applyBorder="1" applyAlignment="1">
      <alignment horizontal="center" wrapText="1"/>
    </xf>
    <xf numFmtId="0" fontId="0" fillId="0" borderId="15" xfId="0" applyBorder="1" applyAlignment="1">
      <alignment horizontal="center" wrapText="1"/>
    </xf>
    <xf numFmtId="14" fontId="0" fillId="0" borderId="1" xfId="0" applyNumberFormat="1" applyBorder="1" applyAlignment="1">
      <alignment horizontal="center"/>
    </xf>
    <xf numFmtId="0" fontId="0" fillId="0" borderId="1" xfId="0" applyBorder="1" applyAlignment="1">
      <alignment horizontal="center"/>
    </xf>
    <xf numFmtId="0" fontId="0" fillId="0" borderId="1" xfId="0" applyBorder="1" applyAlignment="1">
      <alignment horizontal="center" wrapText="1"/>
    </xf>
    <xf numFmtId="0" fontId="0" fillId="0" borderId="15" xfId="0" applyBorder="1" applyAlignment="1">
      <alignment horizontal="center"/>
    </xf>
    <xf numFmtId="0" fontId="0" fillId="0" borderId="2" xfId="0" applyBorder="1" applyAlignment="1">
      <alignment horizontal="center" wrapText="1"/>
    </xf>
    <xf numFmtId="0" fontId="0" fillId="0" borderId="8" xfId="0" applyBorder="1" applyAlignment="1">
      <alignment horizontal="center"/>
    </xf>
    <xf numFmtId="0" fontId="0" fillId="0" borderId="16" xfId="0" applyBorder="1" applyAlignment="1">
      <alignment horizontal="center"/>
    </xf>
    <xf numFmtId="0" fontId="1" fillId="0" borderId="2" xfId="0" applyFont="1" applyBorder="1" applyAlignment="1">
      <alignment horizontal="center" wrapText="1"/>
    </xf>
    <xf numFmtId="0" fontId="1" fillId="0" borderId="3" xfId="0" applyFont="1" applyBorder="1" applyAlignment="1">
      <alignment horizontal="center" wrapText="1"/>
    </xf>
    <xf numFmtId="0" fontId="0" fillId="0" borderId="2" xfId="0" applyBorder="1" applyAlignment="1">
      <alignment horizontal="center"/>
    </xf>
    <xf numFmtId="0" fontId="0" fillId="0" borderId="3" xfId="0" applyBorder="1" applyAlignment="1">
      <alignment horizontal="center"/>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0" fillId="0" borderId="16" xfId="0" applyBorder="1" applyAlignment="1">
      <alignment horizontal="center" vertical="center"/>
    </xf>
    <xf numFmtId="0" fontId="0" fillId="0" borderId="8" xfId="0" applyBorder="1" applyAlignment="1">
      <alignment horizontal="center" wrapText="1"/>
    </xf>
    <xf numFmtId="0" fontId="0" fillId="0" borderId="3" xfId="0" applyBorder="1" applyAlignment="1">
      <alignment horizontal="center" wrapText="1"/>
    </xf>
    <xf numFmtId="16" fontId="0" fillId="0" borderId="1" xfId="0" applyNumberFormat="1" applyBorder="1" applyAlignment="1">
      <alignment horizontal="center"/>
    </xf>
    <xf numFmtId="0" fontId="0" fillId="0" borderId="16" xfId="0" applyBorder="1" applyAlignment="1">
      <alignment horizontal="center" wrapText="1"/>
    </xf>
    <xf numFmtId="0" fontId="1" fillId="0" borderId="14" xfId="0" applyFont="1" applyBorder="1" applyAlignment="1">
      <alignment horizontal="center" wrapText="1"/>
    </xf>
    <xf numFmtId="0" fontId="1" fillId="0" borderId="1" xfId="0" applyFont="1" applyBorder="1" applyAlignment="1">
      <alignment horizontal="center" wrapText="1"/>
    </xf>
    <xf numFmtId="0" fontId="1" fillId="0" borderId="15" xfId="0" applyFont="1" applyBorder="1" applyAlignment="1">
      <alignment horizontal="center" wrapText="1"/>
    </xf>
    <xf numFmtId="0" fontId="0" fillId="0" borderId="16" xfId="0" applyBorder="1" applyAlignment="1">
      <alignment horizontal="center" vertical="center" wrapText="1"/>
    </xf>
    <xf numFmtId="14" fontId="0" fillId="0" borderId="1" xfId="0" applyNumberFormat="1" applyBorder="1" applyAlignment="1">
      <alignment horizontal="center" wrapText="1"/>
    </xf>
    <xf numFmtId="0" fontId="0" fillId="0" borderId="1" xfId="0" applyBorder="1" applyAlignment="1">
      <alignment horizontal="center" vertical="center" wrapText="1"/>
    </xf>
    <xf numFmtId="0" fontId="0" fillId="0" borderId="18" xfId="0" applyBorder="1" applyAlignment="1">
      <alignment horizontal="center"/>
    </xf>
    <xf numFmtId="0" fontId="0" fillId="0" borderId="19" xfId="0" applyBorder="1" applyAlignment="1">
      <alignment horizontal="center"/>
    </xf>
    <xf numFmtId="0" fontId="0" fillId="0" borderId="17" xfId="0" applyBorder="1" applyAlignment="1">
      <alignment horizontal="left" wrapText="1"/>
    </xf>
    <xf numFmtId="0" fontId="0" fillId="0" borderId="18" xfId="0" applyBorder="1" applyAlignment="1">
      <alignment horizontal="left" wrapText="1"/>
    </xf>
    <xf numFmtId="0" fontId="0" fillId="0" borderId="19" xfId="0" applyBorder="1" applyAlignment="1">
      <alignment horizontal="left" wrapText="1"/>
    </xf>
    <xf numFmtId="0" fontId="0" fillId="0" borderId="2" xfId="0" applyBorder="1" applyAlignment="1">
      <alignment horizontal="center" vertical="center"/>
    </xf>
    <xf numFmtId="0" fontId="0" fillId="0" borderId="2" xfId="0" applyBorder="1" applyAlignment="1">
      <alignment wrapText="1"/>
    </xf>
    <xf numFmtId="0" fontId="0" fillId="0" borderId="8" xfId="0" applyBorder="1" applyAlignment="1">
      <alignment wrapText="1"/>
    </xf>
    <xf numFmtId="0" fontId="0" fillId="0" borderId="3" xfId="0" applyBorder="1" applyAlignment="1">
      <alignment wrapText="1"/>
    </xf>
    <xf numFmtId="0" fontId="0" fillId="0" borderId="0" xfId="0" applyAlignment="1">
      <alignment horizontal="center"/>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2" xfId="0" applyFont="1" applyBorder="1" applyAlignment="1">
      <alignment horizontal="center" vertical="center" wrapText="1"/>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9" fillId="0" borderId="21" xfId="0" applyFont="1" applyBorder="1" applyAlignment="1">
      <alignment horizontal="center" vertical="center"/>
    </xf>
    <xf numFmtId="0" fontId="9" fillId="0" borderId="2" xfId="0" applyFont="1" applyBorder="1" applyAlignment="1">
      <alignment horizontal="center" vertical="center"/>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3" fillId="0" borderId="0" xfId="0" applyFont="1" applyBorder="1" applyAlignment="1">
      <alignment horizontal="center" vertical="center" wrapText="1"/>
    </xf>
    <xf numFmtId="0" fontId="0" fillId="0" borderId="0" xfId="0" applyBorder="1" applyAlignment="1">
      <alignment horizontal="center" wrapText="1"/>
    </xf>
    <xf numFmtId="0" fontId="2" fillId="0" borderId="0" xfId="0" applyFont="1" applyBorder="1"/>
    <xf numFmtId="0" fontId="0" fillId="0" borderId="0" xfId="0" applyBorder="1" applyAlignment="1">
      <alignment horizontal="center"/>
    </xf>
    <xf numFmtId="0" fontId="1" fillId="0" borderId="0" xfId="0" applyFont="1" applyBorder="1"/>
    <xf numFmtId="0" fontId="1" fillId="0" borderId="0" xfId="0"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horizontal="center" wrapText="1"/>
    </xf>
    <xf numFmtId="0" fontId="0" fillId="0" borderId="0" xfId="0" applyBorder="1"/>
    <xf numFmtId="0" fontId="1" fillId="0" borderId="0" xfId="0" applyFont="1" applyBorder="1" applyAlignment="1">
      <alignment horizontal="center" vertical="center"/>
    </xf>
  </cellXfs>
  <cellStyles count="3">
    <cellStyle name="Bueno" xfId="2" builtinId="26"/>
    <cellStyle name="Hyperlink" xfId="1" xr:uid="{00000000-000B-0000-0000-000008000000}"/>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273844</xdr:colOff>
      <xdr:row>16</xdr:row>
      <xdr:rowOff>251221</xdr:rowOff>
    </xdr:from>
    <xdr:to>
      <xdr:col>12</xdr:col>
      <xdr:colOff>1007269</xdr:colOff>
      <xdr:row>19</xdr:row>
      <xdr:rowOff>95674</xdr:rowOff>
    </xdr:to>
    <xdr:pic>
      <xdr:nvPicPr>
        <xdr:cNvPr id="7" name="Imagen 1">
          <a:extLst>
            <a:ext uri="{FF2B5EF4-FFF2-40B4-BE49-F238E27FC236}">
              <a16:creationId xmlns:a16="http://schemas.microsoft.com/office/drawing/2014/main" id="{98530DC4-D33A-4EAD-9CEE-A9570A8E7840}"/>
            </a:ext>
            <a:ext uri="{147F2762-F138-4A5C-976F-8EAC2B608ADB}">
              <a16:predDERef xmlns:a16="http://schemas.microsoft.com/office/drawing/2014/main" pred="{630DC7F5-B3DC-4005-87E2-E126F898A670}"/>
            </a:ext>
          </a:extLst>
        </xdr:cNvPr>
        <xdr:cNvPicPr>
          <a:picLocks noChangeAspect="1"/>
        </xdr:cNvPicPr>
      </xdr:nvPicPr>
      <xdr:blipFill>
        <a:blip xmlns:r="http://schemas.openxmlformats.org/officeDocument/2006/relationships" r:embed="rId1"/>
        <a:stretch>
          <a:fillRect/>
        </a:stretch>
      </xdr:blipFill>
      <xdr:spPr>
        <a:xfrm>
          <a:off x="14323219" y="3436143"/>
          <a:ext cx="733425" cy="737422"/>
        </a:xfrm>
        <a:prstGeom prst="rect">
          <a:avLst/>
        </a:prstGeom>
      </xdr:spPr>
    </xdr:pic>
    <xdr:clientData/>
  </xdr:twoCellAnchor>
  <xdr:twoCellAnchor editAs="oneCell">
    <xdr:from>
      <xdr:col>5</xdr:col>
      <xdr:colOff>47625</xdr:colOff>
      <xdr:row>16</xdr:row>
      <xdr:rowOff>268486</xdr:rowOff>
    </xdr:from>
    <xdr:to>
      <xdr:col>5</xdr:col>
      <xdr:colOff>1552575</xdr:colOff>
      <xdr:row>18</xdr:row>
      <xdr:rowOff>255219</xdr:rowOff>
    </xdr:to>
    <xdr:pic>
      <xdr:nvPicPr>
        <xdr:cNvPr id="8" name="Imagen 2">
          <a:extLst>
            <a:ext uri="{FF2B5EF4-FFF2-40B4-BE49-F238E27FC236}">
              <a16:creationId xmlns:a16="http://schemas.microsoft.com/office/drawing/2014/main" id="{3878DEF6-6B93-45D7-929C-DCD0517024B8}"/>
            </a:ext>
            <a:ext uri="{147F2762-F138-4A5C-976F-8EAC2B608ADB}">
              <a16:predDERef xmlns:a16="http://schemas.microsoft.com/office/drawing/2014/main" pred="{98530DC4-D33A-4EAD-9CEE-A9570A8E7840}"/>
            </a:ext>
          </a:extLst>
        </xdr:cNvPr>
        <xdr:cNvPicPr>
          <a:picLocks noChangeAspect="1"/>
        </xdr:cNvPicPr>
      </xdr:nvPicPr>
      <xdr:blipFill>
        <a:blip xmlns:r="http://schemas.openxmlformats.org/officeDocument/2006/relationships" r:embed="rId2"/>
        <a:stretch>
          <a:fillRect/>
        </a:stretch>
      </xdr:blipFill>
      <xdr:spPr>
        <a:xfrm>
          <a:off x="3024188" y="3453408"/>
          <a:ext cx="1504950" cy="582045"/>
        </a:xfrm>
        <a:prstGeom prst="rect">
          <a:avLst/>
        </a:prstGeom>
      </xdr:spPr>
    </xdr:pic>
    <xdr:clientData/>
  </xdr:twoCellAnchor>
  <xdr:twoCellAnchor editAs="oneCell">
    <xdr:from>
      <xdr:col>12</xdr:col>
      <xdr:colOff>352425</xdr:colOff>
      <xdr:row>30</xdr:row>
      <xdr:rowOff>19050</xdr:rowOff>
    </xdr:from>
    <xdr:to>
      <xdr:col>12</xdr:col>
      <xdr:colOff>1085850</xdr:colOff>
      <xdr:row>32</xdr:row>
      <xdr:rowOff>173234</xdr:rowOff>
    </xdr:to>
    <xdr:pic>
      <xdr:nvPicPr>
        <xdr:cNvPr id="9" name="Imagen 1">
          <a:extLst>
            <a:ext uri="{FF2B5EF4-FFF2-40B4-BE49-F238E27FC236}">
              <a16:creationId xmlns:a16="http://schemas.microsoft.com/office/drawing/2014/main" id="{03093343-A91B-47AB-96C1-5FE2DA4FFD26}"/>
            </a:ext>
            <a:ext uri="{147F2762-F138-4A5C-976F-8EAC2B608ADB}">
              <a16:predDERef xmlns:a16="http://schemas.microsoft.com/office/drawing/2014/main" pred="{3878DEF6-6B93-45D7-929C-DCD0517024B8}"/>
            </a:ext>
          </a:extLst>
        </xdr:cNvPr>
        <xdr:cNvPicPr>
          <a:picLocks noChangeAspect="1"/>
        </xdr:cNvPicPr>
      </xdr:nvPicPr>
      <xdr:blipFill>
        <a:blip xmlns:r="http://schemas.openxmlformats.org/officeDocument/2006/relationships" r:embed="rId1"/>
        <a:stretch>
          <a:fillRect/>
        </a:stretch>
      </xdr:blipFill>
      <xdr:spPr>
        <a:xfrm>
          <a:off x="13630275" y="400050"/>
          <a:ext cx="733425" cy="742950"/>
        </a:xfrm>
        <a:prstGeom prst="rect">
          <a:avLst/>
        </a:prstGeom>
      </xdr:spPr>
    </xdr:pic>
    <xdr:clientData/>
  </xdr:twoCellAnchor>
  <xdr:twoCellAnchor editAs="oneCell">
    <xdr:from>
      <xdr:col>5</xdr:col>
      <xdr:colOff>47625</xdr:colOff>
      <xdr:row>30</xdr:row>
      <xdr:rowOff>190500</xdr:rowOff>
    </xdr:from>
    <xdr:to>
      <xdr:col>5</xdr:col>
      <xdr:colOff>1552575</xdr:colOff>
      <xdr:row>32</xdr:row>
      <xdr:rowOff>192284</xdr:rowOff>
    </xdr:to>
    <xdr:pic>
      <xdr:nvPicPr>
        <xdr:cNvPr id="10" name="Imagen 2">
          <a:extLst>
            <a:ext uri="{FF2B5EF4-FFF2-40B4-BE49-F238E27FC236}">
              <a16:creationId xmlns:a16="http://schemas.microsoft.com/office/drawing/2014/main" id="{D7B7CB73-26C5-4677-B6FA-553927742DE2}"/>
            </a:ext>
            <a:ext uri="{147F2762-F138-4A5C-976F-8EAC2B608ADB}">
              <a16:predDERef xmlns:a16="http://schemas.microsoft.com/office/drawing/2014/main" pred="{03093343-A91B-47AB-96C1-5FE2DA4FFD26}"/>
            </a:ext>
          </a:extLst>
        </xdr:cNvPr>
        <xdr:cNvPicPr>
          <a:picLocks noChangeAspect="1"/>
        </xdr:cNvPicPr>
      </xdr:nvPicPr>
      <xdr:blipFill>
        <a:blip xmlns:r="http://schemas.openxmlformats.org/officeDocument/2006/relationships" r:embed="rId2"/>
        <a:stretch>
          <a:fillRect/>
        </a:stretch>
      </xdr:blipFill>
      <xdr:spPr>
        <a:xfrm>
          <a:off x="3000375" y="571500"/>
          <a:ext cx="1504950" cy="590550"/>
        </a:xfrm>
        <a:prstGeom prst="rect">
          <a:avLst/>
        </a:prstGeom>
      </xdr:spPr>
    </xdr:pic>
    <xdr:clientData/>
  </xdr:twoCellAnchor>
  <xdr:twoCellAnchor editAs="oneCell">
    <xdr:from>
      <xdr:col>12</xdr:col>
      <xdr:colOff>382191</xdr:colOff>
      <xdr:row>44</xdr:row>
      <xdr:rowOff>167878</xdr:rowOff>
    </xdr:from>
    <xdr:to>
      <xdr:col>12</xdr:col>
      <xdr:colOff>1115616</xdr:colOff>
      <xdr:row>47</xdr:row>
      <xdr:rowOff>29766</xdr:rowOff>
    </xdr:to>
    <xdr:pic>
      <xdr:nvPicPr>
        <xdr:cNvPr id="11" name="Imagen 1">
          <a:extLst>
            <a:ext uri="{FF2B5EF4-FFF2-40B4-BE49-F238E27FC236}">
              <a16:creationId xmlns:a16="http://schemas.microsoft.com/office/drawing/2014/main" id="{3137C8AC-64CD-43B1-BF69-70C7EC410E75}"/>
            </a:ext>
            <a:ext uri="{147F2762-F138-4A5C-976F-8EAC2B608ADB}">
              <a16:predDERef xmlns:a16="http://schemas.microsoft.com/office/drawing/2014/main" pred="{D7B7CB73-26C5-4677-B6FA-553927742DE2}"/>
            </a:ext>
          </a:extLst>
        </xdr:cNvPr>
        <xdr:cNvPicPr>
          <a:picLocks noChangeAspect="1"/>
        </xdr:cNvPicPr>
      </xdr:nvPicPr>
      <xdr:blipFill>
        <a:blip xmlns:r="http://schemas.openxmlformats.org/officeDocument/2006/relationships" r:embed="rId1"/>
        <a:stretch>
          <a:fillRect/>
        </a:stretch>
      </xdr:blipFill>
      <xdr:spPr>
        <a:xfrm>
          <a:off x="13970199" y="12803386"/>
          <a:ext cx="733425" cy="754857"/>
        </a:xfrm>
        <a:prstGeom prst="rect">
          <a:avLst/>
        </a:prstGeom>
      </xdr:spPr>
    </xdr:pic>
    <xdr:clientData/>
  </xdr:twoCellAnchor>
  <xdr:twoCellAnchor editAs="oneCell">
    <xdr:from>
      <xdr:col>5</xdr:col>
      <xdr:colOff>47625</xdr:colOff>
      <xdr:row>44</xdr:row>
      <xdr:rowOff>190500</xdr:rowOff>
    </xdr:from>
    <xdr:to>
      <xdr:col>5</xdr:col>
      <xdr:colOff>1552575</xdr:colOff>
      <xdr:row>46</xdr:row>
      <xdr:rowOff>197644</xdr:rowOff>
    </xdr:to>
    <xdr:pic>
      <xdr:nvPicPr>
        <xdr:cNvPr id="12" name="Imagen 2">
          <a:extLst>
            <a:ext uri="{FF2B5EF4-FFF2-40B4-BE49-F238E27FC236}">
              <a16:creationId xmlns:a16="http://schemas.microsoft.com/office/drawing/2014/main" id="{973A3238-D350-4DBD-94D3-789669848AC9}"/>
            </a:ext>
            <a:ext uri="{147F2762-F138-4A5C-976F-8EAC2B608ADB}">
              <a16:predDERef xmlns:a16="http://schemas.microsoft.com/office/drawing/2014/main" pred="{3137C8AC-64CD-43B1-BF69-70C7EC410E75}"/>
            </a:ext>
          </a:extLst>
        </xdr:cNvPr>
        <xdr:cNvPicPr>
          <a:picLocks noChangeAspect="1"/>
        </xdr:cNvPicPr>
      </xdr:nvPicPr>
      <xdr:blipFill>
        <a:blip xmlns:r="http://schemas.openxmlformats.org/officeDocument/2006/relationships" r:embed="rId2"/>
        <a:stretch>
          <a:fillRect/>
        </a:stretch>
      </xdr:blipFill>
      <xdr:spPr>
        <a:xfrm>
          <a:off x="3000375" y="571500"/>
          <a:ext cx="1504950" cy="590550"/>
        </a:xfrm>
        <a:prstGeom prst="rect">
          <a:avLst/>
        </a:prstGeom>
      </xdr:spPr>
    </xdr:pic>
    <xdr:clientData/>
  </xdr:twoCellAnchor>
  <xdr:twoCellAnchor editAs="oneCell">
    <xdr:from>
      <xdr:col>12</xdr:col>
      <xdr:colOff>327933</xdr:colOff>
      <xdr:row>72</xdr:row>
      <xdr:rowOff>189140</xdr:rowOff>
    </xdr:from>
    <xdr:to>
      <xdr:col>12</xdr:col>
      <xdr:colOff>1061358</xdr:colOff>
      <xdr:row>75</xdr:row>
      <xdr:rowOff>29934</xdr:rowOff>
    </xdr:to>
    <xdr:pic>
      <xdr:nvPicPr>
        <xdr:cNvPr id="13" name="Imagen 1">
          <a:extLst>
            <a:ext uri="{FF2B5EF4-FFF2-40B4-BE49-F238E27FC236}">
              <a16:creationId xmlns:a16="http://schemas.microsoft.com/office/drawing/2014/main" id="{F3F9ACFA-309A-4677-80D7-AAB8C4BF0914}"/>
            </a:ext>
            <a:ext uri="{147F2762-F138-4A5C-976F-8EAC2B608ADB}">
              <a16:predDERef xmlns:a16="http://schemas.microsoft.com/office/drawing/2014/main" pred="{973A3238-D350-4DBD-94D3-789669848AC9}"/>
            </a:ext>
          </a:extLst>
        </xdr:cNvPr>
        <xdr:cNvPicPr>
          <a:picLocks noChangeAspect="1"/>
        </xdr:cNvPicPr>
      </xdr:nvPicPr>
      <xdr:blipFill>
        <a:blip xmlns:r="http://schemas.openxmlformats.org/officeDocument/2006/relationships" r:embed="rId1"/>
        <a:stretch>
          <a:fillRect/>
        </a:stretch>
      </xdr:blipFill>
      <xdr:spPr>
        <a:xfrm>
          <a:off x="13867040" y="20967247"/>
          <a:ext cx="733425" cy="738866"/>
        </a:xfrm>
        <a:prstGeom prst="rect">
          <a:avLst/>
        </a:prstGeom>
      </xdr:spPr>
    </xdr:pic>
    <xdr:clientData/>
  </xdr:twoCellAnchor>
  <xdr:twoCellAnchor editAs="oneCell">
    <xdr:from>
      <xdr:col>5</xdr:col>
      <xdr:colOff>6804</xdr:colOff>
      <xdr:row>59</xdr:row>
      <xdr:rowOff>95250</xdr:rowOff>
    </xdr:from>
    <xdr:to>
      <xdr:col>5</xdr:col>
      <xdr:colOff>1511754</xdr:colOff>
      <xdr:row>61</xdr:row>
      <xdr:rowOff>83005</xdr:rowOff>
    </xdr:to>
    <xdr:pic>
      <xdr:nvPicPr>
        <xdr:cNvPr id="14" name="Imagen 2">
          <a:extLst>
            <a:ext uri="{FF2B5EF4-FFF2-40B4-BE49-F238E27FC236}">
              <a16:creationId xmlns:a16="http://schemas.microsoft.com/office/drawing/2014/main" id="{C163A11E-66B8-4FAA-907A-C8AF7784F64D}"/>
            </a:ext>
            <a:ext uri="{147F2762-F138-4A5C-976F-8EAC2B608ADB}">
              <a16:predDERef xmlns:a16="http://schemas.microsoft.com/office/drawing/2014/main" pred="{F3F9ACFA-309A-4677-80D7-AAB8C4BF0914}"/>
            </a:ext>
          </a:extLst>
        </xdr:cNvPr>
        <xdr:cNvPicPr>
          <a:picLocks noChangeAspect="1"/>
        </xdr:cNvPicPr>
      </xdr:nvPicPr>
      <xdr:blipFill>
        <a:blip xmlns:r="http://schemas.openxmlformats.org/officeDocument/2006/relationships" r:embed="rId2"/>
        <a:stretch>
          <a:fillRect/>
        </a:stretch>
      </xdr:blipFill>
      <xdr:spPr>
        <a:xfrm>
          <a:off x="2932340" y="16682357"/>
          <a:ext cx="1504950" cy="586468"/>
        </a:xfrm>
        <a:prstGeom prst="rect">
          <a:avLst/>
        </a:prstGeom>
      </xdr:spPr>
    </xdr:pic>
    <xdr:clientData/>
  </xdr:twoCellAnchor>
  <xdr:twoCellAnchor editAs="oneCell">
    <xdr:from>
      <xdr:col>12</xdr:col>
      <xdr:colOff>333375</xdr:colOff>
      <xdr:row>86</xdr:row>
      <xdr:rowOff>57150</xdr:rowOff>
    </xdr:from>
    <xdr:to>
      <xdr:col>12</xdr:col>
      <xdr:colOff>1019175</xdr:colOff>
      <xdr:row>88</xdr:row>
      <xdr:rowOff>166093</xdr:rowOff>
    </xdr:to>
    <xdr:pic>
      <xdr:nvPicPr>
        <xdr:cNvPr id="17" name="Imagen 1">
          <a:extLst>
            <a:ext uri="{FF2B5EF4-FFF2-40B4-BE49-F238E27FC236}">
              <a16:creationId xmlns:a16="http://schemas.microsoft.com/office/drawing/2014/main" id="{9CC7C74F-B9E1-451A-850B-6C622246575D}"/>
            </a:ext>
            <a:ext uri="{147F2762-F138-4A5C-976F-8EAC2B608ADB}">
              <a16:predDERef xmlns:a16="http://schemas.microsoft.com/office/drawing/2014/main" pred="{A1F1F032-53EA-4F81-8A5E-301B6CE66CF7}"/>
            </a:ext>
          </a:extLst>
        </xdr:cNvPr>
        <xdr:cNvPicPr>
          <a:picLocks noChangeAspect="1"/>
        </xdr:cNvPicPr>
      </xdr:nvPicPr>
      <xdr:blipFill>
        <a:blip xmlns:r="http://schemas.openxmlformats.org/officeDocument/2006/relationships" r:embed="rId1"/>
        <a:stretch>
          <a:fillRect/>
        </a:stretch>
      </xdr:blipFill>
      <xdr:spPr>
        <a:xfrm>
          <a:off x="13611225" y="438150"/>
          <a:ext cx="685800" cy="695325"/>
        </a:xfrm>
        <a:prstGeom prst="rect">
          <a:avLst/>
        </a:prstGeom>
      </xdr:spPr>
    </xdr:pic>
    <xdr:clientData/>
  </xdr:twoCellAnchor>
  <xdr:twoCellAnchor editAs="oneCell">
    <xdr:from>
      <xdr:col>5</xdr:col>
      <xdr:colOff>19050</xdr:colOff>
      <xdr:row>86</xdr:row>
      <xdr:rowOff>133350</xdr:rowOff>
    </xdr:from>
    <xdr:to>
      <xdr:col>5</xdr:col>
      <xdr:colOff>1524000</xdr:colOff>
      <xdr:row>88</xdr:row>
      <xdr:rowOff>137518</xdr:rowOff>
    </xdr:to>
    <xdr:pic>
      <xdr:nvPicPr>
        <xdr:cNvPr id="18" name="Imagen 2">
          <a:extLst>
            <a:ext uri="{FF2B5EF4-FFF2-40B4-BE49-F238E27FC236}">
              <a16:creationId xmlns:a16="http://schemas.microsoft.com/office/drawing/2014/main" id="{14565D86-10CB-4C48-B245-9D6C1975B057}"/>
            </a:ext>
            <a:ext uri="{147F2762-F138-4A5C-976F-8EAC2B608ADB}">
              <a16:predDERef xmlns:a16="http://schemas.microsoft.com/office/drawing/2014/main" pred="{9CC7C74F-B9E1-451A-850B-6C622246575D}"/>
            </a:ext>
          </a:extLst>
        </xdr:cNvPr>
        <xdr:cNvPicPr>
          <a:picLocks noChangeAspect="1"/>
        </xdr:cNvPicPr>
      </xdr:nvPicPr>
      <xdr:blipFill>
        <a:blip xmlns:r="http://schemas.openxmlformats.org/officeDocument/2006/relationships" r:embed="rId2"/>
        <a:stretch>
          <a:fillRect/>
        </a:stretch>
      </xdr:blipFill>
      <xdr:spPr>
        <a:xfrm>
          <a:off x="2971800" y="514350"/>
          <a:ext cx="1504950" cy="590550"/>
        </a:xfrm>
        <a:prstGeom prst="rect">
          <a:avLst/>
        </a:prstGeom>
      </xdr:spPr>
    </xdr:pic>
    <xdr:clientData/>
  </xdr:twoCellAnchor>
  <xdr:twoCellAnchor editAs="oneCell">
    <xdr:from>
      <xdr:col>12</xdr:col>
      <xdr:colOff>333375</xdr:colOff>
      <xdr:row>100</xdr:row>
      <xdr:rowOff>57150</xdr:rowOff>
    </xdr:from>
    <xdr:to>
      <xdr:col>12</xdr:col>
      <xdr:colOff>1019175</xdr:colOff>
      <xdr:row>102</xdr:row>
      <xdr:rowOff>166092</xdr:rowOff>
    </xdr:to>
    <xdr:pic>
      <xdr:nvPicPr>
        <xdr:cNvPr id="19" name="Imagen 1">
          <a:extLst>
            <a:ext uri="{FF2B5EF4-FFF2-40B4-BE49-F238E27FC236}">
              <a16:creationId xmlns:a16="http://schemas.microsoft.com/office/drawing/2014/main" id="{3B99E7B5-7FCF-4AFC-81F5-122BDB23F714}"/>
            </a:ext>
            <a:ext uri="{147F2762-F138-4A5C-976F-8EAC2B608ADB}">
              <a16:predDERef xmlns:a16="http://schemas.microsoft.com/office/drawing/2014/main" pred="{14565D86-10CB-4C48-B245-9D6C1975B057}"/>
            </a:ext>
          </a:extLst>
        </xdr:cNvPr>
        <xdr:cNvPicPr>
          <a:picLocks noChangeAspect="1"/>
        </xdr:cNvPicPr>
      </xdr:nvPicPr>
      <xdr:blipFill>
        <a:blip xmlns:r="http://schemas.openxmlformats.org/officeDocument/2006/relationships" r:embed="rId1"/>
        <a:stretch>
          <a:fillRect/>
        </a:stretch>
      </xdr:blipFill>
      <xdr:spPr>
        <a:xfrm>
          <a:off x="13611225" y="438150"/>
          <a:ext cx="685800" cy="695325"/>
        </a:xfrm>
        <a:prstGeom prst="rect">
          <a:avLst/>
        </a:prstGeom>
      </xdr:spPr>
    </xdr:pic>
    <xdr:clientData/>
  </xdr:twoCellAnchor>
  <xdr:twoCellAnchor editAs="oneCell">
    <xdr:from>
      <xdr:col>5</xdr:col>
      <xdr:colOff>19050</xdr:colOff>
      <xdr:row>100</xdr:row>
      <xdr:rowOff>133350</xdr:rowOff>
    </xdr:from>
    <xdr:to>
      <xdr:col>5</xdr:col>
      <xdr:colOff>1524000</xdr:colOff>
      <xdr:row>102</xdr:row>
      <xdr:rowOff>137517</xdr:rowOff>
    </xdr:to>
    <xdr:pic>
      <xdr:nvPicPr>
        <xdr:cNvPr id="20" name="Imagen 2">
          <a:extLst>
            <a:ext uri="{FF2B5EF4-FFF2-40B4-BE49-F238E27FC236}">
              <a16:creationId xmlns:a16="http://schemas.microsoft.com/office/drawing/2014/main" id="{F995FF61-36BF-4B09-9361-BB5B84266E88}"/>
            </a:ext>
            <a:ext uri="{147F2762-F138-4A5C-976F-8EAC2B608ADB}">
              <a16:predDERef xmlns:a16="http://schemas.microsoft.com/office/drawing/2014/main" pred="{3B99E7B5-7FCF-4AFC-81F5-122BDB23F714}"/>
            </a:ext>
          </a:extLst>
        </xdr:cNvPr>
        <xdr:cNvPicPr>
          <a:picLocks noChangeAspect="1"/>
        </xdr:cNvPicPr>
      </xdr:nvPicPr>
      <xdr:blipFill>
        <a:blip xmlns:r="http://schemas.openxmlformats.org/officeDocument/2006/relationships" r:embed="rId2"/>
        <a:stretch>
          <a:fillRect/>
        </a:stretch>
      </xdr:blipFill>
      <xdr:spPr>
        <a:xfrm>
          <a:off x="2971800" y="514350"/>
          <a:ext cx="1504950" cy="590550"/>
        </a:xfrm>
        <a:prstGeom prst="rect">
          <a:avLst/>
        </a:prstGeom>
      </xdr:spPr>
    </xdr:pic>
    <xdr:clientData/>
  </xdr:twoCellAnchor>
  <xdr:twoCellAnchor editAs="oneCell">
    <xdr:from>
      <xdr:col>12</xdr:col>
      <xdr:colOff>333375</xdr:colOff>
      <xdr:row>114</xdr:row>
      <xdr:rowOff>57150</xdr:rowOff>
    </xdr:from>
    <xdr:to>
      <xdr:col>12</xdr:col>
      <xdr:colOff>1019175</xdr:colOff>
      <xdr:row>116</xdr:row>
      <xdr:rowOff>166091</xdr:rowOff>
    </xdr:to>
    <xdr:pic>
      <xdr:nvPicPr>
        <xdr:cNvPr id="21" name="Imagen 1">
          <a:extLst>
            <a:ext uri="{FF2B5EF4-FFF2-40B4-BE49-F238E27FC236}">
              <a16:creationId xmlns:a16="http://schemas.microsoft.com/office/drawing/2014/main" id="{C2382885-2502-4D73-B6BD-8D72A222DAB5}"/>
            </a:ext>
            <a:ext uri="{147F2762-F138-4A5C-976F-8EAC2B608ADB}">
              <a16:predDERef xmlns:a16="http://schemas.microsoft.com/office/drawing/2014/main" pred="{F995FF61-36BF-4B09-9361-BB5B84266E88}"/>
            </a:ext>
          </a:extLst>
        </xdr:cNvPr>
        <xdr:cNvPicPr>
          <a:picLocks noChangeAspect="1"/>
        </xdr:cNvPicPr>
      </xdr:nvPicPr>
      <xdr:blipFill>
        <a:blip xmlns:r="http://schemas.openxmlformats.org/officeDocument/2006/relationships" r:embed="rId1"/>
        <a:stretch>
          <a:fillRect/>
        </a:stretch>
      </xdr:blipFill>
      <xdr:spPr>
        <a:xfrm>
          <a:off x="13611225" y="438150"/>
          <a:ext cx="685800" cy="695325"/>
        </a:xfrm>
        <a:prstGeom prst="rect">
          <a:avLst/>
        </a:prstGeom>
      </xdr:spPr>
    </xdr:pic>
    <xdr:clientData/>
  </xdr:twoCellAnchor>
  <xdr:twoCellAnchor editAs="oneCell">
    <xdr:from>
      <xdr:col>5</xdr:col>
      <xdr:colOff>19050</xdr:colOff>
      <xdr:row>114</xdr:row>
      <xdr:rowOff>133350</xdr:rowOff>
    </xdr:from>
    <xdr:to>
      <xdr:col>5</xdr:col>
      <xdr:colOff>1524000</xdr:colOff>
      <xdr:row>116</xdr:row>
      <xdr:rowOff>137516</xdr:rowOff>
    </xdr:to>
    <xdr:pic>
      <xdr:nvPicPr>
        <xdr:cNvPr id="22" name="Imagen 2">
          <a:extLst>
            <a:ext uri="{FF2B5EF4-FFF2-40B4-BE49-F238E27FC236}">
              <a16:creationId xmlns:a16="http://schemas.microsoft.com/office/drawing/2014/main" id="{49584567-B243-4B70-82BA-D37FFFEA0D2F}"/>
            </a:ext>
            <a:ext uri="{147F2762-F138-4A5C-976F-8EAC2B608ADB}">
              <a16:predDERef xmlns:a16="http://schemas.microsoft.com/office/drawing/2014/main" pred="{C2382885-2502-4D73-B6BD-8D72A222DAB5}"/>
            </a:ext>
          </a:extLst>
        </xdr:cNvPr>
        <xdr:cNvPicPr>
          <a:picLocks noChangeAspect="1"/>
        </xdr:cNvPicPr>
      </xdr:nvPicPr>
      <xdr:blipFill>
        <a:blip xmlns:r="http://schemas.openxmlformats.org/officeDocument/2006/relationships" r:embed="rId2"/>
        <a:stretch>
          <a:fillRect/>
        </a:stretch>
      </xdr:blipFill>
      <xdr:spPr>
        <a:xfrm>
          <a:off x="2971800" y="514350"/>
          <a:ext cx="1504950" cy="590550"/>
        </a:xfrm>
        <a:prstGeom prst="rect">
          <a:avLst/>
        </a:prstGeom>
      </xdr:spPr>
    </xdr:pic>
    <xdr:clientData/>
  </xdr:twoCellAnchor>
  <xdr:oneCellAnchor>
    <xdr:from>
      <xdr:col>12</xdr:col>
      <xdr:colOff>333375</xdr:colOff>
      <xdr:row>128</xdr:row>
      <xdr:rowOff>57150</xdr:rowOff>
    </xdr:from>
    <xdr:ext cx="685800" cy="694135"/>
    <xdr:pic>
      <xdr:nvPicPr>
        <xdr:cNvPr id="23" name="Imagen 22">
          <a:extLst>
            <a:ext uri="{FF2B5EF4-FFF2-40B4-BE49-F238E27FC236}">
              <a16:creationId xmlns:a16="http://schemas.microsoft.com/office/drawing/2014/main" id="{342C81AB-CB29-493D-A0B5-DFD60D51E5C8}"/>
            </a:ext>
            <a:ext uri="{147F2762-F138-4A5C-976F-8EAC2B608ADB}">
              <a16:predDERef xmlns:a16="http://schemas.microsoft.com/office/drawing/2014/main" pred="{EE1846FF-9D1C-4C93-B7DB-ECF876B24C88}"/>
            </a:ext>
          </a:extLst>
        </xdr:cNvPr>
        <xdr:cNvPicPr>
          <a:picLocks noChangeAspect="1"/>
        </xdr:cNvPicPr>
      </xdr:nvPicPr>
      <xdr:blipFill>
        <a:blip xmlns:r="http://schemas.openxmlformats.org/officeDocument/2006/relationships" r:embed="rId1"/>
        <a:stretch>
          <a:fillRect/>
        </a:stretch>
      </xdr:blipFill>
      <xdr:spPr>
        <a:xfrm>
          <a:off x="13628688" y="434181"/>
          <a:ext cx="685800" cy="694135"/>
        </a:xfrm>
        <a:prstGeom prst="rect">
          <a:avLst/>
        </a:prstGeom>
      </xdr:spPr>
    </xdr:pic>
    <xdr:clientData/>
  </xdr:oneCellAnchor>
  <xdr:oneCellAnchor>
    <xdr:from>
      <xdr:col>5</xdr:col>
      <xdr:colOff>19050</xdr:colOff>
      <xdr:row>128</xdr:row>
      <xdr:rowOff>143271</xdr:rowOff>
    </xdr:from>
    <xdr:ext cx="1504950" cy="589360"/>
    <xdr:pic>
      <xdr:nvPicPr>
        <xdr:cNvPr id="24" name="Imagen 23">
          <a:extLst>
            <a:ext uri="{FF2B5EF4-FFF2-40B4-BE49-F238E27FC236}">
              <a16:creationId xmlns:a16="http://schemas.microsoft.com/office/drawing/2014/main" id="{7A5834B2-2378-46EB-B228-374F961AB4B5}"/>
            </a:ext>
            <a:ext uri="{147F2762-F138-4A5C-976F-8EAC2B608ADB}">
              <a16:predDERef xmlns:a16="http://schemas.microsoft.com/office/drawing/2014/main" pred="{75DC1FF2-30CC-4AEC-B467-10493DE14665}"/>
            </a:ext>
          </a:extLst>
        </xdr:cNvPr>
        <xdr:cNvPicPr>
          <a:picLocks noChangeAspect="1"/>
        </xdr:cNvPicPr>
      </xdr:nvPicPr>
      <xdr:blipFill>
        <a:blip xmlns:r="http://schemas.openxmlformats.org/officeDocument/2006/relationships" r:embed="rId2"/>
        <a:stretch>
          <a:fillRect/>
        </a:stretch>
      </xdr:blipFill>
      <xdr:spPr>
        <a:xfrm>
          <a:off x="2995613" y="520302"/>
          <a:ext cx="1504950" cy="589360"/>
        </a:xfrm>
        <a:prstGeom prst="rect">
          <a:avLst/>
        </a:prstGeom>
      </xdr:spPr>
    </xdr:pic>
    <xdr:clientData/>
  </xdr:oneCellAnchor>
  <xdr:oneCellAnchor>
    <xdr:from>
      <xdr:col>12</xdr:col>
      <xdr:colOff>333375</xdr:colOff>
      <xdr:row>142</xdr:row>
      <xdr:rowOff>57150</xdr:rowOff>
    </xdr:from>
    <xdr:ext cx="685800" cy="694135"/>
    <xdr:pic>
      <xdr:nvPicPr>
        <xdr:cNvPr id="25" name="Imagen 22">
          <a:extLst>
            <a:ext uri="{FF2B5EF4-FFF2-40B4-BE49-F238E27FC236}">
              <a16:creationId xmlns:a16="http://schemas.microsoft.com/office/drawing/2014/main" id="{CA84C717-F4BB-44C3-B1AD-98F07F9755B0}"/>
            </a:ext>
            <a:ext uri="{147F2762-F138-4A5C-976F-8EAC2B608ADB}">
              <a16:predDERef xmlns:a16="http://schemas.microsoft.com/office/drawing/2014/main" pred="{7A5834B2-2378-46EB-B228-374F961AB4B5}"/>
            </a:ext>
          </a:extLst>
        </xdr:cNvPr>
        <xdr:cNvPicPr>
          <a:picLocks noChangeAspect="1"/>
        </xdr:cNvPicPr>
      </xdr:nvPicPr>
      <xdr:blipFill>
        <a:blip xmlns:r="http://schemas.openxmlformats.org/officeDocument/2006/relationships" r:embed="rId1"/>
        <a:stretch>
          <a:fillRect/>
        </a:stretch>
      </xdr:blipFill>
      <xdr:spPr>
        <a:xfrm>
          <a:off x="13611225" y="34794825"/>
          <a:ext cx="685800" cy="694135"/>
        </a:xfrm>
        <a:prstGeom prst="rect">
          <a:avLst/>
        </a:prstGeom>
      </xdr:spPr>
    </xdr:pic>
    <xdr:clientData/>
  </xdr:oneCellAnchor>
  <xdr:oneCellAnchor>
    <xdr:from>
      <xdr:col>5</xdr:col>
      <xdr:colOff>19050</xdr:colOff>
      <xdr:row>142</xdr:row>
      <xdr:rowOff>143271</xdr:rowOff>
    </xdr:from>
    <xdr:ext cx="1504950" cy="589360"/>
    <xdr:pic>
      <xdr:nvPicPr>
        <xdr:cNvPr id="26" name="Imagen 23">
          <a:extLst>
            <a:ext uri="{FF2B5EF4-FFF2-40B4-BE49-F238E27FC236}">
              <a16:creationId xmlns:a16="http://schemas.microsoft.com/office/drawing/2014/main" id="{7C11C3DD-6B48-4C2D-A97F-5B5BAF9CB17C}"/>
            </a:ext>
            <a:ext uri="{147F2762-F138-4A5C-976F-8EAC2B608ADB}">
              <a16:predDERef xmlns:a16="http://schemas.microsoft.com/office/drawing/2014/main" pred="{CA84C717-F4BB-44C3-B1AD-98F07F9755B0}"/>
            </a:ext>
          </a:extLst>
        </xdr:cNvPr>
        <xdr:cNvPicPr>
          <a:picLocks noChangeAspect="1"/>
        </xdr:cNvPicPr>
      </xdr:nvPicPr>
      <xdr:blipFill>
        <a:blip xmlns:r="http://schemas.openxmlformats.org/officeDocument/2006/relationships" r:embed="rId2"/>
        <a:stretch>
          <a:fillRect/>
        </a:stretch>
      </xdr:blipFill>
      <xdr:spPr>
        <a:xfrm>
          <a:off x="2971800" y="34880946"/>
          <a:ext cx="1504950" cy="589360"/>
        </a:xfrm>
        <a:prstGeom prst="rect">
          <a:avLst/>
        </a:prstGeom>
      </xdr:spPr>
    </xdr:pic>
    <xdr:clientData/>
  </xdr:oneCellAnchor>
  <xdr:twoCellAnchor editAs="oneCell">
    <xdr:from>
      <xdr:col>21</xdr:col>
      <xdr:colOff>0</xdr:colOff>
      <xdr:row>56</xdr:row>
      <xdr:rowOff>0</xdr:rowOff>
    </xdr:from>
    <xdr:to>
      <xdr:col>31</xdr:col>
      <xdr:colOff>209550</xdr:colOff>
      <xdr:row>66</xdr:row>
      <xdr:rowOff>108856</xdr:rowOff>
    </xdr:to>
    <xdr:pic>
      <xdr:nvPicPr>
        <xdr:cNvPr id="31" name="Imagen 26">
          <a:extLst>
            <a:ext uri="{FF2B5EF4-FFF2-40B4-BE49-F238E27FC236}">
              <a16:creationId xmlns:a16="http://schemas.microsoft.com/office/drawing/2014/main" id="{1E2827F2-FDB1-44E0-95E6-301D5BA8AA53}"/>
            </a:ext>
            <a:ext uri="{147F2762-F138-4A5C-976F-8EAC2B608ADB}">
              <a16:predDERef xmlns:a16="http://schemas.microsoft.com/office/drawing/2014/main" pred="{AF7B2A2F-AB61-40B5-9D1B-EBD86254A60E}"/>
            </a:ext>
          </a:extLst>
        </xdr:cNvPr>
        <xdr:cNvPicPr>
          <a:picLocks noChangeAspect="1"/>
        </xdr:cNvPicPr>
      </xdr:nvPicPr>
      <xdr:blipFill>
        <a:blip xmlns:r="http://schemas.openxmlformats.org/officeDocument/2006/relationships" r:embed="rId3"/>
        <a:stretch>
          <a:fillRect/>
        </a:stretch>
      </xdr:blipFill>
      <xdr:spPr>
        <a:xfrm>
          <a:off x="19411950" y="14068425"/>
          <a:ext cx="6115050" cy="3257550"/>
        </a:xfrm>
        <a:prstGeom prst="rect">
          <a:avLst/>
        </a:prstGeom>
      </xdr:spPr>
    </xdr:pic>
    <xdr:clientData/>
  </xdr:twoCellAnchor>
  <xdr:twoCellAnchor editAs="oneCell">
    <xdr:from>
      <xdr:col>21</xdr:col>
      <xdr:colOff>0</xdr:colOff>
      <xdr:row>70</xdr:row>
      <xdr:rowOff>0</xdr:rowOff>
    </xdr:from>
    <xdr:to>
      <xdr:col>32</xdr:col>
      <xdr:colOff>447676</xdr:colOff>
      <xdr:row>72</xdr:row>
      <xdr:rowOff>191861</xdr:rowOff>
    </xdr:to>
    <xdr:pic>
      <xdr:nvPicPr>
        <xdr:cNvPr id="33" name="Imagen 27">
          <a:extLst>
            <a:ext uri="{FF2B5EF4-FFF2-40B4-BE49-F238E27FC236}">
              <a16:creationId xmlns:a16="http://schemas.microsoft.com/office/drawing/2014/main" id="{6B29262E-61D8-402A-B8C4-EF391FEA1B7D}"/>
            </a:ext>
            <a:ext uri="{147F2762-F138-4A5C-976F-8EAC2B608ADB}">
              <a16:predDERef xmlns:a16="http://schemas.microsoft.com/office/drawing/2014/main" pred="{1E2827F2-FDB1-44E0-95E6-301D5BA8AA53}"/>
            </a:ext>
          </a:extLst>
        </xdr:cNvPr>
        <xdr:cNvPicPr>
          <a:picLocks noChangeAspect="1"/>
        </xdr:cNvPicPr>
      </xdr:nvPicPr>
      <xdr:blipFill>
        <a:blip xmlns:r="http://schemas.openxmlformats.org/officeDocument/2006/relationships" r:embed="rId4"/>
        <a:stretch>
          <a:fillRect/>
        </a:stretch>
      </xdr:blipFill>
      <xdr:spPr>
        <a:xfrm>
          <a:off x="19411950" y="17573625"/>
          <a:ext cx="6943725" cy="1704975"/>
        </a:xfrm>
        <a:prstGeom prst="rect">
          <a:avLst/>
        </a:prstGeom>
      </xdr:spPr>
    </xdr:pic>
    <xdr:clientData/>
  </xdr:twoCellAnchor>
  <xdr:twoCellAnchor editAs="oneCell">
    <xdr:from>
      <xdr:col>19</xdr:col>
      <xdr:colOff>0</xdr:colOff>
      <xdr:row>138</xdr:row>
      <xdr:rowOff>0</xdr:rowOff>
    </xdr:from>
    <xdr:to>
      <xdr:col>29</xdr:col>
      <xdr:colOff>209550</xdr:colOff>
      <xdr:row>145</xdr:row>
      <xdr:rowOff>159583</xdr:rowOff>
    </xdr:to>
    <xdr:pic>
      <xdr:nvPicPr>
        <xdr:cNvPr id="35" name="Imagen 28">
          <a:extLst>
            <a:ext uri="{FF2B5EF4-FFF2-40B4-BE49-F238E27FC236}">
              <a16:creationId xmlns:a16="http://schemas.microsoft.com/office/drawing/2014/main" id="{D6316C7B-3B8F-4AAD-8980-B2A5FBCB8943}"/>
            </a:ext>
            <a:ext uri="{147F2762-F138-4A5C-976F-8EAC2B608ADB}">
              <a16:predDERef xmlns:a16="http://schemas.microsoft.com/office/drawing/2014/main" pred="{6B29262E-61D8-402A-B8C4-EF391FEA1B7D}"/>
            </a:ext>
          </a:extLst>
        </xdr:cNvPr>
        <xdr:cNvPicPr>
          <a:picLocks noChangeAspect="1"/>
        </xdr:cNvPicPr>
      </xdr:nvPicPr>
      <xdr:blipFill>
        <a:blip xmlns:r="http://schemas.openxmlformats.org/officeDocument/2006/relationships" r:embed="rId3"/>
        <a:stretch>
          <a:fillRect/>
        </a:stretch>
      </xdr:blipFill>
      <xdr:spPr>
        <a:xfrm>
          <a:off x="18230850" y="36642675"/>
          <a:ext cx="6115050" cy="3257550"/>
        </a:xfrm>
        <a:prstGeom prst="rect">
          <a:avLst/>
        </a:prstGeom>
      </xdr:spPr>
    </xdr:pic>
    <xdr:clientData/>
  </xdr:twoCellAnchor>
  <xdr:twoCellAnchor editAs="oneCell">
    <xdr:from>
      <xdr:col>19</xdr:col>
      <xdr:colOff>0</xdr:colOff>
      <xdr:row>148</xdr:row>
      <xdr:rowOff>0</xdr:rowOff>
    </xdr:from>
    <xdr:to>
      <xdr:col>30</xdr:col>
      <xdr:colOff>447677</xdr:colOff>
      <xdr:row>153</xdr:row>
      <xdr:rowOff>180974</xdr:rowOff>
    </xdr:to>
    <xdr:pic>
      <xdr:nvPicPr>
        <xdr:cNvPr id="37" name="Imagen 29">
          <a:extLst>
            <a:ext uri="{FF2B5EF4-FFF2-40B4-BE49-F238E27FC236}">
              <a16:creationId xmlns:a16="http://schemas.microsoft.com/office/drawing/2014/main" id="{A6F55460-AB85-4095-B156-71509C4668A1}"/>
            </a:ext>
            <a:ext uri="{147F2762-F138-4A5C-976F-8EAC2B608ADB}">
              <a16:predDERef xmlns:a16="http://schemas.microsoft.com/office/drawing/2014/main" pred="{D6316C7B-3B8F-4AAD-8980-B2A5FBCB8943}"/>
            </a:ext>
          </a:extLst>
        </xdr:cNvPr>
        <xdr:cNvPicPr>
          <a:picLocks noChangeAspect="1"/>
        </xdr:cNvPicPr>
      </xdr:nvPicPr>
      <xdr:blipFill>
        <a:blip xmlns:r="http://schemas.openxmlformats.org/officeDocument/2006/relationships" r:embed="rId4"/>
        <a:stretch>
          <a:fillRect/>
        </a:stretch>
      </xdr:blipFill>
      <xdr:spPr>
        <a:xfrm>
          <a:off x="18230850" y="39947850"/>
          <a:ext cx="6943725" cy="1704975"/>
        </a:xfrm>
        <a:prstGeom prst="rect">
          <a:avLst/>
        </a:prstGeom>
      </xdr:spPr>
    </xdr:pic>
    <xdr:clientData/>
  </xdr:twoCellAnchor>
  <xdr:twoCellAnchor editAs="oneCell">
    <xdr:from>
      <xdr:col>12</xdr:col>
      <xdr:colOff>333375</xdr:colOff>
      <xdr:row>156</xdr:row>
      <xdr:rowOff>57150</xdr:rowOff>
    </xdr:from>
    <xdr:to>
      <xdr:col>12</xdr:col>
      <xdr:colOff>1019175</xdr:colOff>
      <xdr:row>158</xdr:row>
      <xdr:rowOff>130844</xdr:rowOff>
    </xdr:to>
    <xdr:pic>
      <xdr:nvPicPr>
        <xdr:cNvPr id="38" name="Imagen 1">
          <a:extLst>
            <a:ext uri="{FF2B5EF4-FFF2-40B4-BE49-F238E27FC236}">
              <a16:creationId xmlns:a16="http://schemas.microsoft.com/office/drawing/2014/main" id="{236541D2-DE93-4354-AF97-92F53F27A712}"/>
            </a:ext>
            <a:ext uri="{147F2762-F138-4A5C-976F-8EAC2B608ADB}">
              <a16:predDERef xmlns:a16="http://schemas.microsoft.com/office/drawing/2014/main" pred="{A6F55460-AB85-4095-B156-71509C4668A1}"/>
            </a:ext>
          </a:extLst>
        </xdr:cNvPr>
        <xdr:cNvPicPr>
          <a:picLocks noChangeAspect="1"/>
        </xdr:cNvPicPr>
      </xdr:nvPicPr>
      <xdr:blipFill>
        <a:blip xmlns:r="http://schemas.openxmlformats.org/officeDocument/2006/relationships" r:embed="rId1"/>
        <a:stretch>
          <a:fillRect/>
        </a:stretch>
      </xdr:blipFill>
      <xdr:spPr>
        <a:xfrm>
          <a:off x="13611225" y="438150"/>
          <a:ext cx="685800" cy="695325"/>
        </a:xfrm>
        <a:prstGeom prst="rect">
          <a:avLst/>
        </a:prstGeom>
      </xdr:spPr>
    </xdr:pic>
    <xdr:clientData/>
  </xdr:twoCellAnchor>
  <xdr:twoCellAnchor editAs="oneCell">
    <xdr:from>
      <xdr:col>5</xdr:col>
      <xdr:colOff>19050</xdr:colOff>
      <xdr:row>156</xdr:row>
      <xdr:rowOff>143271</xdr:rowOff>
    </xdr:from>
    <xdr:to>
      <xdr:col>5</xdr:col>
      <xdr:colOff>1524000</xdr:colOff>
      <xdr:row>158</xdr:row>
      <xdr:rowOff>112190</xdr:rowOff>
    </xdr:to>
    <xdr:pic>
      <xdr:nvPicPr>
        <xdr:cNvPr id="39" name="Imagen 2">
          <a:extLst>
            <a:ext uri="{FF2B5EF4-FFF2-40B4-BE49-F238E27FC236}">
              <a16:creationId xmlns:a16="http://schemas.microsoft.com/office/drawing/2014/main" id="{D6A18C5B-3941-4F69-A2DF-4DF4892FC504}"/>
            </a:ext>
            <a:ext uri="{147F2762-F138-4A5C-976F-8EAC2B608ADB}">
              <a16:predDERef xmlns:a16="http://schemas.microsoft.com/office/drawing/2014/main" pred="{236541D2-DE93-4354-AF97-92F53F27A712}"/>
            </a:ext>
          </a:extLst>
        </xdr:cNvPr>
        <xdr:cNvPicPr>
          <a:picLocks noChangeAspect="1"/>
        </xdr:cNvPicPr>
      </xdr:nvPicPr>
      <xdr:blipFill>
        <a:blip xmlns:r="http://schemas.openxmlformats.org/officeDocument/2006/relationships" r:embed="rId2"/>
        <a:stretch>
          <a:fillRect/>
        </a:stretch>
      </xdr:blipFill>
      <xdr:spPr>
        <a:xfrm>
          <a:off x="2971800" y="524271"/>
          <a:ext cx="1504950" cy="590550"/>
        </a:xfrm>
        <a:prstGeom prst="rect">
          <a:avLst/>
        </a:prstGeom>
      </xdr:spPr>
    </xdr:pic>
    <xdr:clientData/>
  </xdr:twoCellAnchor>
  <xdr:twoCellAnchor editAs="oneCell">
    <xdr:from>
      <xdr:col>12</xdr:col>
      <xdr:colOff>333375</xdr:colOff>
      <xdr:row>170</xdr:row>
      <xdr:rowOff>57150</xdr:rowOff>
    </xdr:from>
    <xdr:to>
      <xdr:col>12</xdr:col>
      <xdr:colOff>1019175</xdr:colOff>
      <xdr:row>172</xdr:row>
      <xdr:rowOff>130843</xdr:rowOff>
    </xdr:to>
    <xdr:pic>
      <xdr:nvPicPr>
        <xdr:cNvPr id="34" name="Imagen 1">
          <a:extLst>
            <a:ext uri="{FF2B5EF4-FFF2-40B4-BE49-F238E27FC236}">
              <a16:creationId xmlns:a16="http://schemas.microsoft.com/office/drawing/2014/main" id="{6D66D1A6-2C6A-42E8-B005-E444E98C9947}"/>
            </a:ext>
            <a:ext uri="{147F2762-F138-4A5C-976F-8EAC2B608ADB}">
              <a16:predDERef xmlns:a16="http://schemas.microsoft.com/office/drawing/2014/main" pred="{D6A18C5B-3941-4F69-A2DF-4DF4892FC504}"/>
            </a:ext>
          </a:extLst>
        </xdr:cNvPr>
        <xdr:cNvPicPr>
          <a:picLocks noChangeAspect="1"/>
        </xdr:cNvPicPr>
      </xdr:nvPicPr>
      <xdr:blipFill>
        <a:blip xmlns:r="http://schemas.openxmlformats.org/officeDocument/2006/relationships" r:embed="rId1"/>
        <a:stretch>
          <a:fillRect/>
        </a:stretch>
      </xdr:blipFill>
      <xdr:spPr>
        <a:xfrm>
          <a:off x="13611225" y="42633900"/>
          <a:ext cx="685800" cy="695325"/>
        </a:xfrm>
        <a:prstGeom prst="rect">
          <a:avLst/>
        </a:prstGeom>
      </xdr:spPr>
    </xdr:pic>
    <xdr:clientData/>
  </xdr:twoCellAnchor>
  <xdr:twoCellAnchor editAs="oneCell">
    <xdr:from>
      <xdr:col>5</xdr:col>
      <xdr:colOff>19050</xdr:colOff>
      <xdr:row>170</xdr:row>
      <xdr:rowOff>143271</xdr:rowOff>
    </xdr:from>
    <xdr:to>
      <xdr:col>5</xdr:col>
      <xdr:colOff>1524000</xdr:colOff>
      <xdr:row>172</xdr:row>
      <xdr:rowOff>112189</xdr:rowOff>
    </xdr:to>
    <xdr:pic>
      <xdr:nvPicPr>
        <xdr:cNvPr id="36" name="Imagen 2">
          <a:extLst>
            <a:ext uri="{FF2B5EF4-FFF2-40B4-BE49-F238E27FC236}">
              <a16:creationId xmlns:a16="http://schemas.microsoft.com/office/drawing/2014/main" id="{C4309DF8-467F-4856-A9BE-577ACA9790D8}"/>
            </a:ext>
            <a:ext uri="{147F2762-F138-4A5C-976F-8EAC2B608ADB}">
              <a16:predDERef xmlns:a16="http://schemas.microsoft.com/office/drawing/2014/main" pred="{6D66D1A6-2C6A-42E8-B005-E444E98C9947}"/>
            </a:ext>
          </a:extLst>
        </xdr:cNvPr>
        <xdr:cNvPicPr>
          <a:picLocks noChangeAspect="1"/>
        </xdr:cNvPicPr>
      </xdr:nvPicPr>
      <xdr:blipFill>
        <a:blip xmlns:r="http://schemas.openxmlformats.org/officeDocument/2006/relationships" r:embed="rId2"/>
        <a:stretch>
          <a:fillRect/>
        </a:stretch>
      </xdr:blipFill>
      <xdr:spPr>
        <a:xfrm>
          <a:off x="2971800" y="42720021"/>
          <a:ext cx="1504950" cy="590550"/>
        </a:xfrm>
        <a:prstGeom prst="rect">
          <a:avLst/>
        </a:prstGeom>
      </xdr:spPr>
    </xdr:pic>
    <xdr:clientData/>
  </xdr:twoCellAnchor>
  <xdr:twoCellAnchor editAs="oneCell">
    <xdr:from>
      <xdr:col>12</xdr:col>
      <xdr:colOff>333375</xdr:colOff>
      <xdr:row>184</xdr:row>
      <xdr:rowOff>57150</xdr:rowOff>
    </xdr:from>
    <xdr:to>
      <xdr:col>12</xdr:col>
      <xdr:colOff>1019175</xdr:colOff>
      <xdr:row>186</xdr:row>
      <xdr:rowOff>157743</xdr:rowOff>
    </xdr:to>
    <xdr:pic>
      <xdr:nvPicPr>
        <xdr:cNvPr id="40" name="Imagen 1">
          <a:extLst>
            <a:ext uri="{FF2B5EF4-FFF2-40B4-BE49-F238E27FC236}">
              <a16:creationId xmlns:a16="http://schemas.microsoft.com/office/drawing/2014/main" id="{119E540B-43BB-4939-97CD-27498C6EAFEA}"/>
            </a:ext>
            <a:ext uri="{147F2762-F138-4A5C-976F-8EAC2B608ADB}">
              <a16:predDERef xmlns:a16="http://schemas.microsoft.com/office/drawing/2014/main" pred="{C4309DF8-467F-4856-A9BE-577ACA9790D8}"/>
            </a:ext>
          </a:extLst>
        </xdr:cNvPr>
        <xdr:cNvPicPr>
          <a:picLocks noChangeAspect="1"/>
        </xdr:cNvPicPr>
      </xdr:nvPicPr>
      <xdr:blipFill>
        <a:blip xmlns:r="http://schemas.openxmlformats.org/officeDocument/2006/relationships" r:embed="rId1"/>
        <a:stretch>
          <a:fillRect/>
        </a:stretch>
      </xdr:blipFill>
      <xdr:spPr>
        <a:xfrm>
          <a:off x="13611225" y="438150"/>
          <a:ext cx="685800" cy="695325"/>
        </a:xfrm>
        <a:prstGeom prst="rect">
          <a:avLst/>
        </a:prstGeom>
      </xdr:spPr>
    </xdr:pic>
    <xdr:clientData/>
  </xdr:twoCellAnchor>
  <xdr:twoCellAnchor editAs="oneCell">
    <xdr:from>
      <xdr:col>5</xdr:col>
      <xdr:colOff>19050</xdr:colOff>
      <xdr:row>184</xdr:row>
      <xdr:rowOff>143271</xdr:rowOff>
    </xdr:from>
    <xdr:to>
      <xdr:col>5</xdr:col>
      <xdr:colOff>1524000</xdr:colOff>
      <xdr:row>186</xdr:row>
      <xdr:rowOff>139089</xdr:rowOff>
    </xdr:to>
    <xdr:pic>
      <xdr:nvPicPr>
        <xdr:cNvPr id="41" name="Imagen 2">
          <a:extLst>
            <a:ext uri="{FF2B5EF4-FFF2-40B4-BE49-F238E27FC236}">
              <a16:creationId xmlns:a16="http://schemas.microsoft.com/office/drawing/2014/main" id="{288DEFF2-2EBD-4A50-9AD0-B7FCE54FF876}"/>
            </a:ext>
            <a:ext uri="{147F2762-F138-4A5C-976F-8EAC2B608ADB}">
              <a16:predDERef xmlns:a16="http://schemas.microsoft.com/office/drawing/2014/main" pred="{119E540B-43BB-4939-97CD-27498C6EAFEA}"/>
            </a:ext>
          </a:extLst>
        </xdr:cNvPr>
        <xdr:cNvPicPr>
          <a:picLocks noChangeAspect="1"/>
        </xdr:cNvPicPr>
      </xdr:nvPicPr>
      <xdr:blipFill>
        <a:blip xmlns:r="http://schemas.openxmlformats.org/officeDocument/2006/relationships" r:embed="rId2"/>
        <a:stretch>
          <a:fillRect/>
        </a:stretch>
      </xdr:blipFill>
      <xdr:spPr>
        <a:xfrm>
          <a:off x="2971800" y="524271"/>
          <a:ext cx="1504950" cy="590550"/>
        </a:xfrm>
        <a:prstGeom prst="rect">
          <a:avLst/>
        </a:prstGeom>
      </xdr:spPr>
    </xdr:pic>
    <xdr:clientData/>
  </xdr:twoCellAnchor>
  <xdr:twoCellAnchor editAs="oneCell">
    <xdr:from>
      <xdr:col>12</xdr:col>
      <xdr:colOff>333375</xdr:colOff>
      <xdr:row>198</xdr:row>
      <xdr:rowOff>57150</xdr:rowOff>
    </xdr:from>
    <xdr:to>
      <xdr:col>12</xdr:col>
      <xdr:colOff>1019175</xdr:colOff>
      <xdr:row>200</xdr:row>
      <xdr:rowOff>157744</xdr:rowOff>
    </xdr:to>
    <xdr:pic>
      <xdr:nvPicPr>
        <xdr:cNvPr id="42" name="Imagen 1">
          <a:extLst>
            <a:ext uri="{FF2B5EF4-FFF2-40B4-BE49-F238E27FC236}">
              <a16:creationId xmlns:a16="http://schemas.microsoft.com/office/drawing/2014/main" id="{57FDBF3A-E2A2-433A-8680-91C66D757C69}"/>
            </a:ext>
            <a:ext uri="{147F2762-F138-4A5C-976F-8EAC2B608ADB}">
              <a16:predDERef xmlns:a16="http://schemas.microsoft.com/office/drawing/2014/main" pred="{288DEFF2-2EBD-4A50-9AD0-B7FCE54FF876}"/>
            </a:ext>
          </a:extLst>
        </xdr:cNvPr>
        <xdr:cNvPicPr>
          <a:picLocks noChangeAspect="1"/>
        </xdr:cNvPicPr>
      </xdr:nvPicPr>
      <xdr:blipFill>
        <a:blip xmlns:r="http://schemas.openxmlformats.org/officeDocument/2006/relationships" r:embed="rId1"/>
        <a:stretch>
          <a:fillRect/>
        </a:stretch>
      </xdr:blipFill>
      <xdr:spPr>
        <a:xfrm>
          <a:off x="13611225" y="48958500"/>
          <a:ext cx="685800" cy="695325"/>
        </a:xfrm>
        <a:prstGeom prst="rect">
          <a:avLst/>
        </a:prstGeom>
      </xdr:spPr>
    </xdr:pic>
    <xdr:clientData/>
  </xdr:twoCellAnchor>
  <xdr:twoCellAnchor editAs="oneCell">
    <xdr:from>
      <xdr:col>5</xdr:col>
      <xdr:colOff>19050</xdr:colOff>
      <xdr:row>198</xdr:row>
      <xdr:rowOff>143271</xdr:rowOff>
    </xdr:from>
    <xdr:to>
      <xdr:col>5</xdr:col>
      <xdr:colOff>1524000</xdr:colOff>
      <xdr:row>200</xdr:row>
      <xdr:rowOff>139090</xdr:rowOff>
    </xdr:to>
    <xdr:pic>
      <xdr:nvPicPr>
        <xdr:cNvPr id="43" name="Imagen 2">
          <a:extLst>
            <a:ext uri="{FF2B5EF4-FFF2-40B4-BE49-F238E27FC236}">
              <a16:creationId xmlns:a16="http://schemas.microsoft.com/office/drawing/2014/main" id="{635A1DE7-77EE-4BCF-81B9-F6B7C68F2C13}"/>
            </a:ext>
            <a:ext uri="{147F2762-F138-4A5C-976F-8EAC2B608ADB}">
              <a16:predDERef xmlns:a16="http://schemas.microsoft.com/office/drawing/2014/main" pred="{57FDBF3A-E2A2-433A-8680-91C66D757C69}"/>
            </a:ext>
          </a:extLst>
        </xdr:cNvPr>
        <xdr:cNvPicPr>
          <a:picLocks noChangeAspect="1"/>
        </xdr:cNvPicPr>
      </xdr:nvPicPr>
      <xdr:blipFill>
        <a:blip xmlns:r="http://schemas.openxmlformats.org/officeDocument/2006/relationships" r:embed="rId2"/>
        <a:stretch>
          <a:fillRect/>
        </a:stretch>
      </xdr:blipFill>
      <xdr:spPr>
        <a:xfrm>
          <a:off x="2971800" y="49044621"/>
          <a:ext cx="1504950" cy="590550"/>
        </a:xfrm>
        <a:prstGeom prst="rect">
          <a:avLst/>
        </a:prstGeom>
      </xdr:spPr>
    </xdr:pic>
    <xdr:clientData/>
  </xdr:twoCellAnchor>
  <xdr:twoCellAnchor editAs="oneCell">
    <xdr:from>
      <xdr:col>12</xdr:col>
      <xdr:colOff>333375</xdr:colOff>
      <xdr:row>212</xdr:row>
      <xdr:rowOff>57150</xdr:rowOff>
    </xdr:from>
    <xdr:to>
      <xdr:col>12</xdr:col>
      <xdr:colOff>1019175</xdr:colOff>
      <xdr:row>214</xdr:row>
      <xdr:rowOff>157742</xdr:rowOff>
    </xdr:to>
    <xdr:pic>
      <xdr:nvPicPr>
        <xdr:cNvPr id="44" name="Imagen 1">
          <a:extLst>
            <a:ext uri="{FF2B5EF4-FFF2-40B4-BE49-F238E27FC236}">
              <a16:creationId xmlns:a16="http://schemas.microsoft.com/office/drawing/2014/main" id="{48111F8A-AA05-400A-8F4D-A560F848C1F5}"/>
            </a:ext>
            <a:ext uri="{147F2762-F138-4A5C-976F-8EAC2B608ADB}">
              <a16:predDERef xmlns:a16="http://schemas.microsoft.com/office/drawing/2014/main" pred="{635A1DE7-77EE-4BCF-81B9-F6B7C68F2C13}"/>
            </a:ext>
          </a:extLst>
        </xdr:cNvPr>
        <xdr:cNvPicPr>
          <a:picLocks noChangeAspect="1"/>
        </xdr:cNvPicPr>
      </xdr:nvPicPr>
      <xdr:blipFill>
        <a:blip xmlns:r="http://schemas.openxmlformats.org/officeDocument/2006/relationships" r:embed="rId1"/>
        <a:stretch>
          <a:fillRect/>
        </a:stretch>
      </xdr:blipFill>
      <xdr:spPr>
        <a:xfrm>
          <a:off x="13611225" y="52311300"/>
          <a:ext cx="685800" cy="695325"/>
        </a:xfrm>
        <a:prstGeom prst="rect">
          <a:avLst/>
        </a:prstGeom>
      </xdr:spPr>
    </xdr:pic>
    <xdr:clientData/>
  </xdr:twoCellAnchor>
  <xdr:twoCellAnchor editAs="oneCell">
    <xdr:from>
      <xdr:col>5</xdr:col>
      <xdr:colOff>19050</xdr:colOff>
      <xdr:row>212</xdr:row>
      <xdr:rowOff>143271</xdr:rowOff>
    </xdr:from>
    <xdr:to>
      <xdr:col>5</xdr:col>
      <xdr:colOff>1524000</xdr:colOff>
      <xdr:row>214</xdr:row>
      <xdr:rowOff>139088</xdr:rowOff>
    </xdr:to>
    <xdr:pic>
      <xdr:nvPicPr>
        <xdr:cNvPr id="45" name="Imagen 2">
          <a:extLst>
            <a:ext uri="{FF2B5EF4-FFF2-40B4-BE49-F238E27FC236}">
              <a16:creationId xmlns:a16="http://schemas.microsoft.com/office/drawing/2014/main" id="{E2375E8F-C65E-4808-9873-B1188EF12905}"/>
            </a:ext>
            <a:ext uri="{147F2762-F138-4A5C-976F-8EAC2B608ADB}">
              <a16:predDERef xmlns:a16="http://schemas.microsoft.com/office/drawing/2014/main" pred="{48111F8A-AA05-400A-8F4D-A560F848C1F5}"/>
            </a:ext>
          </a:extLst>
        </xdr:cNvPr>
        <xdr:cNvPicPr>
          <a:picLocks noChangeAspect="1"/>
        </xdr:cNvPicPr>
      </xdr:nvPicPr>
      <xdr:blipFill>
        <a:blip xmlns:r="http://schemas.openxmlformats.org/officeDocument/2006/relationships" r:embed="rId2"/>
        <a:stretch>
          <a:fillRect/>
        </a:stretch>
      </xdr:blipFill>
      <xdr:spPr>
        <a:xfrm>
          <a:off x="2971800" y="52397421"/>
          <a:ext cx="1504950" cy="590550"/>
        </a:xfrm>
        <a:prstGeom prst="rect">
          <a:avLst/>
        </a:prstGeom>
      </xdr:spPr>
    </xdr:pic>
    <xdr:clientData/>
  </xdr:twoCellAnchor>
  <xdr:twoCellAnchor editAs="oneCell">
    <xdr:from>
      <xdr:col>12</xdr:col>
      <xdr:colOff>333375</xdr:colOff>
      <xdr:row>226</xdr:row>
      <xdr:rowOff>57150</xdr:rowOff>
    </xdr:from>
    <xdr:to>
      <xdr:col>12</xdr:col>
      <xdr:colOff>1019175</xdr:colOff>
      <xdr:row>228</xdr:row>
      <xdr:rowOff>157742</xdr:rowOff>
    </xdr:to>
    <xdr:pic>
      <xdr:nvPicPr>
        <xdr:cNvPr id="46" name="Imagen 1">
          <a:extLst>
            <a:ext uri="{FF2B5EF4-FFF2-40B4-BE49-F238E27FC236}">
              <a16:creationId xmlns:a16="http://schemas.microsoft.com/office/drawing/2014/main" id="{CC9C874C-26FA-498F-9101-6821ABC5340E}"/>
            </a:ext>
            <a:ext uri="{147F2762-F138-4A5C-976F-8EAC2B608ADB}">
              <a16:predDERef xmlns:a16="http://schemas.microsoft.com/office/drawing/2014/main" pred="{E2375E8F-C65E-4808-9873-B1188EF12905}"/>
            </a:ext>
          </a:extLst>
        </xdr:cNvPr>
        <xdr:cNvPicPr>
          <a:picLocks noChangeAspect="1"/>
        </xdr:cNvPicPr>
      </xdr:nvPicPr>
      <xdr:blipFill>
        <a:blip xmlns:r="http://schemas.openxmlformats.org/officeDocument/2006/relationships" r:embed="rId1"/>
        <a:stretch>
          <a:fillRect/>
        </a:stretch>
      </xdr:blipFill>
      <xdr:spPr>
        <a:xfrm>
          <a:off x="13611225" y="438150"/>
          <a:ext cx="685800" cy="695325"/>
        </a:xfrm>
        <a:prstGeom prst="rect">
          <a:avLst/>
        </a:prstGeom>
      </xdr:spPr>
    </xdr:pic>
    <xdr:clientData/>
  </xdr:twoCellAnchor>
  <xdr:twoCellAnchor editAs="oneCell">
    <xdr:from>
      <xdr:col>5</xdr:col>
      <xdr:colOff>19050</xdr:colOff>
      <xdr:row>226</xdr:row>
      <xdr:rowOff>143271</xdr:rowOff>
    </xdr:from>
    <xdr:to>
      <xdr:col>5</xdr:col>
      <xdr:colOff>1524000</xdr:colOff>
      <xdr:row>228</xdr:row>
      <xdr:rowOff>139088</xdr:rowOff>
    </xdr:to>
    <xdr:pic>
      <xdr:nvPicPr>
        <xdr:cNvPr id="47" name="Imagen 2">
          <a:extLst>
            <a:ext uri="{FF2B5EF4-FFF2-40B4-BE49-F238E27FC236}">
              <a16:creationId xmlns:a16="http://schemas.microsoft.com/office/drawing/2014/main" id="{862FA9E6-4B6C-488A-83DC-4A7A1128E438}"/>
            </a:ext>
            <a:ext uri="{147F2762-F138-4A5C-976F-8EAC2B608ADB}">
              <a16:predDERef xmlns:a16="http://schemas.microsoft.com/office/drawing/2014/main" pred="{CC9C874C-26FA-498F-9101-6821ABC5340E}"/>
            </a:ext>
          </a:extLst>
        </xdr:cNvPr>
        <xdr:cNvPicPr>
          <a:picLocks noChangeAspect="1"/>
        </xdr:cNvPicPr>
      </xdr:nvPicPr>
      <xdr:blipFill>
        <a:blip xmlns:r="http://schemas.openxmlformats.org/officeDocument/2006/relationships" r:embed="rId2"/>
        <a:stretch>
          <a:fillRect/>
        </a:stretch>
      </xdr:blipFill>
      <xdr:spPr>
        <a:xfrm>
          <a:off x="2971800" y="524271"/>
          <a:ext cx="1504950" cy="590550"/>
        </a:xfrm>
        <a:prstGeom prst="rect">
          <a:avLst/>
        </a:prstGeom>
      </xdr:spPr>
    </xdr:pic>
    <xdr:clientData/>
  </xdr:twoCellAnchor>
  <xdr:twoCellAnchor editAs="oneCell">
    <xdr:from>
      <xdr:col>12</xdr:col>
      <xdr:colOff>333375</xdr:colOff>
      <xdr:row>240</xdr:row>
      <xdr:rowOff>57150</xdr:rowOff>
    </xdr:from>
    <xdr:to>
      <xdr:col>12</xdr:col>
      <xdr:colOff>1019175</xdr:colOff>
      <xdr:row>242</xdr:row>
      <xdr:rowOff>166091</xdr:rowOff>
    </xdr:to>
    <xdr:pic>
      <xdr:nvPicPr>
        <xdr:cNvPr id="48" name="Imagen 1">
          <a:extLst>
            <a:ext uri="{FF2B5EF4-FFF2-40B4-BE49-F238E27FC236}">
              <a16:creationId xmlns:a16="http://schemas.microsoft.com/office/drawing/2014/main" id="{5C8684C8-14F0-4632-8466-11308AE38D87}"/>
            </a:ext>
            <a:ext uri="{147F2762-F138-4A5C-976F-8EAC2B608ADB}">
              <a16:predDERef xmlns:a16="http://schemas.microsoft.com/office/drawing/2014/main" pred="{862FA9E6-4B6C-488A-83DC-4A7A1128E438}"/>
            </a:ext>
          </a:extLst>
        </xdr:cNvPr>
        <xdr:cNvPicPr>
          <a:picLocks noChangeAspect="1"/>
        </xdr:cNvPicPr>
      </xdr:nvPicPr>
      <xdr:blipFill>
        <a:blip xmlns:r="http://schemas.openxmlformats.org/officeDocument/2006/relationships" r:embed="rId1"/>
        <a:stretch>
          <a:fillRect/>
        </a:stretch>
      </xdr:blipFill>
      <xdr:spPr>
        <a:xfrm>
          <a:off x="13611225" y="438150"/>
          <a:ext cx="685800" cy="695325"/>
        </a:xfrm>
        <a:prstGeom prst="rect">
          <a:avLst/>
        </a:prstGeom>
      </xdr:spPr>
    </xdr:pic>
    <xdr:clientData/>
  </xdr:twoCellAnchor>
  <xdr:twoCellAnchor editAs="oneCell">
    <xdr:from>
      <xdr:col>5</xdr:col>
      <xdr:colOff>19050</xdr:colOff>
      <xdr:row>240</xdr:row>
      <xdr:rowOff>143271</xdr:rowOff>
    </xdr:from>
    <xdr:to>
      <xdr:col>5</xdr:col>
      <xdr:colOff>1524000</xdr:colOff>
      <xdr:row>242</xdr:row>
      <xdr:rowOff>147437</xdr:rowOff>
    </xdr:to>
    <xdr:pic>
      <xdr:nvPicPr>
        <xdr:cNvPr id="49" name="Imagen 2">
          <a:extLst>
            <a:ext uri="{FF2B5EF4-FFF2-40B4-BE49-F238E27FC236}">
              <a16:creationId xmlns:a16="http://schemas.microsoft.com/office/drawing/2014/main" id="{E6C642D9-2564-4152-97C8-5DD0773C9307}"/>
            </a:ext>
            <a:ext uri="{147F2762-F138-4A5C-976F-8EAC2B608ADB}">
              <a16:predDERef xmlns:a16="http://schemas.microsoft.com/office/drawing/2014/main" pred="{5C8684C8-14F0-4632-8466-11308AE38D87}"/>
            </a:ext>
          </a:extLst>
        </xdr:cNvPr>
        <xdr:cNvPicPr>
          <a:picLocks noChangeAspect="1"/>
        </xdr:cNvPicPr>
      </xdr:nvPicPr>
      <xdr:blipFill>
        <a:blip xmlns:r="http://schemas.openxmlformats.org/officeDocument/2006/relationships" r:embed="rId2"/>
        <a:stretch>
          <a:fillRect/>
        </a:stretch>
      </xdr:blipFill>
      <xdr:spPr>
        <a:xfrm>
          <a:off x="2971800" y="524271"/>
          <a:ext cx="1504950" cy="590550"/>
        </a:xfrm>
        <a:prstGeom prst="rect">
          <a:avLst/>
        </a:prstGeom>
      </xdr:spPr>
    </xdr:pic>
    <xdr:clientData/>
  </xdr:twoCellAnchor>
  <xdr:twoCellAnchor editAs="oneCell">
    <xdr:from>
      <xdr:col>12</xdr:col>
      <xdr:colOff>333375</xdr:colOff>
      <xdr:row>254</xdr:row>
      <xdr:rowOff>57150</xdr:rowOff>
    </xdr:from>
    <xdr:to>
      <xdr:col>12</xdr:col>
      <xdr:colOff>1019175</xdr:colOff>
      <xdr:row>256</xdr:row>
      <xdr:rowOff>166092</xdr:rowOff>
    </xdr:to>
    <xdr:pic>
      <xdr:nvPicPr>
        <xdr:cNvPr id="50" name="Imagen 1">
          <a:extLst>
            <a:ext uri="{FF2B5EF4-FFF2-40B4-BE49-F238E27FC236}">
              <a16:creationId xmlns:a16="http://schemas.microsoft.com/office/drawing/2014/main" id="{8BC964A0-462E-42B8-BFAD-312197DA5C40}"/>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11225" y="438150"/>
          <a:ext cx="685800" cy="695325"/>
        </a:xfrm>
        <a:prstGeom prst="rect">
          <a:avLst/>
        </a:prstGeom>
      </xdr:spPr>
    </xdr:pic>
    <xdr:clientData/>
  </xdr:twoCellAnchor>
  <xdr:twoCellAnchor editAs="oneCell">
    <xdr:from>
      <xdr:col>5</xdr:col>
      <xdr:colOff>9129</xdr:colOff>
      <xdr:row>254</xdr:row>
      <xdr:rowOff>83739</xdr:rowOff>
    </xdr:from>
    <xdr:to>
      <xdr:col>5</xdr:col>
      <xdr:colOff>1514079</xdr:colOff>
      <xdr:row>256</xdr:row>
      <xdr:rowOff>87906</xdr:rowOff>
    </xdr:to>
    <xdr:pic>
      <xdr:nvPicPr>
        <xdr:cNvPr id="51" name="Imagen 2">
          <a:extLst>
            <a:ext uri="{FF2B5EF4-FFF2-40B4-BE49-F238E27FC236}">
              <a16:creationId xmlns:a16="http://schemas.microsoft.com/office/drawing/2014/main" id="{CD272C87-82F7-42C3-BD01-708F0F33884F}"/>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66302333"/>
          <a:ext cx="1504950" cy="584597"/>
        </a:xfrm>
        <a:prstGeom prst="rect">
          <a:avLst/>
        </a:prstGeom>
      </xdr:spPr>
    </xdr:pic>
    <xdr:clientData/>
  </xdr:twoCellAnchor>
  <xdr:oneCellAnchor>
    <xdr:from>
      <xdr:col>12</xdr:col>
      <xdr:colOff>333375</xdr:colOff>
      <xdr:row>268</xdr:row>
      <xdr:rowOff>57150</xdr:rowOff>
    </xdr:from>
    <xdr:ext cx="685800" cy="689372"/>
    <xdr:pic>
      <xdr:nvPicPr>
        <xdr:cNvPr id="52" name="Imagen 1">
          <a:extLst>
            <a:ext uri="{FF2B5EF4-FFF2-40B4-BE49-F238E27FC236}">
              <a16:creationId xmlns:a16="http://schemas.microsoft.com/office/drawing/2014/main" id="{FB2F7863-9CB1-47C8-AAC5-18207AC2D0D4}"/>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66275744"/>
          <a:ext cx="685800" cy="689372"/>
        </a:xfrm>
        <a:prstGeom prst="rect">
          <a:avLst/>
        </a:prstGeom>
      </xdr:spPr>
    </xdr:pic>
    <xdr:clientData/>
  </xdr:oneCellAnchor>
  <xdr:oneCellAnchor>
    <xdr:from>
      <xdr:col>5</xdr:col>
      <xdr:colOff>9129</xdr:colOff>
      <xdr:row>268</xdr:row>
      <xdr:rowOff>83739</xdr:rowOff>
    </xdr:from>
    <xdr:ext cx="1504950" cy="584597"/>
    <xdr:pic>
      <xdr:nvPicPr>
        <xdr:cNvPr id="53" name="Imagen 2">
          <a:extLst>
            <a:ext uri="{FF2B5EF4-FFF2-40B4-BE49-F238E27FC236}">
              <a16:creationId xmlns:a16="http://schemas.microsoft.com/office/drawing/2014/main" id="{7201CF14-15B0-41E8-9CB1-EA7C17E52F95}"/>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66302333"/>
          <a:ext cx="1504950" cy="584597"/>
        </a:xfrm>
        <a:prstGeom prst="rect">
          <a:avLst/>
        </a:prstGeom>
      </xdr:spPr>
    </xdr:pic>
    <xdr:clientData/>
  </xdr:oneCellAnchor>
  <xdr:oneCellAnchor>
    <xdr:from>
      <xdr:col>12</xdr:col>
      <xdr:colOff>333375</xdr:colOff>
      <xdr:row>282</xdr:row>
      <xdr:rowOff>57150</xdr:rowOff>
    </xdr:from>
    <xdr:ext cx="685800" cy="689372"/>
    <xdr:pic>
      <xdr:nvPicPr>
        <xdr:cNvPr id="54" name="Imagen 1">
          <a:extLst>
            <a:ext uri="{FF2B5EF4-FFF2-40B4-BE49-F238E27FC236}">
              <a16:creationId xmlns:a16="http://schemas.microsoft.com/office/drawing/2014/main" id="{002A0824-AC91-4BCE-9F34-CD0104525BEB}"/>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69569806"/>
          <a:ext cx="685800" cy="689372"/>
        </a:xfrm>
        <a:prstGeom prst="rect">
          <a:avLst/>
        </a:prstGeom>
      </xdr:spPr>
    </xdr:pic>
    <xdr:clientData/>
  </xdr:oneCellAnchor>
  <xdr:oneCellAnchor>
    <xdr:from>
      <xdr:col>5</xdr:col>
      <xdr:colOff>9129</xdr:colOff>
      <xdr:row>282</xdr:row>
      <xdr:rowOff>83739</xdr:rowOff>
    </xdr:from>
    <xdr:ext cx="1504950" cy="584597"/>
    <xdr:pic>
      <xdr:nvPicPr>
        <xdr:cNvPr id="55" name="Imagen 2">
          <a:extLst>
            <a:ext uri="{FF2B5EF4-FFF2-40B4-BE49-F238E27FC236}">
              <a16:creationId xmlns:a16="http://schemas.microsoft.com/office/drawing/2014/main" id="{E0A80CFE-AE99-453E-A3CC-DC02D44D6549}"/>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69596395"/>
          <a:ext cx="1504950" cy="584597"/>
        </a:xfrm>
        <a:prstGeom prst="rect">
          <a:avLst/>
        </a:prstGeom>
      </xdr:spPr>
    </xdr:pic>
    <xdr:clientData/>
  </xdr:oneCellAnchor>
  <xdr:oneCellAnchor>
    <xdr:from>
      <xdr:col>12</xdr:col>
      <xdr:colOff>333375</xdr:colOff>
      <xdr:row>296</xdr:row>
      <xdr:rowOff>57150</xdr:rowOff>
    </xdr:from>
    <xdr:ext cx="685800" cy="689372"/>
    <xdr:pic>
      <xdr:nvPicPr>
        <xdr:cNvPr id="56" name="Imagen 1">
          <a:extLst>
            <a:ext uri="{FF2B5EF4-FFF2-40B4-BE49-F238E27FC236}">
              <a16:creationId xmlns:a16="http://schemas.microsoft.com/office/drawing/2014/main" id="{B804FEE0-4D4F-4F68-9CC5-130A6ACA3D51}"/>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73131759"/>
          <a:ext cx="685800" cy="689372"/>
        </a:xfrm>
        <a:prstGeom prst="rect">
          <a:avLst/>
        </a:prstGeom>
      </xdr:spPr>
    </xdr:pic>
    <xdr:clientData/>
  </xdr:oneCellAnchor>
  <xdr:oneCellAnchor>
    <xdr:from>
      <xdr:col>5</xdr:col>
      <xdr:colOff>9129</xdr:colOff>
      <xdr:row>296</xdr:row>
      <xdr:rowOff>83739</xdr:rowOff>
    </xdr:from>
    <xdr:ext cx="1504950" cy="584597"/>
    <xdr:pic>
      <xdr:nvPicPr>
        <xdr:cNvPr id="57" name="Imagen 2">
          <a:extLst>
            <a:ext uri="{FF2B5EF4-FFF2-40B4-BE49-F238E27FC236}">
              <a16:creationId xmlns:a16="http://schemas.microsoft.com/office/drawing/2014/main" id="{FF0284DE-28AC-4EC2-8505-1D9020C0167B}"/>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73158348"/>
          <a:ext cx="1504950" cy="584597"/>
        </a:xfrm>
        <a:prstGeom prst="rect">
          <a:avLst/>
        </a:prstGeom>
      </xdr:spPr>
    </xdr:pic>
    <xdr:clientData/>
  </xdr:oneCellAnchor>
  <xdr:oneCellAnchor>
    <xdr:from>
      <xdr:col>12</xdr:col>
      <xdr:colOff>333375</xdr:colOff>
      <xdr:row>310</xdr:row>
      <xdr:rowOff>57150</xdr:rowOff>
    </xdr:from>
    <xdr:ext cx="685800" cy="689372"/>
    <xdr:pic>
      <xdr:nvPicPr>
        <xdr:cNvPr id="58" name="Imagen 1">
          <a:extLst>
            <a:ext uri="{FF2B5EF4-FFF2-40B4-BE49-F238E27FC236}">
              <a16:creationId xmlns:a16="http://schemas.microsoft.com/office/drawing/2014/main" id="{0B446F44-FE58-462B-8F88-4D9D9FD59B8E}"/>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76376213"/>
          <a:ext cx="685800" cy="689372"/>
        </a:xfrm>
        <a:prstGeom prst="rect">
          <a:avLst/>
        </a:prstGeom>
      </xdr:spPr>
    </xdr:pic>
    <xdr:clientData/>
  </xdr:oneCellAnchor>
  <xdr:oneCellAnchor>
    <xdr:from>
      <xdr:col>5</xdr:col>
      <xdr:colOff>9129</xdr:colOff>
      <xdr:row>310</xdr:row>
      <xdr:rowOff>83739</xdr:rowOff>
    </xdr:from>
    <xdr:ext cx="1504950" cy="584597"/>
    <xdr:pic>
      <xdr:nvPicPr>
        <xdr:cNvPr id="59" name="Imagen 2">
          <a:extLst>
            <a:ext uri="{FF2B5EF4-FFF2-40B4-BE49-F238E27FC236}">
              <a16:creationId xmlns:a16="http://schemas.microsoft.com/office/drawing/2014/main" id="{F564D167-7071-48F3-AD54-E7998DD905AA}"/>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76402802"/>
          <a:ext cx="1504950" cy="584597"/>
        </a:xfrm>
        <a:prstGeom prst="rect">
          <a:avLst/>
        </a:prstGeom>
      </xdr:spPr>
    </xdr:pic>
    <xdr:clientData/>
  </xdr:oneCellAnchor>
  <xdr:oneCellAnchor>
    <xdr:from>
      <xdr:col>12</xdr:col>
      <xdr:colOff>333375</xdr:colOff>
      <xdr:row>324</xdr:row>
      <xdr:rowOff>57150</xdr:rowOff>
    </xdr:from>
    <xdr:ext cx="685800" cy="689372"/>
    <xdr:pic>
      <xdr:nvPicPr>
        <xdr:cNvPr id="60" name="Imagen 1">
          <a:extLst>
            <a:ext uri="{FF2B5EF4-FFF2-40B4-BE49-F238E27FC236}">
              <a16:creationId xmlns:a16="http://schemas.microsoft.com/office/drawing/2014/main" id="{C4D647AF-E857-45BF-A4D3-ACB2EFF77AD4}"/>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79481759"/>
          <a:ext cx="685800" cy="689372"/>
        </a:xfrm>
        <a:prstGeom prst="rect">
          <a:avLst/>
        </a:prstGeom>
      </xdr:spPr>
    </xdr:pic>
    <xdr:clientData/>
  </xdr:oneCellAnchor>
  <xdr:oneCellAnchor>
    <xdr:from>
      <xdr:col>5</xdr:col>
      <xdr:colOff>9129</xdr:colOff>
      <xdr:row>324</xdr:row>
      <xdr:rowOff>83739</xdr:rowOff>
    </xdr:from>
    <xdr:ext cx="1504950" cy="584597"/>
    <xdr:pic>
      <xdr:nvPicPr>
        <xdr:cNvPr id="61" name="Imagen 2">
          <a:extLst>
            <a:ext uri="{FF2B5EF4-FFF2-40B4-BE49-F238E27FC236}">
              <a16:creationId xmlns:a16="http://schemas.microsoft.com/office/drawing/2014/main" id="{79F7F7F2-377B-4991-9079-252CC1BA67FA}"/>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79508348"/>
          <a:ext cx="1504950" cy="584597"/>
        </a:xfrm>
        <a:prstGeom prst="rect">
          <a:avLst/>
        </a:prstGeom>
      </xdr:spPr>
    </xdr:pic>
    <xdr:clientData/>
  </xdr:oneCellAnchor>
  <xdr:oneCellAnchor>
    <xdr:from>
      <xdr:col>12</xdr:col>
      <xdr:colOff>333375</xdr:colOff>
      <xdr:row>338</xdr:row>
      <xdr:rowOff>57150</xdr:rowOff>
    </xdr:from>
    <xdr:ext cx="685800" cy="689372"/>
    <xdr:pic>
      <xdr:nvPicPr>
        <xdr:cNvPr id="62" name="Imagen 1">
          <a:extLst>
            <a:ext uri="{FF2B5EF4-FFF2-40B4-BE49-F238E27FC236}">
              <a16:creationId xmlns:a16="http://schemas.microsoft.com/office/drawing/2014/main" id="{843CB904-65C0-42C1-A3C8-5C70A8FACE85}"/>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82656759"/>
          <a:ext cx="685800" cy="689372"/>
        </a:xfrm>
        <a:prstGeom prst="rect">
          <a:avLst/>
        </a:prstGeom>
      </xdr:spPr>
    </xdr:pic>
    <xdr:clientData/>
  </xdr:oneCellAnchor>
  <xdr:oneCellAnchor>
    <xdr:from>
      <xdr:col>5</xdr:col>
      <xdr:colOff>9129</xdr:colOff>
      <xdr:row>338</xdr:row>
      <xdr:rowOff>83739</xdr:rowOff>
    </xdr:from>
    <xdr:ext cx="1504950" cy="584597"/>
    <xdr:pic>
      <xdr:nvPicPr>
        <xdr:cNvPr id="63" name="Imagen 2">
          <a:extLst>
            <a:ext uri="{FF2B5EF4-FFF2-40B4-BE49-F238E27FC236}">
              <a16:creationId xmlns:a16="http://schemas.microsoft.com/office/drawing/2014/main" id="{226C031D-D334-4939-9B24-0CFE08FFEF9B}"/>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82683348"/>
          <a:ext cx="1504950" cy="584597"/>
        </a:xfrm>
        <a:prstGeom prst="rect">
          <a:avLst/>
        </a:prstGeom>
      </xdr:spPr>
    </xdr:pic>
    <xdr:clientData/>
  </xdr:oneCellAnchor>
  <xdr:oneCellAnchor>
    <xdr:from>
      <xdr:col>12</xdr:col>
      <xdr:colOff>333375</xdr:colOff>
      <xdr:row>352</xdr:row>
      <xdr:rowOff>57150</xdr:rowOff>
    </xdr:from>
    <xdr:ext cx="685800" cy="689372"/>
    <xdr:pic>
      <xdr:nvPicPr>
        <xdr:cNvPr id="64" name="Imagen 1">
          <a:extLst>
            <a:ext uri="{FF2B5EF4-FFF2-40B4-BE49-F238E27FC236}">
              <a16:creationId xmlns:a16="http://schemas.microsoft.com/office/drawing/2014/main" id="{2DFD75ED-994B-43CA-A510-259B2C303278}"/>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85762306"/>
          <a:ext cx="685800" cy="689372"/>
        </a:xfrm>
        <a:prstGeom prst="rect">
          <a:avLst/>
        </a:prstGeom>
      </xdr:spPr>
    </xdr:pic>
    <xdr:clientData/>
  </xdr:oneCellAnchor>
  <xdr:oneCellAnchor>
    <xdr:from>
      <xdr:col>5</xdr:col>
      <xdr:colOff>9129</xdr:colOff>
      <xdr:row>352</xdr:row>
      <xdr:rowOff>83739</xdr:rowOff>
    </xdr:from>
    <xdr:ext cx="1504950" cy="584597"/>
    <xdr:pic>
      <xdr:nvPicPr>
        <xdr:cNvPr id="65" name="Imagen 2">
          <a:extLst>
            <a:ext uri="{FF2B5EF4-FFF2-40B4-BE49-F238E27FC236}">
              <a16:creationId xmlns:a16="http://schemas.microsoft.com/office/drawing/2014/main" id="{760C47CA-3D41-408A-A484-272E233A3E1C}"/>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85788895"/>
          <a:ext cx="1504950" cy="584597"/>
        </a:xfrm>
        <a:prstGeom prst="rect">
          <a:avLst/>
        </a:prstGeom>
      </xdr:spPr>
    </xdr:pic>
    <xdr:clientData/>
  </xdr:oneCellAnchor>
  <xdr:oneCellAnchor>
    <xdr:from>
      <xdr:col>12</xdr:col>
      <xdr:colOff>333375</xdr:colOff>
      <xdr:row>366</xdr:row>
      <xdr:rowOff>57150</xdr:rowOff>
    </xdr:from>
    <xdr:ext cx="685800" cy="689372"/>
    <xdr:pic>
      <xdr:nvPicPr>
        <xdr:cNvPr id="66" name="Imagen 1">
          <a:extLst>
            <a:ext uri="{FF2B5EF4-FFF2-40B4-BE49-F238E27FC236}">
              <a16:creationId xmlns:a16="http://schemas.microsoft.com/office/drawing/2014/main" id="{56CD0470-DEA4-4B15-8C3E-0A8ED0D6402C}"/>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88857931"/>
          <a:ext cx="685800" cy="689372"/>
        </a:xfrm>
        <a:prstGeom prst="rect">
          <a:avLst/>
        </a:prstGeom>
      </xdr:spPr>
    </xdr:pic>
    <xdr:clientData/>
  </xdr:oneCellAnchor>
  <xdr:oneCellAnchor>
    <xdr:from>
      <xdr:col>5</xdr:col>
      <xdr:colOff>9129</xdr:colOff>
      <xdr:row>366</xdr:row>
      <xdr:rowOff>83739</xdr:rowOff>
    </xdr:from>
    <xdr:ext cx="1504950" cy="584597"/>
    <xdr:pic>
      <xdr:nvPicPr>
        <xdr:cNvPr id="67" name="Imagen 2">
          <a:extLst>
            <a:ext uri="{FF2B5EF4-FFF2-40B4-BE49-F238E27FC236}">
              <a16:creationId xmlns:a16="http://schemas.microsoft.com/office/drawing/2014/main" id="{FEA0F5EE-F983-4A41-8C3B-1534F5D773A9}"/>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88884520"/>
          <a:ext cx="1504950" cy="584597"/>
        </a:xfrm>
        <a:prstGeom prst="rect">
          <a:avLst/>
        </a:prstGeom>
      </xdr:spPr>
    </xdr:pic>
    <xdr:clientData/>
  </xdr:oneCellAnchor>
  <xdr:oneCellAnchor>
    <xdr:from>
      <xdr:col>12</xdr:col>
      <xdr:colOff>333375</xdr:colOff>
      <xdr:row>380</xdr:row>
      <xdr:rowOff>57150</xdr:rowOff>
    </xdr:from>
    <xdr:ext cx="685800" cy="689372"/>
    <xdr:pic>
      <xdr:nvPicPr>
        <xdr:cNvPr id="68" name="Imagen 1">
          <a:extLst>
            <a:ext uri="{FF2B5EF4-FFF2-40B4-BE49-F238E27FC236}">
              <a16:creationId xmlns:a16="http://schemas.microsoft.com/office/drawing/2014/main" id="{E7AD2175-96FD-4E42-8793-CEC04BDB6B36}"/>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92191681"/>
          <a:ext cx="685800" cy="689372"/>
        </a:xfrm>
        <a:prstGeom prst="rect">
          <a:avLst/>
        </a:prstGeom>
      </xdr:spPr>
    </xdr:pic>
    <xdr:clientData/>
  </xdr:oneCellAnchor>
  <xdr:oneCellAnchor>
    <xdr:from>
      <xdr:col>5</xdr:col>
      <xdr:colOff>9129</xdr:colOff>
      <xdr:row>380</xdr:row>
      <xdr:rowOff>83739</xdr:rowOff>
    </xdr:from>
    <xdr:ext cx="1504950" cy="584597"/>
    <xdr:pic>
      <xdr:nvPicPr>
        <xdr:cNvPr id="69" name="Imagen 2">
          <a:extLst>
            <a:ext uri="{FF2B5EF4-FFF2-40B4-BE49-F238E27FC236}">
              <a16:creationId xmlns:a16="http://schemas.microsoft.com/office/drawing/2014/main" id="{2A2A66D7-86CB-4D68-BDDB-3BF86347C586}"/>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92218270"/>
          <a:ext cx="1504950" cy="584597"/>
        </a:xfrm>
        <a:prstGeom prst="rect">
          <a:avLst/>
        </a:prstGeom>
      </xdr:spPr>
    </xdr:pic>
    <xdr:clientData/>
  </xdr:oneCellAnchor>
  <xdr:oneCellAnchor>
    <xdr:from>
      <xdr:col>12</xdr:col>
      <xdr:colOff>333375</xdr:colOff>
      <xdr:row>394</xdr:row>
      <xdr:rowOff>57150</xdr:rowOff>
    </xdr:from>
    <xdr:ext cx="685800" cy="689372"/>
    <xdr:pic>
      <xdr:nvPicPr>
        <xdr:cNvPr id="70" name="Imagen 1">
          <a:extLst>
            <a:ext uri="{FF2B5EF4-FFF2-40B4-BE49-F238E27FC236}">
              <a16:creationId xmlns:a16="http://schemas.microsoft.com/office/drawing/2014/main" id="{82036821-E821-485C-94E3-41B4B32AC1CF}"/>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95207931"/>
          <a:ext cx="685800" cy="689372"/>
        </a:xfrm>
        <a:prstGeom prst="rect">
          <a:avLst/>
        </a:prstGeom>
      </xdr:spPr>
    </xdr:pic>
    <xdr:clientData/>
  </xdr:oneCellAnchor>
  <xdr:oneCellAnchor>
    <xdr:from>
      <xdr:col>5</xdr:col>
      <xdr:colOff>9129</xdr:colOff>
      <xdr:row>394</xdr:row>
      <xdr:rowOff>83739</xdr:rowOff>
    </xdr:from>
    <xdr:ext cx="1504950" cy="584597"/>
    <xdr:pic>
      <xdr:nvPicPr>
        <xdr:cNvPr id="71" name="Imagen 2">
          <a:extLst>
            <a:ext uri="{FF2B5EF4-FFF2-40B4-BE49-F238E27FC236}">
              <a16:creationId xmlns:a16="http://schemas.microsoft.com/office/drawing/2014/main" id="{A5607CA2-8C06-4F3E-A830-F23F3A259CE6}"/>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95234520"/>
          <a:ext cx="1504950" cy="584597"/>
        </a:xfrm>
        <a:prstGeom prst="rect">
          <a:avLst/>
        </a:prstGeom>
      </xdr:spPr>
    </xdr:pic>
    <xdr:clientData/>
  </xdr:oneCellAnchor>
  <xdr:oneCellAnchor>
    <xdr:from>
      <xdr:col>12</xdr:col>
      <xdr:colOff>333375</xdr:colOff>
      <xdr:row>408</xdr:row>
      <xdr:rowOff>57150</xdr:rowOff>
    </xdr:from>
    <xdr:ext cx="685800" cy="689372"/>
    <xdr:pic>
      <xdr:nvPicPr>
        <xdr:cNvPr id="72" name="Imagen 1">
          <a:extLst>
            <a:ext uri="{FF2B5EF4-FFF2-40B4-BE49-F238E27FC236}">
              <a16:creationId xmlns:a16="http://schemas.microsoft.com/office/drawing/2014/main" id="{6CF78A4A-DDF1-4B03-9F60-438CACE40A55}"/>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98472228"/>
          <a:ext cx="685800" cy="689372"/>
        </a:xfrm>
        <a:prstGeom prst="rect">
          <a:avLst/>
        </a:prstGeom>
      </xdr:spPr>
    </xdr:pic>
    <xdr:clientData/>
  </xdr:oneCellAnchor>
  <xdr:oneCellAnchor>
    <xdr:from>
      <xdr:col>5</xdr:col>
      <xdr:colOff>9129</xdr:colOff>
      <xdr:row>408</xdr:row>
      <xdr:rowOff>83739</xdr:rowOff>
    </xdr:from>
    <xdr:ext cx="1504950" cy="584597"/>
    <xdr:pic>
      <xdr:nvPicPr>
        <xdr:cNvPr id="73" name="Imagen 2">
          <a:extLst>
            <a:ext uri="{FF2B5EF4-FFF2-40B4-BE49-F238E27FC236}">
              <a16:creationId xmlns:a16="http://schemas.microsoft.com/office/drawing/2014/main" id="{09D2A872-B073-434B-B702-CA4B8714FCA5}"/>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98498817"/>
          <a:ext cx="1504950" cy="584597"/>
        </a:xfrm>
        <a:prstGeom prst="rect">
          <a:avLst/>
        </a:prstGeom>
      </xdr:spPr>
    </xdr:pic>
    <xdr:clientData/>
  </xdr:oneCellAnchor>
  <xdr:oneCellAnchor>
    <xdr:from>
      <xdr:col>12</xdr:col>
      <xdr:colOff>333375</xdr:colOff>
      <xdr:row>422</xdr:row>
      <xdr:rowOff>57150</xdr:rowOff>
    </xdr:from>
    <xdr:ext cx="685800" cy="689372"/>
    <xdr:pic>
      <xdr:nvPicPr>
        <xdr:cNvPr id="74" name="Imagen 1">
          <a:extLst>
            <a:ext uri="{FF2B5EF4-FFF2-40B4-BE49-F238E27FC236}">
              <a16:creationId xmlns:a16="http://schemas.microsoft.com/office/drawing/2014/main" id="{F8019975-53FD-40B8-887E-FEB1236B0574}"/>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101825822"/>
          <a:ext cx="685800" cy="689372"/>
        </a:xfrm>
        <a:prstGeom prst="rect">
          <a:avLst/>
        </a:prstGeom>
      </xdr:spPr>
    </xdr:pic>
    <xdr:clientData/>
  </xdr:oneCellAnchor>
  <xdr:oneCellAnchor>
    <xdr:from>
      <xdr:col>5</xdr:col>
      <xdr:colOff>9129</xdr:colOff>
      <xdr:row>422</xdr:row>
      <xdr:rowOff>83739</xdr:rowOff>
    </xdr:from>
    <xdr:ext cx="1504950" cy="584597"/>
    <xdr:pic>
      <xdr:nvPicPr>
        <xdr:cNvPr id="75" name="Imagen 2">
          <a:extLst>
            <a:ext uri="{FF2B5EF4-FFF2-40B4-BE49-F238E27FC236}">
              <a16:creationId xmlns:a16="http://schemas.microsoft.com/office/drawing/2014/main" id="{F1CF30A5-103B-46D7-B6D6-964B5F739D4C}"/>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101852411"/>
          <a:ext cx="1504950" cy="584597"/>
        </a:xfrm>
        <a:prstGeom prst="rect">
          <a:avLst/>
        </a:prstGeom>
      </xdr:spPr>
    </xdr:pic>
    <xdr:clientData/>
  </xdr:oneCellAnchor>
  <xdr:oneCellAnchor>
    <xdr:from>
      <xdr:col>12</xdr:col>
      <xdr:colOff>333375</xdr:colOff>
      <xdr:row>436</xdr:row>
      <xdr:rowOff>57150</xdr:rowOff>
    </xdr:from>
    <xdr:ext cx="685800" cy="689372"/>
    <xdr:pic>
      <xdr:nvPicPr>
        <xdr:cNvPr id="78" name="Imagen 1">
          <a:extLst>
            <a:ext uri="{FF2B5EF4-FFF2-40B4-BE49-F238E27FC236}">
              <a16:creationId xmlns:a16="http://schemas.microsoft.com/office/drawing/2014/main" id="{E2C5FD4F-214C-4A3D-A789-9886DE6E395C}"/>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105258791"/>
          <a:ext cx="685800" cy="689372"/>
        </a:xfrm>
        <a:prstGeom prst="rect">
          <a:avLst/>
        </a:prstGeom>
      </xdr:spPr>
    </xdr:pic>
    <xdr:clientData/>
  </xdr:oneCellAnchor>
  <xdr:oneCellAnchor>
    <xdr:from>
      <xdr:col>5</xdr:col>
      <xdr:colOff>9129</xdr:colOff>
      <xdr:row>436</xdr:row>
      <xdr:rowOff>83739</xdr:rowOff>
    </xdr:from>
    <xdr:ext cx="1504950" cy="584597"/>
    <xdr:pic>
      <xdr:nvPicPr>
        <xdr:cNvPr id="79" name="Imagen 2">
          <a:extLst>
            <a:ext uri="{FF2B5EF4-FFF2-40B4-BE49-F238E27FC236}">
              <a16:creationId xmlns:a16="http://schemas.microsoft.com/office/drawing/2014/main" id="{5DDDC145-4EA4-4CC4-AD1A-4160848391EC}"/>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105285380"/>
          <a:ext cx="1504950" cy="584597"/>
        </a:xfrm>
        <a:prstGeom prst="rect">
          <a:avLst/>
        </a:prstGeom>
      </xdr:spPr>
    </xdr:pic>
    <xdr:clientData/>
  </xdr:oneCellAnchor>
  <xdr:oneCellAnchor>
    <xdr:from>
      <xdr:col>12</xdr:col>
      <xdr:colOff>333375</xdr:colOff>
      <xdr:row>450</xdr:row>
      <xdr:rowOff>57150</xdr:rowOff>
    </xdr:from>
    <xdr:ext cx="685800" cy="689372"/>
    <xdr:pic>
      <xdr:nvPicPr>
        <xdr:cNvPr id="76" name="Imagen 1">
          <a:extLst>
            <a:ext uri="{FF2B5EF4-FFF2-40B4-BE49-F238E27FC236}">
              <a16:creationId xmlns:a16="http://schemas.microsoft.com/office/drawing/2014/main" id="{01DA61B5-7F47-48D4-BE41-58C8FA81CE92}"/>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06800650"/>
          <a:ext cx="685800" cy="689372"/>
        </a:xfrm>
        <a:prstGeom prst="rect">
          <a:avLst/>
        </a:prstGeom>
      </xdr:spPr>
    </xdr:pic>
    <xdr:clientData/>
  </xdr:oneCellAnchor>
  <xdr:oneCellAnchor>
    <xdr:from>
      <xdr:col>5</xdr:col>
      <xdr:colOff>9129</xdr:colOff>
      <xdr:row>450</xdr:row>
      <xdr:rowOff>83739</xdr:rowOff>
    </xdr:from>
    <xdr:ext cx="1504950" cy="584597"/>
    <xdr:pic>
      <xdr:nvPicPr>
        <xdr:cNvPr id="77" name="Imagen 2">
          <a:extLst>
            <a:ext uri="{FF2B5EF4-FFF2-40B4-BE49-F238E27FC236}">
              <a16:creationId xmlns:a16="http://schemas.microsoft.com/office/drawing/2014/main" id="{47E99A4E-43C2-4F2A-8F3A-205A5E464A45}"/>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06827239"/>
          <a:ext cx="1504950" cy="584597"/>
        </a:xfrm>
        <a:prstGeom prst="rect">
          <a:avLst/>
        </a:prstGeom>
      </xdr:spPr>
    </xdr:pic>
    <xdr:clientData/>
  </xdr:oneCellAnchor>
  <xdr:oneCellAnchor>
    <xdr:from>
      <xdr:col>12</xdr:col>
      <xdr:colOff>333375</xdr:colOff>
      <xdr:row>464</xdr:row>
      <xdr:rowOff>57150</xdr:rowOff>
    </xdr:from>
    <xdr:ext cx="685800" cy="689372"/>
    <xdr:pic>
      <xdr:nvPicPr>
        <xdr:cNvPr id="80" name="Imagen 1">
          <a:extLst>
            <a:ext uri="{FF2B5EF4-FFF2-40B4-BE49-F238E27FC236}">
              <a16:creationId xmlns:a16="http://schemas.microsoft.com/office/drawing/2014/main" id="{02CF308A-6D18-45FE-A828-A484CB20DA1D}"/>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09928025"/>
          <a:ext cx="685800" cy="689372"/>
        </a:xfrm>
        <a:prstGeom prst="rect">
          <a:avLst/>
        </a:prstGeom>
      </xdr:spPr>
    </xdr:pic>
    <xdr:clientData/>
  </xdr:oneCellAnchor>
  <xdr:oneCellAnchor>
    <xdr:from>
      <xdr:col>5</xdr:col>
      <xdr:colOff>9129</xdr:colOff>
      <xdr:row>464</xdr:row>
      <xdr:rowOff>83739</xdr:rowOff>
    </xdr:from>
    <xdr:ext cx="1504950" cy="584597"/>
    <xdr:pic>
      <xdr:nvPicPr>
        <xdr:cNvPr id="81" name="Imagen 2">
          <a:extLst>
            <a:ext uri="{FF2B5EF4-FFF2-40B4-BE49-F238E27FC236}">
              <a16:creationId xmlns:a16="http://schemas.microsoft.com/office/drawing/2014/main" id="{01AA4909-9A9A-4169-8A1C-CB5DE0293188}"/>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09954614"/>
          <a:ext cx="1504950" cy="584597"/>
        </a:xfrm>
        <a:prstGeom prst="rect">
          <a:avLst/>
        </a:prstGeom>
      </xdr:spPr>
    </xdr:pic>
    <xdr:clientData/>
  </xdr:oneCellAnchor>
  <xdr:oneCellAnchor>
    <xdr:from>
      <xdr:col>12</xdr:col>
      <xdr:colOff>333375</xdr:colOff>
      <xdr:row>478</xdr:row>
      <xdr:rowOff>57150</xdr:rowOff>
    </xdr:from>
    <xdr:ext cx="685800" cy="689372"/>
    <xdr:pic>
      <xdr:nvPicPr>
        <xdr:cNvPr id="82" name="Imagen 1">
          <a:extLst>
            <a:ext uri="{FF2B5EF4-FFF2-40B4-BE49-F238E27FC236}">
              <a16:creationId xmlns:a16="http://schemas.microsoft.com/office/drawing/2014/main" id="{28F6C859-96FA-468A-85FD-8D11105FCC47}"/>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13349088"/>
          <a:ext cx="685800" cy="689372"/>
        </a:xfrm>
        <a:prstGeom prst="rect">
          <a:avLst/>
        </a:prstGeom>
      </xdr:spPr>
    </xdr:pic>
    <xdr:clientData/>
  </xdr:oneCellAnchor>
  <xdr:oneCellAnchor>
    <xdr:from>
      <xdr:col>5</xdr:col>
      <xdr:colOff>9129</xdr:colOff>
      <xdr:row>478</xdr:row>
      <xdr:rowOff>83739</xdr:rowOff>
    </xdr:from>
    <xdr:ext cx="1504950" cy="584597"/>
    <xdr:pic>
      <xdr:nvPicPr>
        <xdr:cNvPr id="83" name="Imagen 2">
          <a:extLst>
            <a:ext uri="{FF2B5EF4-FFF2-40B4-BE49-F238E27FC236}">
              <a16:creationId xmlns:a16="http://schemas.microsoft.com/office/drawing/2014/main" id="{220CA983-3299-438B-9EC3-6770F51EAB75}"/>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13375677"/>
          <a:ext cx="1504950" cy="584597"/>
        </a:xfrm>
        <a:prstGeom prst="rect">
          <a:avLst/>
        </a:prstGeom>
      </xdr:spPr>
    </xdr:pic>
    <xdr:clientData/>
  </xdr:oneCellAnchor>
  <xdr:oneCellAnchor>
    <xdr:from>
      <xdr:col>12</xdr:col>
      <xdr:colOff>333375</xdr:colOff>
      <xdr:row>492</xdr:row>
      <xdr:rowOff>57150</xdr:rowOff>
    </xdr:from>
    <xdr:ext cx="685800" cy="689372"/>
    <xdr:pic>
      <xdr:nvPicPr>
        <xdr:cNvPr id="84" name="Imagen 1">
          <a:extLst>
            <a:ext uri="{FF2B5EF4-FFF2-40B4-BE49-F238E27FC236}">
              <a16:creationId xmlns:a16="http://schemas.microsoft.com/office/drawing/2014/main" id="{8D839012-4269-499B-8D2A-8A81ADF23685}"/>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16587588"/>
          <a:ext cx="685800" cy="689372"/>
        </a:xfrm>
        <a:prstGeom prst="rect">
          <a:avLst/>
        </a:prstGeom>
      </xdr:spPr>
    </xdr:pic>
    <xdr:clientData/>
  </xdr:oneCellAnchor>
  <xdr:oneCellAnchor>
    <xdr:from>
      <xdr:col>5</xdr:col>
      <xdr:colOff>9129</xdr:colOff>
      <xdr:row>492</xdr:row>
      <xdr:rowOff>83739</xdr:rowOff>
    </xdr:from>
    <xdr:ext cx="1504950" cy="584597"/>
    <xdr:pic>
      <xdr:nvPicPr>
        <xdr:cNvPr id="85" name="Imagen 2">
          <a:extLst>
            <a:ext uri="{FF2B5EF4-FFF2-40B4-BE49-F238E27FC236}">
              <a16:creationId xmlns:a16="http://schemas.microsoft.com/office/drawing/2014/main" id="{F7C0C2E9-9FC3-4D15-AAC3-80CA4379FEA5}"/>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16614177"/>
          <a:ext cx="1504950" cy="584597"/>
        </a:xfrm>
        <a:prstGeom prst="rect">
          <a:avLst/>
        </a:prstGeom>
      </xdr:spPr>
    </xdr:pic>
    <xdr:clientData/>
  </xdr:oneCellAnchor>
  <xdr:oneCellAnchor>
    <xdr:from>
      <xdr:col>12</xdr:col>
      <xdr:colOff>333375</xdr:colOff>
      <xdr:row>506</xdr:row>
      <xdr:rowOff>57150</xdr:rowOff>
    </xdr:from>
    <xdr:ext cx="685800" cy="689372"/>
    <xdr:pic>
      <xdr:nvPicPr>
        <xdr:cNvPr id="86" name="Imagen 1">
          <a:extLst>
            <a:ext uri="{FF2B5EF4-FFF2-40B4-BE49-F238E27FC236}">
              <a16:creationId xmlns:a16="http://schemas.microsoft.com/office/drawing/2014/main" id="{ED943DEB-3485-4DC5-802B-73FC34E1069E}"/>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19794338"/>
          <a:ext cx="685800" cy="689372"/>
        </a:xfrm>
        <a:prstGeom prst="rect">
          <a:avLst/>
        </a:prstGeom>
      </xdr:spPr>
    </xdr:pic>
    <xdr:clientData/>
  </xdr:oneCellAnchor>
  <xdr:oneCellAnchor>
    <xdr:from>
      <xdr:col>5</xdr:col>
      <xdr:colOff>9129</xdr:colOff>
      <xdr:row>506</xdr:row>
      <xdr:rowOff>83739</xdr:rowOff>
    </xdr:from>
    <xdr:ext cx="1504950" cy="584597"/>
    <xdr:pic>
      <xdr:nvPicPr>
        <xdr:cNvPr id="87" name="Imagen 2">
          <a:extLst>
            <a:ext uri="{FF2B5EF4-FFF2-40B4-BE49-F238E27FC236}">
              <a16:creationId xmlns:a16="http://schemas.microsoft.com/office/drawing/2014/main" id="{55457A50-9675-447D-8A26-2740A558653F}"/>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19820927"/>
          <a:ext cx="1504950" cy="584597"/>
        </a:xfrm>
        <a:prstGeom prst="rect">
          <a:avLst/>
        </a:prstGeom>
      </xdr:spPr>
    </xdr:pic>
    <xdr:clientData/>
  </xdr:oneCellAnchor>
  <xdr:oneCellAnchor>
    <xdr:from>
      <xdr:col>12</xdr:col>
      <xdr:colOff>333375</xdr:colOff>
      <xdr:row>520</xdr:row>
      <xdr:rowOff>57150</xdr:rowOff>
    </xdr:from>
    <xdr:ext cx="685800" cy="689372"/>
    <xdr:pic>
      <xdr:nvPicPr>
        <xdr:cNvPr id="88" name="Imagen 1">
          <a:extLst>
            <a:ext uri="{FF2B5EF4-FFF2-40B4-BE49-F238E27FC236}">
              <a16:creationId xmlns:a16="http://schemas.microsoft.com/office/drawing/2014/main" id="{76B77D90-CDEE-402F-BD21-42FF6E922E6D}"/>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22929650"/>
          <a:ext cx="685800" cy="689372"/>
        </a:xfrm>
        <a:prstGeom prst="rect">
          <a:avLst/>
        </a:prstGeom>
      </xdr:spPr>
    </xdr:pic>
    <xdr:clientData/>
  </xdr:oneCellAnchor>
  <xdr:oneCellAnchor>
    <xdr:from>
      <xdr:col>5</xdr:col>
      <xdr:colOff>9129</xdr:colOff>
      <xdr:row>520</xdr:row>
      <xdr:rowOff>83739</xdr:rowOff>
    </xdr:from>
    <xdr:ext cx="1504950" cy="584597"/>
    <xdr:pic>
      <xdr:nvPicPr>
        <xdr:cNvPr id="89" name="Imagen 2">
          <a:extLst>
            <a:ext uri="{FF2B5EF4-FFF2-40B4-BE49-F238E27FC236}">
              <a16:creationId xmlns:a16="http://schemas.microsoft.com/office/drawing/2014/main" id="{16A75611-2F40-430D-B80A-61361833A5E6}"/>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22956239"/>
          <a:ext cx="1504950" cy="584597"/>
        </a:xfrm>
        <a:prstGeom prst="rect">
          <a:avLst/>
        </a:prstGeom>
      </xdr:spPr>
    </xdr:pic>
    <xdr:clientData/>
  </xdr:oneCellAnchor>
  <xdr:oneCellAnchor>
    <xdr:from>
      <xdr:col>12</xdr:col>
      <xdr:colOff>333375</xdr:colOff>
      <xdr:row>534</xdr:row>
      <xdr:rowOff>57150</xdr:rowOff>
    </xdr:from>
    <xdr:ext cx="685800" cy="689372"/>
    <xdr:pic>
      <xdr:nvPicPr>
        <xdr:cNvPr id="90" name="Imagen 1">
          <a:extLst>
            <a:ext uri="{FF2B5EF4-FFF2-40B4-BE49-F238E27FC236}">
              <a16:creationId xmlns:a16="http://schemas.microsoft.com/office/drawing/2014/main" id="{F2B1293A-4891-4C34-AFD4-CDE9519C4A38}"/>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26287213"/>
          <a:ext cx="685800" cy="689372"/>
        </a:xfrm>
        <a:prstGeom prst="rect">
          <a:avLst/>
        </a:prstGeom>
      </xdr:spPr>
    </xdr:pic>
    <xdr:clientData/>
  </xdr:oneCellAnchor>
  <xdr:oneCellAnchor>
    <xdr:from>
      <xdr:col>5</xdr:col>
      <xdr:colOff>9129</xdr:colOff>
      <xdr:row>534</xdr:row>
      <xdr:rowOff>83739</xdr:rowOff>
    </xdr:from>
    <xdr:ext cx="1504950" cy="584597"/>
    <xdr:pic>
      <xdr:nvPicPr>
        <xdr:cNvPr id="91" name="Imagen 2">
          <a:extLst>
            <a:ext uri="{FF2B5EF4-FFF2-40B4-BE49-F238E27FC236}">
              <a16:creationId xmlns:a16="http://schemas.microsoft.com/office/drawing/2014/main" id="{27747284-AB2E-4B3C-9AE8-AF5E4D883970}"/>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26313802"/>
          <a:ext cx="1504950" cy="584597"/>
        </a:xfrm>
        <a:prstGeom prst="rect">
          <a:avLst/>
        </a:prstGeom>
      </xdr:spPr>
    </xdr:pic>
    <xdr:clientData/>
  </xdr:oneCellAnchor>
  <xdr:oneCellAnchor>
    <xdr:from>
      <xdr:col>12</xdr:col>
      <xdr:colOff>333375</xdr:colOff>
      <xdr:row>548</xdr:row>
      <xdr:rowOff>57150</xdr:rowOff>
    </xdr:from>
    <xdr:ext cx="685800" cy="689372"/>
    <xdr:pic>
      <xdr:nvPicPr>
        <xdr:cNvPr id="92" name="Imagen 1">
          <a:extLst>
            <a:ext uri="{FF2B5EF4-FFF2-40B4-BE49-F238E27FC236}">
              <a16:creationId xmlns:a16="http://schemas.microsoft.com/office/drawing/2014/main" id="{D8B029DE-E29E-4366-8092-06C6E6232760}"/>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29390775"/>
          <a:ext cx="685800" cy="689372"/>
        </a:xfrm>
        <a:prstGeom prst="rect">
          <a:avLst/>
        </a:prstGeom>
      </xdr:spPr>
    </xdr:pic>
    <xdr:clientData/>
  </xdr:oneCellAnchor>
  <xdr:oneCellAnchor>
    <xdr:from>
      <xdr:col>5</xdr:col>
      <xdr:colOff>9129</xdr:colOff>
      <xdr:row>548</xdr:row>
      <xdr:rowOff>83739</xdr:rowOff>
    </xdr:from>
    <xdr:ext cx="1504950" cy="584597"/>
    <xdr:pic>
      <xdr:nvPicPr>
        <xdr:cNvPr id="93" name="Imagen 2">
          <a:extLst>
            <a:ext uri="{FF2B5EF4-FFF2-40B4-BE49-F238E27FC236}">
              <a16:creationId xmlns:a16="http://schemas.microsoft.com/office/drawing/2014/main" id="{8834B7F7-F14F-4913-A224-23401577E4D3}"/>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29417364"/>
          <a:ext cx="1504950" cy="584597"/>
        </a:xfrm>
        <a:prstGeom prst="rect">
          <a:avLst/>
        </a:prstGeom>
      </xdr:spPr>
    </xdr:pic>
    <xdr:clientData/>
  </xdr:oneCellAnchor>
  <xdr:oneCellAnchor>
    <xdr:from>
      <xdr:col>12</xdr:col>
      <xdr:colOff>333375</xdr:colOff>
      <xdr:row>562</xdr:row>
      <xdr:rowOff>57150</xdr:rowOff>
    </xdr:from>
    <xdr:ext cx="685800" cy="689372"/>
    <xdr:pic>
      <xdr:nvPicPr>
        <xdr:cNvPr id="94" name="Imagen 1">
          <a:extLst>
            <a:ext uri="{FF2B5EF4-FFF2-40B4-BE49-F238E27FC236}">
              <a16:creationId xmlns:a16="http://schemas.microsoft.com/office/drawing/2014/main" id="{43785041-A42A-465F-ABE1-D4C8E07123E5}"/>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32772150"/>
          <a:ext cx="685800" cy="689372"/>
        </a:xfrm>
        <a:prstGeom prst="rect">
          <a:avLst/>
        </a:prstGeom>
      </xdr:spPr>
    </xdr:pic>
    <xdr:clientData/>
  </xdr:oneCellAnchor>
  <xdr:oneCellAnchor>
    <xdr:from>
      <xdr:col>5</xdr:col>
      <xdr:colOff>9129</xdr:colOff>
      <xdr:row>562</xdr:row>
      <xdr:rowOff>83739</xdr:rowOff>
    </xdr:from>
    <xdr:ext cx="1504950" cy="584597"/>
    <xdr:pic>
      <xdr:nvPicPr>
        <xdr:cNvPr id="95" name="Imagen 2">
          <a:extLst>
            <a:ext uri="{FF2B5EF4-FFF2-40B4-BE49-F238E27FC236}">
              <a16:creationId xmlns:a16="http://schemas.microsoft.com/office/drawing/2014/main" id="{2B5405F1-FE47-445C-8E8A-12AA4247D490}"/>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32798739"/>
          <a:ext cx="1504950" cy="584597"/>
        </a:xfrm>
        <a:prstGeom prst="rect">
          <a:avLst/>
        </a:prstGeom>
      </xdr:spPr>
    </xdr:pic>
    <xdr:clientData/>
  </xdr:oneCellAnchor>
  <xdr:oneCellAnchor>
    <xdr:from>
      <xdr:col>12</xdr:col>
      <xdr:colOff>333375</xdr:colOff>
      <xdr:row>576</xdr:row>
      <xdr:rowOff>57150</xdr:rowOff>
    </xdr:from>
    <xdr:ext cx="685800" cy="689372"/>
    <xdr:pic>
      <xdr:nvPicPr>
        <xdr:cNvPr id="96" name="Imagen 1">
          <a:extLst>
            <a:ext uri="{FF2B5EF4-FFF2-40B4-BE49-F238E27FC236}">
              <a16:creationId xmlns:a16="http://schemas.microsoft.com/office/drawing/2014/main" id="{6A942917-EE93-4E17-BA80-C5B37174FA36}"/>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36058275"/>
          <a:ext cx="685800" cy="689372"/>
        </a:xfrm>
        <a:prstGeom prst="rect">
          <a:avLst/>
        </a:prstGeom>
      </xdr:spPr>
    </xdr:pic>
    <xdr:clientData/>
  </xdr:oneCellAnchor>
  <xdr:oneCellAnchor>
    <xdr:from>
      <xdr:col>5</xdr:col>
      <xdr:colOff>9129</xdr:colOff>
      <xdr:row>576</xdr:row>
      <xdr:rowOff>83739</xdr:rowOff>
    </xdr:from>
    <xdr:ext cx="1504950" cy="584597"/>
    <xdr:pic>
      <xdr:nvPicPr>
        <xdr:cNvPr id="97" name="Imagen 2">
          <a:extLst>
            <a:ext uri="{FF2B5EF4-FFF2-40B4-BE49-F238E27FC236}">
              <a16:creationId xmlns:a16="http://schemas.microsoft.com/office/drawing/2014/main" id="{70C522F4-B344-4A50-A7CC-78C538A9052E}"/>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36084864"/>
          <a:ext cx="1504950" cy="584597"/>
        </a:xfrm>
        <a:prstGeom prst="rect">
          <a:avLst/>
        </a:prstGeom>
      </xdr:spPr>
    </xdr:pic>
    <xdr:clientData/>
  </xdr:oneCellAnchor>
  <xdr:oneCellAnchor>
    <xdr:from>
      <xdr:col>12</xdr:col>
      <xdr:colOff>333375</xdr:colOff>
      <xdr:row>590</xdr:row>
      <xdr:rowOff>57150</xdr:rowOff>
    </xdr:from>
    <xdr:ext cx="685800" cy="689372"/>
    <xdr:pic>
      <xdr:nvPicPr>
        <xdr:cNvPr id="98" name="Imagen 1">
          <a:extLst>
            <a:ext uri="{FF2B5EF4-FFF2-40B4-BE49-F238E27FC236}">
              <a16:creationId xmlns:a16="http://schemas.microsoft.com/office/drawing/2014/main" id="{370C1363-ADEA-4FA0-9CDC-B681C1AE9E9A}"/>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38995150"/>
          <a:ext cx="685800" cy="689372"/>
        </a:xfrm>
        <a:prstGeom prst="rect">
          <a:avLst/>
        </a:prstGeom>
      </xdr:spPr>
    </xdr:pic>
    <xdr:clientData/>
  </xdr:oneCellAnchor>
  <xdr:oneCellAnchor>
    <xdr:from>
      <xdr:col>5</xdr:col>
      <xdr:colOff>9129</xdr:colOff>
      <xdr:row>590</xdr:row>
      <xdr:rowOff>83739</xdr:rowOff>
    </xdr:from>
    <xdr:ext cx="1504950" cy="584597"/>
    <xdr:pic>
      <xdr:nvPicPr>
        <xdr:cNvPr id="99" name="Imagen 2">
          <a:extLst>
            <a:ext uri="{FF2B5EF4-FFF2-40B4-BE49-F238E27FC236}">
              <a16:creationId xmlns:a16="http://schemas.microsoft.com/office/drawing/2014/main" id="{E13F2D8D-823C-4275-B90E-9742429AC981}"/>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39021739"/>
          <a:ext cx="1504950" cy="584597"/>
        </a:xfrm>
        <a:prstGeom prst="rect">
          <a:avLst/>
        </a:prstGeom>
      </xdr:spPr>
    </xdr:pic>
    <xdr:clientData/>
  </xdr:oneCellAnchor>
  <xdr:oneCellAnchor>
    <xdr:from>
      <xdr:col>12</xdr:col>
      <xdr:colOff>333375</xdr:colOff>
      <xdr:row>604</xdr:row>
      <xdr:rowOff>57150</xdr:rowOff>
    </xdr:from>
    <xdr:ext cx="685800" cy="689372"/>
    <xdr:pic>
      <xdr:nvPicPr>
        <xdr:cNvPr id="100" name="Imagen 1">
          <a:extLst>
            <a:ext uri="{FF2B5EF4-FFF2-40B4-BE49-F238E27FC236}">
              <a16:creationId xmlns:a16="http://schemas.microsoft.com/office/drawing/2014/main" id="{2773C523-025B-4A4D-9379-0C59C2B58075}"/>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41812963"/>
          <a:ext cx="685800" cy="689372"/>
        </a:xfrm>
        <a:prstGeom prst="rect">
          <a:avLst/>
        </a:prstGeom>
      </xdr:spPr>
    </xdr:pic>
    <xdr:clientData/>
  </xdr:oneCellAnchor>
  <xdr:oneCellAnchor>
    <xdr:from>
      <xdr:col>5</xdr:col>
      <xdr:colOff>9129</xdr:colOff>
      <xdr:row>604</xdr:row>
      <xdr:rowOff>83739</xdr:rowOff>
    </xdr:from>
    <xdr:ext cx="1504950" cy="584597"/>
    <xdr:pic>
      <xdr:nvPicPr>
        <xdr:cNvPr id="101" name="Imagen 2">
          <a:extLst>
            <a:ext uri="{FF2B5EF4-FFF2-40B4-BE49-F238E27FC236}">
              <a16:creationId xmlns:a16="http://schemas.microsoft.com/office/drawing/2014/main" id="{304FF3E9-06D7-4FC3-9EDB-76D4C816AA35}"/>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41839552"/>
          <a:ext cx="1504950" cy="584597"/>
        </a:xfrm>
        <a:prstGeom prst="rect">
          <a:avLst/>
        </a:prstGeom>
      </xdr:spPr>
    </xdr:pic>
    <xdr:clientData/>
  </xdr:oneCellAnchor>
  <xdr:oneCellAnchor>
    <xdr:from>
      <xdr:col>12</xdr:col>
      <xdr:colOff>333375</xdr:colOff>
      <xdr:row>618</xdr:row>
      <xdr:rowOff>57150</xdr:rowOff>
    </xdr:from>
    <xdr:ext cx="685800" cy="689372"/>
    <xdr:pic>
      <xdr:nvPicPr>
        <xdr:cNvPr id="102" name="Imagen 1">
          <a:extLst>
            <a:ext uri="{FF2B5EF4-FFF2-40B4-BE49-F238E27FC236}">
              <a16:creationId xmlns:a16="http://schemas.microsoft.com/office/drawing/2014/main" id="{F23247FA-5184-4120-92FD-0C43EE109E98}"/>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45107025"/>
          <a:ext cx="685800" cy="689372"/>
        </a:xfrm>
        <a:prstGeom prst="rect">
          <a:avLst/>
        </a:prstGeom>
      </xdr:spPr>
    </xdr:pic>
    <xdr:clientData/>
  </xdr:oneCellAnchor>
  <xdr:oneCellAnchor>
    <xdr:from>
      <xdr:col>5</xdr:col>
      <xdr:colOff>9129</xdr:colOff>
      <xdr:row>618</xdr:row>
      <xdr:rowOff>83739</xdr:rowOff>
    </xdr:from>
    <xdr:ext cx="1504950" cy="584597"/>
    <xdr:pic>
      <xdr:nvPicPr>
        <xdr:cNvPr id="103" name="Imagen 2">
          <a:extLst>
            <a:ext uri="{FF2B5EF4-FFF2-40B4-BE49-F238E27FC236}">
              <a16:creationId xmlns:a16="http://schemas.microsoft.com/office/drawing/2014/main" id="{E0968515-DD03-4E72-8B77-1D26AA1BE064}"/>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45133614"/>
          <a:ext cx="1504950" cy="584597"/>
        </a:xfrm>
        <a:prstGeom prst="rect">
          <a:avLst/>
        </a:prstGeom>
      </xdr:spPr>
    </xdr:pic>
    <xdr:clientData/>
  </xdr:oneCellAnchor>
  <xdr:oneCellAnchor>
    <xdr:from>
      <xdr:col>12</xdr:col>
      <xdr:colOff>333375</xdr:colOff>
      <xdr:row>632</xdr:row>
      <xdr:rowOff>57150</xdr:rowOff>
    </xdr:from>
    <xdr:ext cx="685800" cy="689372"/>
    <xdr:pic>
      <xdr:nvPicPr>
        <xdr:cNvPr id="104" name="Imagen 1">
          <a:extLst>
            <a:ext uri="{FF2B5EF4-FFF2-40B4-BE49-F238E27FC236}">
              <a16:creationId xmlns:a16="http://schemas.microsoft.com/office/drawing/2014/main" id="{06B1D11B-982B-4A43-9F9C-7AE944E8CDCE}"/>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48678900"/>
          <a:ext cx="685800" cy="689372"/>
        </a:xfrm>
        <a:prstGeom prst="rect">
          <a:avLst/>
        </a:prstGeom>
      </xdr:spPr>
    </xdr:pic>
    <xdr:clientData/>
  </xdr:oneCellAnchor>
  <xdr:oneCellAnchor>
    <xdr:from>
      <xdr:col>5</xdr:col>
      <xdr:colOff>9129</xdr:colOff>
      <xdr:row>632</xdr:row>
      <xdr:rowOff>83739</xdr:rowOff>
    </xdr:from>
    <xdr:ext cx="1504950" cy="584597"/>
    <xdr:pic>
      <xdr:nvPicPr>
        <xdr:cNvPr id="105" name="Imagen 2">
          <a:extLst>
            <a:ext uri="{FF2B5EF4-FFF2-40B4-BE49-F238E27FC236}">
              <a16:creationId xmlns:a16="http://schemas.microsoft.com/office/drawing/2014/main" id="{3771E4B9-A67A-4FDA-957F-DF15727A7B97}"/>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48705489"/>
          <a:ext cx="1504950" cy="584597"/>
        </a:xfrm>
        <a:prstGeom prst="rect">
          <a:avLst/>
        </a:prstGeom>
      </xdr:spPr>
    </xdr:pic>
    <xdr:clientData/>
  </xdr:oneCellAnchor>
  <xdr:oneCellAnchor>
    <xdr:from>
      <xdr:col>12</xdr:col>
      <xdr:colOff>333375</xdr:colOff>
      <xdr:row>646</xdr:row>
      <xdr:rowOff>57150</xdr:rowOff>
    </xdr:from>
    <xdr:ext cx="685800" cy="689372"/>
    <xdr:pic>
      <xdr:nvPicPr>
        <xdr:cNvPr id="106" name="Imagen 1">
          <a:extLst>
            <a:ext uri="{FF2B5EF4-FFF2-40B4-BE49-F238E27FC236}">
              <a16:creationId xmlns:a16="http://schemas.microsoft.com/office/drawing/2014/main" id="{9205FF3B-A2FB-4D99-92E7-B8019B22FDBF}"/>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51750713"/>
          <a:ext cx="685800" cy="689372"/>
        </a:xfrm>
        <a:prstGeom prst="rect">
          <a:avLst/>
        </a:prstGeom>
      </xdr:spPr>
    </xdr:pic>
    <xdr:clientData/>
  </xdr:oneCellAnchor>
  <xdr:oneCellAnchor>
    <xdr:from>
      <xdr:col>5</xdr:col>
      <xdr:colOff>9129</xdr:colOff>
      <xdr:row>646</xdr:row>
      <xdr:rowOff>83739</xdr:rowOff>
    </xdr:from>
    <xdr:ext cx="1504950" cy="584597"/>
    <xdr:pic>
      <xdr:nvPicPr>
        <xdr:cNvPr id="107" name="Imagen 2">
          <a:extLst>
            <a:ext uri="{FF2B5EF4-FFF2-40B4-BE49-F238E27FC236}">
              <a16:creationId xmlns:a16="http://schemas.microsoft.com/office/drawing/2014/main" id="{94B80FF3-20B5-450B-8569-B5067641E332}"/>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51777302"/>
          <a:ext cx="1504950" cy="584597"/>
        </a:xfrm>
        <a:prstGeom prst="rect">
          <a:avLst/>
        </a:prstGeom>
      </xdr:spPr>
    </xdr:pic>
    <xdr:clientData/>
  </xdr:oneCellAnchor>
  <xdr:oneCellAnchor>
    <xdr:from>
      <xdr:col>12</xdr:col>
      <xdr:colOff>333375</xdr:colOff>
      <xdr:row>660</xdr:row>
      <xdr:rowOff>57150</xdr:rowOff>
    </xdr:from>
    <xdr:ext cx="685800" cy="689372"/>
    <xdr:pic>
      <xdr:nvPicPr>
        <xdr:cNvPr id="108" name="Imagen 1">
          <a:extLst>
            <a:ext uri="{FF2B5EF4-FFF2-40B4-BE49-F238E27FC236}">
              <a16:creationId xmlns:a16="http://schemas.microsoft.com/office/drawing/2014/main" id="{B51AB886-CF37-4495-A21B-6898F882AB9C}"/>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54759025"/>
          <a:ext cx="685800" cy="689372"/>
        </a:xfrm>
        <a:prstGeom prst="rect">
          <a:avLst/>
        </a:prstGeom>
      </xdr:spPr>
    </xdr:pic>
    <xdr:clientData/>
  </xdr:oneCellAnchor>
  <xdr:oneCellAnchor>
    <xdr:from>
      <xdr:col>5</xdr:col>
      <xdr:colOff>9129</xdr:colOff>
      <xdr:row>660</xdr:row>
      <xdr:rowOff>83739</xdr:rowOff>
    </xdr:from>
    <xdr:ext cx="1504950" cy="584597"/>
    <xdr:pic>
      <xdr:nvPicPr>
        <xdr:cNvPr id="109" name="Imagen 2">
          <a:extLst>
            <a:ext uri="{FF2B5EF4-FFF2-40B4-BE49-F238E27FC236}">
              <a16:creationId xmlns:a16="http://schemas.microsoft.com/office/drawing/2014/main" id="{57C6460F-8FC8-4429-B007-65151799547E}"/>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54785614"/>
          <a:ext cx="1504950" cy="584597"/>
        </a:xfrm>
        <a:prstGeom prst="rect">
          <a:avLst/>
        </a:prstGeom>
      </xdr:spPr>
    </xdr:pic>
    <xdr:clientData/>
  </xdr:oneCellAnchor>
  <xdr:oneCellAnchor>
    <xdr:from>
      <xdr:col>12</xdr:col>
      <xdr:colOff>333375</xdr:colOff>
      <xdr:row>674</xdr:row>
      <xdr:rowOff>57150</xdr:rowOff>
    </xdr:from>
    <xdr:ext cx="685800" cy="689372"/>
    <xdr:pic>
      <xdr:nvPicPr>
        <xdr:cNvPr id="110" name="Imagen 1">
          <a:extLst>
            <a:ext uri="{FF2B5EF4-FFF2-40B4-BE49-F238E27FC236}">
              <a16:creationId xmlns:a16="http://schemas.microsoft.com/office/drawing/2014/main" id="{FA5E9753-655C-4FCC-95D6-0C8EDD5DC5F5}"/>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58156275"/>
          <a:ext cx="685800" cy="689372"/>
        </a:xfrm>
        <a:prstGeom prst="rect">
          <a:avLst/>
        </a:prstGeom>
      </xdr:spPr>
    </xdr:pic>
    <xdr:clientData/>
  </xdr:oneCellAnchor>
  <xdr:oneCellAnchor>
    <xdr:from>
      <xdr:col>5</xdr:col>
      <xdr:colOff>9129</xdr:colOff>
      <xdr:row>674</xdr:row>
      <xdr:rowOff>83739</xdr:rowOff>
    </xdr:from>
    <xdr:ext cx="1504950" cy="584597"/>
    <xdr:pic>
      <xdr:nvPicPr>
        <xdr:cNvPr id="111" name="Imagen 2">
          <a:extLst>
            <a:ext uri="{FF2B5EF4-FFF2-40B4-BE49-F238E27FC236}">
              <a16:creationId xmlns:a16="http://schemas.microsoft.com/office/drawing/2014/main" id="{1184C34E-C351-40DE-BBCD-0A851194B683}"/>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58182864"/>
          <a:ext cx="1504950" cy="584597"/>
        </a:xfrm>
        <a:prstGeom prst="rect">
          <a:avLst/>
        </a:prstGeom>
      </xdr:spPr>
    </xdr:pic>
    <xdr:clientData/>
  </xdr:oneCellAnchor>
  <xdr:oneCellAnchor>
    <xdr:from>
      <xdr:col>12</xdr:col>
      <xdr:colOff>333375</xdr:colOff>
      <xdr:row>688</xdr:row>
      <xdr:rowOff>57150</xdr:rowOff>
    </xdr:from>
    <xdr:ext cx="685800" cy="689372"/>
    <xdr:pic>
      <xdr:nvPicPr>
        <xdr:cNvPr id="112" name="Imagen 1">
          <a:extLst>
            <a:ext uri="{FF2B5EF4-FFF2-40B4-BE49-F238E27FC236}">
              <a16:creationId xmlns:a16="http://schemas.microsoft.com/office/drawing/2014/main" id="{D18DB9BC-0471-4237-9120-C4A7F7841A8F}"/>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61347150"/>
          <a:ext cx="685800" cy="689372"/>
        </a:xfrm>
        <a:prstGeom prst="rect">
          <a:avLst/>
        </a:prstGeom>
      </xdr:spPr>
    </xdr:pic>
    <xdr:clientData/>
  </xdr:oneCellAnchor>
  <xdr:oneCellAnchor>
    <xdr:from>
      <xdr:col>5</xdr:col>
      <xdr:colOff>9129</xdr:colOff>
      <xdr:row>688</xdr:row>
      <xdr:rowOff>83739</xdr:rowOff>
    </xdr:from>
    <xdr:ext cx="1504950" cy="584597"/>
    <xdr:pic>
      <xdr:nvPicPr>
        <xdr:cNvPr id="113" name="Imagen 2">
          <a:extLst>
            <a:ext uri="{FF2B5EF4-FFF2-40B4-BE49-F238E27FC236}">
              <a16:creationId xmlns:a16="http://schemas.microsoft.com/office/drawing/2014/main" id="{7C6B86BE-CB28-4D96-AAB0-94043FE29192}"/>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61373739"/>
          <a:ext cx="1504950" cy="584597"/>
        </a:xfrm>
        <a:prstGeom prst="rect">
          <a:avLst/>
        </a:prstGeom>
      </xdr:spPr>
    </xdr:pic>
    <xdr:clientData/>
  </xdr:oneCellAnchor>
  <xdr:oneCellAnchor>
    <xdr:from>
      <xdr:col>12</xdr:col>
      <xdr:colOff>333375</xdr:colOff>
      <xdr:row>702</xdr:row>
      <xdr:rowOff>57150</xdr:rowOff>
    </xdr:from>
    <xdr:ext cx="685800" cy="689372"/>
    <xdr:pic>
      <xdr:nvPicPr>
        <xdr:cNvPr id="114" name="Imagen 1">
          <a:extLst>
            <a:ext uri="{FF2B5EF4-FFF2-40B4-BE49-F238E27FC236}">
              <a16:creationId xmlns:a16="http://schemas.microsoft.com/office/drawing/2014/main" id="{C9B91E46-6179-425A-948A-5009D9C2DD59}"/>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64553900"/>
          <a:ext cx="685800" cy="689372"/>
        </a:xfrm>
        <a:prstGeom prst="rect">
          <a:avLst/>
        </a:prstGeom>
      </xdr:spPr>
    </xdr:pic>
    <xdr:clientData/>
  </xdr:oneCellAnchor>
  <xdr:oneCellAnchor>
    <xdr:from>
      <xdr:col>5</xdr:col>
      <xdr:colOff>9129</xdr:colOff>
      <xdr:row>702</xdr:row>
      <xdr:rowOff>83739</xdr:rowOff>
    </xdr:from>
    <xdr:ext cx="1504950" cy="584597"/>
    <xdr:pic>
      <xdr:nvPicPr>
        <xdr:cNvPr id="115" name="Imagen 2">
          <a:extLst>
            <a:ext uri="{FF2B5EF4-FFF2-40B4-BE49-F238E27FC236}">
              <a16:creationId xmlns:a16="http://schemas.microsoft.com/office/drawing/2014/main" id="{DFF6ADEE-4FCF-4F7D-9EA7-49C9E0043B43}"/>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64580489"/>
          <a:ext cx="1504950" cy="584597"/>
        </a:xfrm>
        <a:prstGeom prst="rect">
          <a:avLst/>
        </a:prstGeom>
      </xdr:spPr>
    </xdr:pic>
    <xdr:clientData/>
  </xdr:oneCellAnchor>
  <xdr:oneCellAnchor>
    <xdr:from>
      <xdr:col>12</xdr:col>
      <xdr:colOff>333375</xdr:colOff>
      <xdr:row>716</xdr:row>
      <xdr:rowOff>57150</xdr:rowOff>
    </xdr:from>
    <xdr:ext cx="685800" cy="689372"/>
    <xdr:pic>
      <xdr:nvPicPr>
        <xdr:cNvPr id="116" name="Imagen 1">
          <a:extLst>
            <a:ext uri="{FF2B5EF4-FFF2-40B4-BE49-F238E27FC236}">
              <a16:creationId xmlns:a16="http://schemas.microsoft.com/office/drawing/2014/main" id="{2C005422-3900-4D7A-B6A9-2E6DB8DF3B09}"/>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67490775"/>
          <a:ext cx="685800" cy="689372"/>
        </a:xfrm>
        <a:prstGeom prst="rect">
          <a:avLst/>
        </a:prstGeom>
      </xdr:spPr>
    </xdr:pic>
    <xdr:clientData/>
  </xdr:oneCellAnchor>
  <xdr:oneCellAnchor>
    <xdr:from>
      <xdr:col>5</xdr:col>
      <xdr:colOff>9129</xdr:colOff>
      <xdr:row>716</xdr:row>
      <xdr:rowOff>83739</xdr:rowOff>
    </xdr:from>
    <xdr:ext cx="1504950" cy="584597"/>
    <xdr:pic>
      <xdr:nvPicPr>
        <xdr:cNvPr id="117" name="Imagen 2">
          <a:extLst>
            <a:ext uri="{FF2B5EF4-FFF2-40B4-BE49-F238E27FC236}">
              <a16:creationId xmlns:a16="http://schemas.microsoft.com/office/drawing/2014/main" id="{1A131AB6-3219-4AAE-954E-F3482EBA7BDB}"/>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67517364"/>
          <a:ext cx="1504950" cy="584597"/>
        </a:xfrm>
        <a:prstGeom prst="rect">
          <a:avLst/>
        </a:prstGeom>
      </xdr:spPr>
    </xdr:pic>
    <xdr:clientData/>
  </xdr:oneCellAnchor>
  <xdr:oneCellAnchor>
    <xdr:from>
      <xdr:col>12</xdr:col>
      <xdr:colOff>333375</xdr:colOff>
      <xdr:row>730</xdr:row>
      <xdr:rowOff>57150</xdr:rowOff>
    </xdr:from>
    <xdr:ext cx="685800" cy="689372"/>
    <xdr:pic>
      <xdr:nvPicPr>
        <xdr:cNvPr id="118" name="Imagen 1">
          <a:extLst>
            <a:ext uri="{FF2B5EF4-FFF2-40B4-BE49-F238E27FC236}">
              <a16:creationId xmlns:a16="http://schemas.microsoft.com/office/drawing/2014/main" id="{8B69E634-BD55-499D-A85B-B533551A39BD}"/>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70792775"/>
          <a:ext cx="685800" cy="689372"/>
        </a:xfrm>
        <a:prstGeom prst="rect">
          <a:avLst/>
        </a:prstGeom>
      </xdr:spPr>
    </xdr:pic>
    <xdr:clientData/>
  </xdr:oneCellAnchor>
  <xdr:oneCellAnchor>
    <xdr:from>
      <xdr:col>5</xdr:col>
      <xdr:colOff>9129</xdr:colOff>
      <xdr:row>730</xdr:row>
      <xdr:rowOff>83739</xdr:rowOff>
    </xdr:from>
    <xdr:ext cx="1504950" cy="584597"/>
    <xdr:pic>
      <xdr:nvPicPr>
        <xdr:cNvPr id="119" name="Imagen 2">
          <a:extLst>
            <a:ext uri="{FF2B5EF4-FFF2-40B4-BE49-F238E27FC236}">
              <a16:creationId xmlns:a16="http://schemas.microsoft.com/office/drawing/2014/main" id="{90671774-ADE4-45B4-BF25-EC26C9A5D587}"/>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70819364"/>
          <a:ext cx="1504950" cy="584597"/>
        </a:xfrm>
        <a:prstGeom prst="rect">
          <a:avLst/>
        </a:prstGeom>
      </xdr:spPr>
    </xdr:pic>
    <xdr:clientData/>
  </xdr:oneCellAnchor>
  <xdr:oneCellAnchor>
    <xdr:from>
      <xdr:col>12</xdr:col>
      <xdr:colOff>333375</xdr:colOff>
      <xdr:row>744</xdr:row>
      <xdr:rowOff>57150</xdr:rowOff>
    </xdr:from>
    <xdr:ext cx="685800" cy="689372"/>
    <xdr:pic>
      <xdr:nvPicPr>
        <xdr:cNvPr id="120" name="Imagen 1">
          <a:extLst>
            <a:ext uri="{FF2B5EF4-FFF2-40B4-BE49-F238E27FC236}">
              <a16:creationId xmlns:a16="http://schemas.microsoft.com/office/drawing/2014/main" id="{14995F24-2B66-4FE5-A6AF-B3CC1D8F26DA}"/>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74078900"/>
          <a:ext cx="685800" cy="689372"/>
        </a:xfrm>
        <a:prstGeom prst="rect">
          <a:avLst/>
        </a:prstGeom>
      </xdr:spPr>
    </xdr:pic>
    <xdr:clientData/>
  </xdr:oneCellAnchor>
  <xdr:oneCellAnchor>
    <xdr:from>
      <xdr:col>5</xdr:col>
      <xdr:colOff>9129</xdr:colOff>
      <xdr:row>744</xdr:row>
      <xdr:rowOff>83739</xdr:rowOff>
    </xdr:from>
    <xdr:ext cx="1504950" cy="584597"/>
    <xdr:pic>
      <xdr:nvPicPr>
        <xdr:cNvPr id="121" name="Imagen 2">
          <a:extLst>
            <a:ext uri="{FF2B5EF4-FFF2-40B4-BE49-F238E27FC236}">
              <a16:creationId xmlns:a16="http://schemas.microsoft.com/office/drawing/2014/main" id="{7501B6DA-E47B-45FA-AD43-E3B278495EE6}"/>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74105489"/>
          <a:ext cx="1504950" cy="584597"/>
        </a:xfrm>
        <a:prstGeom prst="rect">
          <a:avLst/>
        </a:prstGeom>
      </xdr:spPr>
    </xdr:pic>
    <xdr:clientData/>
  </xdr:oneCellAnchor>
  <xdr:oneCellAnchor>
    <xdr:from>
      <xdr:col>12</xdr:col>
      <xdr:colOff>333375</xdr:colOff>
      <xdr:row>758</xdr:row>
      <xdr:rowOff>57150</xdr:rowOff>
    </xdr:from>
    <xdr:ext cx="685800" cy="689372"/>
    <xdr:pic>
      <xdr:nvPicPr>
        <xdr:cNvPr id="122" name="Imagen 1">
          <a:extLst>
            <a:ext uri="{FF2B5EF4-FFF2-40B4-BE49-F238E27FC236}">
              <a16:creationId xmlns:a16="http://schemas.microsoft.com/office/drawing/2014/main" id="{6AA53AB1-7826-4173-89D0-590C90C62C19}"/>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4017625" y="177492025"/>
          <a:ext cx="685800" cy="689372"/>
        </a:xfrm>
        <a:prstGeom prst="rect">
          <a:avLst/>
        </a:prstGeom>
      </xdr:spPr>
    </xdr:pic>
    <xdr:clientData/>
  </xdr:oneCellAnchor>
  <xdr:oneCellAnchor>
    <xdr:from>
      <xdr:col>5</xdr:col>
      <xdr:colOff>9129</xdr:colOff>
      <xdr:row>758</xdr:row>
      <xdr:rowOff>83739</xdr:rowOff>
    </xdr:from>
    <xdr:ext cx="1504950" cy="584597"/>
    <xdr:pic>
      <xdr:nvPicPr>
        <xdr:cNvPr id="123" name="Imagen 2">
          <a:extLst>
            <a:ext uri="{FF2B5EF4-FFF2-40B4-BE49-F238E27FC236}">
              <a16:creationId xmlns:a16="http://schemas.microsoft.com/office/drawing/2014/main" id="{560B9886-ED1A-44D3-B595-27960E70D77B}"/>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3065067" y="177518614"/>
          <a:ext cx="1504950" cy="584597"/>
        </a:xfrm>
        <a:prstGeom prst="rect">
          <a:avLst/>
        </a:prstGeom>
      </xdr:spPr>
    </xdr:pic>
    <xdr:clientData/>
  </xdr:oneCellAnchor>
  <xdr:oneCellAnchor>
    <xdr:from>
      <xdr:col>12</xdr:col>
      <xdr:colOff>333375</xdr:colOff>
      <xdr:row>772</xdr:row>
      <xdr:rowOff>57150</xdr:rowOff>
    </xdr:from>
    <xdr:ext cx="685800" cy="689372"/>
    <xdr:pic>
      <xdr:nvPicPr>
        <xdr:cNvPr id="124" name="Imagen 1">
          <a:extLst>
            <a:ext uri="{FF2B5EF4-FFF2-40B4-BE49-F238E27FC236}">
              <a16:creationId xmlns:a16="http://schemas.microsoft.com/office/drawing/2014/main" id="{04F4046D-175D-4AA6-98C5-2E458F5AA771}"/>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184385744"/>
          <a:ext cx="685800" cy="689372"/>
        </a:xfrm>
        <a:prstGeom prst="rect">
          <a:avLst/>
        </a:prstGeom>
      </xdr:spPr>
    </xdr:pic>
    <xdr:clientData/>
  </xdr:oneCellAnchor>
  <xdr:oneCellAnchor>
    <xdr:from>
      <xdr:col>5</xdr:col>
      <xdr:colOff>9129</xdr:colOff>
      <xdr:row>772</xdr:row>
      <xdr:rowOff>83739</xdr:rowOff>
    </xdr:from>
    <xdr:ext cx="1504950" cy="584597"/>
    <xdr:pic>
      <xdr:nvPicPr>
        <xdr:cNvPr id="125" name="Imagen 2">
          <a:extLst>
            <a:ext uri="{FF2B5EF4-FFF2-40B4-BE49-F238E27FC236}">
              <a16:creationId xmlns:a16="http://schemas.microsoft.com/office/drawing/2014/main" id="{440B60E8-F0BA-4664-9405-FB5AC9D5879C}"/>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184412333"/>
          <a:ext cx="1504950" cy="584597"/>
        </a:xfrm>
        <a:prstGeom prst="rect">
          <a:avLst/>
        </a:prstGeom>
      </xdr:spPr>
    </xdr:pic>
    <xdr:clientData/>
  </xdr:oneCellAnchor>
  <xdr:oneCellAnchor>
    <xdr:from>
      <xdr:col>12</xdr:col>
      <xdr:colOff>333375</xdr:colOff>
      <xdr:row>786</xdr:row>
      <xdr:rowOff>57150</xdr:rowOff>
    </xdr:from>
    <xdr:ext cx="685800" cy="689372"/>
    <xdr:pic>
      <xdr:nvPicPr>
        <xdr:cNvPr id="126" name="Imagen 1">
          <a:extLst>
            <a:ext uri="{FF2B5EF4-FFF2-40B4-BE49-F238E27FC236}">
              <a16:creationId xmlns:a16="http://schemas.microsoft.com/office/drawing/2014/main" id="{ECD04F22-AE66-4415-9B2F-675446CC8702}"/>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187620275"/>
          <a:ext cx="685800" cy="689372"/>
        </a:xfrm>
        <a:prstGeom prst="rect">
          <a:avLst/>
        </a:prstGeom>
      </xdr:spPr>
    </xdr:pic>
    <xdr:clientData/>
  </xdr:oneCellAnchor>
  <xdr:oneCellAnchor>
    <xdr:from>
      <xdr:col>5</xdr:col>
      <xdr:colOff>9129</xdr:colOff>
      <xdr:row>786</xdr:row>
      <xdr:rowOff>83739</xdr:rowOff>
    </xdr:from>
    <xdr:ext cx="1504950" cy="584597"/>
    <xdr:pic>
      <xdr:nvPicPr>
        <xdr:cNvPr id="127" name="Imagen 2">
          <a:extLst>
            <a:ext uri="{FF2B5EF4-FFF2-40B4-BE49-F238E27FC236}">
              <a16:creationId xmlns:a16="http://schemas.microsoft.com/office/drawing/2014/main" id="{14A5CBB0-6367-4B26-B054-4AD45AF5AC17}"/>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187646864"/>
          <a:ext cx="1504950" cy="584597"/>
        </a:xfrm>
        <a:prstGeom prst="rect">
          <a:avLst/>
        </a:prstGeom>
      </xdr:spPr>
    </xdr:pic>
    <xdr:clientData/>
  </xdr:oneCellAnchor>
  <xdr:oneCellAnchor>
    <xdr:from>
      <xdr:col>12</xdr:col>
      <xdr:colOff>333375</xdr:colOff>
      <xdr:row>800</xdr:row>
      <xdr:rowOff>57150</xdr:rowOff>
    </xdr:from>
    <xdr:ext cx="685800" cy="689372"/>
    <xdr:pic>
      <xdr:nvPicPr>
        <xdr:cNvPr id="128" name="Imagen 1">
          <a:extLst>
            <a:ext uri="{FF2B5EF4-FFF2-40B4-BE49-F238E27FC236}">
              <a16:creationId xmlns:a16="http://schemas.microsoft.com/office/drawing/2014/main" id="{1BCBB406-C381-4AE8-9551-CFE298B8F1AF}"/>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191231838"/>
          <a:ext cx="685800" cy="689372"/>
        </a:xfrm>
        <a:prstGeom prst="rect">
          <a:avLst/>
        </a:prstGeom>
      </xdr:spPr>
    </xdr:pic>
    <xdr:clientData/>
  </xdr:oneCellAnchor>
  <xdr:oneCellAnchor>
    <xdr:from>
      <xdr:col>5</xdr:col>
      <xdr:colOff>9129</xdr:colOff>
      <xdr:row>800</xdr:row>
      <xdr:rowOff>83739</xdr:rowOff>
    </xdr:from>
    <xdr:ext cx="1504950" cy="584597"/>
    <xdr:pic>
      <xdr:nvPicPr>
        <xdr:cNvPr id="129" name="Imagen 2">
          <a:extLst>
            <a:ext uri="{FF2B5EF4-FFF2-40B4-BE49-F238E27FC236}">
              <a16:creationId xmlns:a16="http://schemas.microsoft.com/office/drawing/2014/main" id="{366F218D-F4C7-4114-81D6-EF1190FAA2F8}"/>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191258427"/>
          <a:ext cx="1504950" cy="584597"/>
        </a:xfrm>
        <a:prstGeom prst="rect">
          <a:avLst/>
        </a:prstGeom>
      </xdr:spPr>
    </xdr:pic>
    <xdr:clientData/>
  </xdr:oneCellAnchor>
  <xdr:oneCellAnchor>
    <xdr:from>
      <xdr:col>12</xdr:col>
      <xdr:colOff>333375</xdr:colOff>
      <xdr:row>814</xdr:row>
      <xdr:rowOff>57150</xdr:rowOff>
    </xdr:from>
    <xdr:ext cx="685800" cy="689372"/>
    <xdr:pic>
      <xdr:nvPicPr>
        <xdr:cNvPr id="130" name="Imagen 1">
          <a:extLst>
            <a:ext uri="{FF2B5EF4-FFF2-40B4-BE49-F238E27FC236}">
              <a16:creationId xmlns:a16="http://schemas.microsoft.com/office/drawing/2014/main" id="{CE3BB2EE-5F0E-49F3-9652-0FAE2E3DC5F3}"/>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194486213"/>
          <a:ext cx="685800" cy="689372"/>
        </a:xfrm>
        <a:prstGeom prst="rect">
          <a:avLst/>
        </a:prstGeom>
      </xdr:spPr>
    </xdr:pic>
    <xdr:clientData/>
  </xdr:oneCellAnchor>
  <xdr:oneCellAnchor>
    <xdr:from>
      <xdr:col>5</xdr:col>
      <xdr:colOff>9129</xdr:colOff>
      <xdr:row>814</xdr:row>
      <xdr:rowOff>83739</xdr:rowOff>
    </xdr:from>
    <xdr:ext cx="1504950" cy="584597"/>
    <xdr:pic>
      <xdr:nvPicPr>
        <xdr:cNvPr id="131" name="Imagen 2">
          <a:extLst>
            <a:ext uri="{FF2B5EF4-FFF2-40B4-BE49-F238E27FC236}">
              <a16:creationId xmlns:a16="http://schemas.microsoft.com/office/drawing/2014/main" id="{CBD82504-1521-4FEA-AB7B-A8FA5BA928F9}"/>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194512802"/>
          <a:ext cx="1504950" cy="584597"/>
        </a:xfrm>
        <a:prstGeom prst="rect">
          <a:avLst/>
        </a:prstGeom>
      </xdr:spPr>
    </xdr:pic>
    <xdr:clientData/>
  </xdr:oneCellAnchor>
  <xdr:oneCellAnchor>
    <xdr:from>
      <xdr:col>12</xdr:col>
      <xdr:colOff>333375</xdr:colOff>
      <xdr:row>828</xdr:row>
      <xdr:rowOff>57150</xdr:rowOff>
    </xdr:from>
    <xdr:ext cx="685800" cy="689372"/>
    <xdr:pic>
      <xdr:nvPicPr>
        <xdr:cNvPr id="132" name="Imagen 1">
          <a:extLst>
            <a:ext uri="{FF2B5EF4-FFF2-40B4-BE49-F238E27FC236}">
              <a16:creationId xmlns:a16="http://schemas.microsoft.com/office/drawing/2014/main" id="{FAB95ADF-2A28-4141-AF37-84EA4EB0000F}"/>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198038244"/>
          <a:ext cx="685800" cy="689372"/>
        </a:xfrm>
        <a:prstGeom prst="rect">
          <a:avLst/>
        </a:prstGeom>
      </xdr:spPr>
    </xdr:pic>
    <xdr:clientData/>
  </xdr:oneCellAnchor>
  <xdr:oneCellAnchor>
    <xdr:from>
      <xdr:col>5</xdr:col>
      <xdr:colOff>9129</xdr:colOff>
      <xdr:row>828</xdr:row>
      <xdr:rowOff>83739</xdr:rowOff>
    </xdr:from>
    <xdr:ext cx="1504950" cy="584597"/>
    <xdr:pic>
      <xdr:nvPicPr>
        <xdr:cNvPr id="133" name="Imagen 2">
          <a:extLst>
            <a:ext uri="{FF2B5EF4-FFF2-40B4-BE49-F238E27FC236}">
              <a16:creationId xmlns:a16="http://schemas.microsoft.com/office/drawing/2014/main" id="{2AC5F0F5-C99A-4FB5-B80F-8BFB1AB2BD00}"/>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198064833"/>
          <a:ext cx="1504950" cy="584597"/>
        </a:xfrm>
        <a:prstGeom prst="rect">
          <a:avLst/>
        </a:prstGeom>
      </xdr:spPr>
    </xdr:pic>
    <xdr:clientData/>
  </xdr:oneCellAnchor>
  <xdr:oneCellAnchor>
    <xdr:from>
      <xdr:col>12</xdr:col>
      <xdr:colOff>333375</xdr:colOff>
      <xdr:row>842</xdr:row>
      <xdr:rowOff>57150</xdr:rowOff>
    </xdr:from>
    <xdr:ext cx="685800" cy="689372"/>
    <xdr:pic>
      <xdr:nvPicPr>
        <xdr:cNvPr id="134" name="Imagen 1">
          <a:extLst>
            <a:ext uri="{FF2B5EF4-FFF2-40B4-BE49-F238E27FC236}">
              <a16:creationId xmlns:a16="http://schemas.microsoft.com/office/drawing/2014/main" id="{A899559B-B0B8-49A1-BC35-A4149AD7CAD5}"/>
            </a:ext>
            <a:ext uri="{147F2762-F138-4A5C-976F-8EAC2B608ADB}">
              <a16:predDERef xmlns:a16="http://schemas.microsoft.com/office/drawing/2014/main" pred="{E6C642D9-2564-4152-97C8-5DD0773C9307}"/>
            </a:ext>
          </a:extLst>
        </xdr:cNvPr>
        <xdr:cNvPicPr>
          <a:picLocks noChangeAspect="1"/>
        </xdr:cNvPicPr>
      </xdr:nvPicPr>
      <xdr:blipFill>
        <a:blip xmlns:r="http://schemas.openxmlformats.org/officeDocument/2006/relationships" r:embed="rId1"/>
        <a:stretch>
          <a:fillRect/>
        </a:stretch>
      </xdr:blipFill>
      <xdr:spPr>
        <a:xfrm>
          <a:off x="13628688" y="201927619"/>
          <a:ext cx="685800" cy="689372"/>
        </a:xfrm>
        <a:prstGeom prst="rect">
          <a:avLst/>
        </a:prstGeom>
      </xdr:spPr>
    </xdr:pic>
    <xdr:clientData/>
  </xdr:oneCellAnchor>
  <xdr:oneCellAnchor>
    <xdr:from>
      <xdr:col>5</xdr:col>
      <xdr:colOff>9129</xdr:colOff>
      <xdr:row>842</xdr:row>
      <xdr:rowOff>83739</xdr:rowOff>
    </xdr:from>
    <xdr:ext cx="1504950" cy="584597"/>
    <xdr:pic>
      <xdr:nvPicPr>
        <xdr:cNvPr id="135" name="Imagen 2">
          <a:extLst>
            <a:ext uri="{FF2B5EF4-FFF2-40B4-BE49-F238E27FC236}">
              <a16:creationId xmlns:a16="http://schemas.microsoft.com/office/drawing/2014/main" id="{D27D2AE6-0C57-456B-9581-8F4D2EB15D14}"/>
            </a:ext>
            <a:ext uri="{147F2762-F138-4A5C-976F-8EAC2B608ADB}">
              <a16:predDERef xmlns:a16="http://schemas.microsoft.com/office/drawing/2014/main" pred="{8BC964A0-462E-42B8-BFAD-312197DA5C40}"/>
            </a:ext>
          </a:extLst>
        </xdr:cNvPr>
        <xdr:cNvPicPr>
          <a:picLocks noChangeAspect="1"/>
        </xdr:cNvPicPr>
      </xdr:nvPicPr>
      <xdr:blipFill>
        <a:blip xmlns:r="http://schemas.openxmlformats.org/officeDocument/2006/relationships" r:embed="rId2"/>
        <a:stretch>
          <a:fillRect/>
        </a:stretch>
      </xdr:blipFill>
      <xdr:spPr>
        <a:xfrm>
          <a:off x="2985692" y="201954208"/>
          <a:ext cx="1504950" cy="584597"/>
        </a:xfrm>
        <a:prstGeom prst="rect">
          <a:avLst/>
        </a:prstGeom>
      </xdr:spPr>
    </xdr:pic>
    <xdr:clientData/>
  </xdr:oneCellAnchor>
  <xdr:oneCellAnchor>
    <xdr:from>
      <xdr:col>12</xdr:col>
      <xdr:colOff>333375</xdr:colOff>
      <xdr:row>856</xdr:row>
      <xdr:rowOff>57150</xdr:rowOff>
    </xdr:from>
    <xdr:ext cx="685800" cy="689372"/>
    <xdr:pic>
      <xdr:nvPicPr>
        <xdr:cNvPr id="136" name="Imagen 1">
          <a:extLst>
            <a:ext uri="{FF2B5EF4-FFF2-40B4-BE49-F238E27FC236}">
              <a16:creationId xmlns:a16="http://schemas.microsoft.com/office/drawing/2014/main" id="{9A94255D-8953-4D0D-9AFC-8B7750704F44}"/>
            </a:ext>
            <a:ext uri="{147F2762-F138-4A5C-976F-8EAC2B608ADB}">
              <a16:predDERef xmlns:a16="http://schemas.microsoft.com/office/drawing/2014/main" pred="{D27D2AE6-0C57-456B-9581-8F4D2EB15D14}"/>
            </a:ext>
          </a:extLst>
        </xdr:cNvPr>
        <xdr:cNvPicPr>
          <a:picLocks noChangeAspect="1"/>
        </xdr:cNvPicPr>
      </xdr:nvPicPr>
      <xdr:blipFill>
        <a:blip xmlns:r="http://schemas.openxmlformats.org/officeDocument/2006/relationships" r:embed="rId1"/>
        <a:stretch>
          <a:fillRect/>
        </a:stretch>
      </xdr:blipFill>
      <xdr:spPr>
        <a:xfrm>
          <a:off x="13611225" y="206873475"/>
          <a:ext cx="685800" cy="689372"/>
        </a:xfrm>
        <a:prstGeom prst="rect">
          <a:avLst/>
        </a:prstGeom>
      </xdr:spPr>
    </xdr:pic>
    <xdr:clientData/>
  </xdr:oneCellAnchor>
  <xdr:oneCellAnchor>
    <xdr:from>
      <xdr:col>5</xdr:col>
      <xdr:colOff>9129</xdr:colOff>
      <xdr:row>856</xdr:row>
      <xdr:rowOff>83739</xdr:rowOff>
    </xdr:from>
    <xdr:ext cx="1504950" cy="584597"/>
    <xdr:pic>
      <xdr:nvPicPr>
        <xdr:cNvPr id="137" name="Imagen 2">
          <a:extLst>
            <a:ext uri="{FF2B5EF4-FFF2-40B4-BE49-F238E27FC236}">
              <a16:creationId xmlns:a16="http://schemas.microsoft.com/office/drawing/2014/main" id="{15A1B99B-4688-4B8C-A58F-0424132FF508}"/>
            </a:ext>
            <a:ext uri="{147F2762-F138-4A5C-976F-8EAC2B608ADB}">
              <a16:predDERef xmlns:a16="http://schemas.microsoft.com/office/drawing/2014/main" pred="{9A94255D-8953-4D0D-9AFC-8B7750704F44}"/>
            </a:ext>
          </a:extLst>
        </xdr:cNvPr>
        <xdr:cNvPicPr>
          <a:picLocks noChangeAspect="1"/>
        </xdr:cNvPicPr>
      </xdr:nvPicPr>
      <xdr:blipFill>
        <a:blip xmlns:r="http://schemas.openxmlformats.org/officeDocument/2006/relationships" r:embed="rId2"/>
        <a:stretch>
          <a:fillRect/>
        </a:stretch>
      </xdr:blipFill>
      <xdr:spPr>
        <a:xfrm>
          <a:off x="2961879" y="206900064"/>
          <a:ext cx="1504950" cy="584597"/>
        </a:xfrm>
        <a:prstGeom prst="rect">
          <a:avLst/>
        </a:prstGeom>
      </xdr:spPr>
    </xdr:pic>
    <xdr:clientData/>
  </xdr:oneCellAnchor>
  <xdr:oneCellAnchor>
    <xdr:from>
      <xdr:col>12</xdr:col>
      <xdr:colOff>333375</xdr:colOff>
      <xdr:row>870</xdr:row>
      <xdr:rowOff>57150</xdr:rowOff>
    </xdr:from>
    <xdr:ext cx="685800" cy="689372"/>
    <xdr:pic>
      <xdr:nvPicPr>
        <xdr:cNvPr id="138" name="Imagen 1">
          <a:extLst>
            <a:ext uri="{FF2B5EF4-FFF2-40B4-BE49-F238E27FC236}">
              <a16:creationId xmlns:a16="http://schemas.microsoft.com/office/drawing/2014/main" id="{B5CC826F-F314-4B1A-A0FA-ED49D0B6527E}"/>
            </a:ext>
            <a:ext uri="{147F2762-F138-4A5C-976F-8EAC2B608ADB}">
              <a16:predDERef xmlns:a16="http://schemas.microsoft.com/office/drawing/2014/main" pred="{15A1B99B-4688-4B8C-A58F-0424132FF508}"/>
            </a:ext>
          </a:extLst>
        </xdr:cNvPr>
        <xdr:cNvPicPr>
          <a:picLocks noChangeAspect="1"/>
        </xdr:cNvPicPr>
      </xdr:nvPicPr>
      <xdr:blipFill>
        <a:blip xmlns:r="http://schemas.openxmlformats.org/officeDocument/2006/relationships" r:embed="rId1"/>
        <a:stretch>
          <a:fillRect/>
        </a:stretch>
      </xdr:blipFill>
      <xdr:spPr>
        <a:xfrm>
          <a:off x="13611225" y="210131025"/>
          <a:ext cx="685800" cy="689372"/>
        </a:xfrm>
        <a:prstGeom prst="rect">
          <a:avLst/>
        </a:prstGeom>
      </xdr:spPr>
    </xdr:pic>
    <xdr:clientData/>
  </xdr:oneCellAnchor>
  <xdr:oneCellAnchor>
    <xdr:from>
      <xdr:col>5</xdr:col>
      <xdr:colOff>9129</xdr:colOff>
      <xdr:row>870</xdr:row>
      <xdr:rowOff>83739</xdr:rowOff>
    </xdr:from>
    <xdr:ext cx="1504950" cy="584597"/>
    <xdr:pic>
      <xdr:nvPicPr>
        <xdr:cNvPr id="139" name="Imagen 2">
          <a:extLst>
            <a:ext uri="{FF2B5EF4-FFF2-40B4-BE49-F238E27FC236}">
              <a16:creationId xmlns:a16="http://schemas.microsoft.com/office/drawing/2014/main" id="{E895DE83-28D8-4C3A-B9F1-8FD249F7B1E1}"/>
            </a:ext>
            <a:ext uri="{147F2762-F138-4A5C-976F-8EAC2B608ADB}">
              <a16:predDERef xmlns:a16="http://schemas.microsoft.com/office/drawing/2014/main" pred="{B5CC826F-F314-4B1A-A0FA-ED49D0B6527E}"/>
            </a:ext>
          </a:extLst>
        </xdr:cNvPr>
        <xdr:cNvPicPr>
          <a:picLocks noChangeAspect="1"/>
        </xdr:cNvPicPr>
      </xdr:nvPicPr>
      <xdr:blipFill>
        <a:blip xmlns:r="http://schemas.openxmlformats.org/officeDocument/2006/relationships" r:embed="rId2"/>
        <a:stretch>
          <a:fillRect/>
        </a:stretch>
      </xdr:blipFill>
      <xdr:spPr>
        <a:xfrm>
          <a:off x="2961879" y="210157614"/>
          <a:ext cx="1504950" cy="584597"/>
        </a:xfrm>
        <a:prstGeom prst="rect">
          <a:avLst/>
        </a:prstGeom>
      </xdr:spPr>
    </xdr:pic>
    <xdr:clientData/>
  </xdr:oneCellAnchor>
  <xdr:oneCellAnchor>
    <xdr:from>
      <xdr:col>12</xdr:col>
      <xdr:colOff>333375</xdr:colOff>
      <xdr:row>884</xdr:row>
      <xdr:rowOff>57150</xdr:rowOff>
    </xdr:from>
    <xdr:ext cx="685800" cy="689372"/>
    <xdr:pic>
      <xdr:nvPicPr>
        <xdr:cNvPr id="140" name="Imagen 1">
          <a:extLst>
            <a:ext uri="{FF2B5EF4-FFF2-40B4-BE49-F238E27FC236}">
              <a16:creationId xmlns:a16="http://schemas.microsoft.com/office/drawing/2014/main" id="{3A40FB45-2330-4936-928A-4C44D8CB8EA1}"/>
            </a:ext>
            <a:ext uri="{147F2762-F138-4A5C-976F-8EAC2B608ADB}">
              <a16:predDERef xmlns:a16="http://schemas.microsoft.com/office/drawing/2014/main" pred="{E895DE83-28D8-4C3A-B9F1-8FD249F7B1E1}"/>
            </a:ext>
          </a:extLst>
        </xdr:cNvPr>
        <xdr:cNvPicPr>
          <a:picLocks noChangeAspect="1"/>
        </xdr:cNvPicPr>
      </xdr:nvPicPr>
      <xdr:blipFill>
        <a:blip xmlns:r="http://schemas.openxmlformats.org/officeDocument/2006/relationships" r:embed="rId1"/>
        <a:stretch>
          <a:fillRect/>
        </a:stretch>
      </xdr:blipFill>
      <xdr:spPr>
        <a:xfrm>
          <a:off x="13611225" y="213702900"/>
          <a:ext cx="685800" cy="689372"/>
        </a:xfrm>
        <a:prstGeom prst="rect">
          <a:avLst/>
        </a:prstGeom>
      </xdr:spPr>
    </xdr:pic>
    <xdr:clientData/>
  </xdr:oneCellAnchor>
  <xdr:oneCellAnchor>
    <xdr:from>
      <xdr:col>5</xdr:col>
      <xdr:colOff>9129</xdr:colOff>
      <xdr:row>884</xdr:row>
      <xdr:rowOff>83739</xdr:rowOff>
    </xdr:from>
    <xdr:ext cx="1504950" cy="584597"/>
    <xdr:pic>
      <xdr:nvPicPr>
        <xdr:cNvPr id="141" name="Imagen 2">
          <a:extLst>
            <a:ext uri="{FF2B5EF4-FFF2-40B4-BE49-F238E27FC236}">
              <a16:creationId xmlns:a16="http://schemas.microsoft.com/office/drawing/2014/main" id="{92D93C98-4BC3-4F06-A950-72F95521B81C}"/>
            </a:ext>
            <a:ext uri="{147F2762-F138-4A5C-976F-8EAC2B608ADB}">
              <a16:predDERef xmlns:a16="http://schemas.microsoft.com/office/drawing/2014/main" pred="{3A40FB45-2330-4936-928A-4C44D8CB8EA1}"/>
            </a:ext>
          </a:extLst>
        </xdr:cNvPr>
        <xdr:cNvPicPr>
          <a:picLocks noChangeAspect="1"/>
        </xdr:cNvPicPr>
      </xdr:nvPicPr>
      <xdr:blipFill>
        <a:blip xmlns:r="http://schemas.openxmlformats.org/officeDocument/2006/relationships" r:embed="rId2"/>
        <a:stretch>
          <a:fillRect/>
        </a:stretch>
      </xdr:blipFill>
      <xdr:spPr>
        <a:xfrm>
          <a:off x="2961879" y="213729489"/>
          <a:ext cx="1504950" cy="584597"/>
        </a:xfrm>
        <a:prstGeom prst="rect">
          <a:avLst/>
        </a:prstGeom>
      </xdr:spPr>
    </xdr:pic>
    <xdr:clientData/>
  </xdr:oneCellAnchor>
  <xdr:oneCellAnchor>
    <xdr:from>
      <xdr:col>12</xdr:col>
      <xdr:colOff>333375</xdr:colOff>
      <xdr:row>898</xdr:row>
      <xdr:rowOff>57150</xdr:rowOff>
    </xdr:from>
    <xdr:ext cx="685800" cy="689372"/>
    <xdr:pic>
      <xdr:nvPicPr>
        <xdr:cNvPr id="142" name="Imagen 1">
          <a:extLst>
            <a:ext uri="{FF2B5EF4-FFF2-40B4-BE49-F238E27FC236}">
              <a16:creationId xmlns:a16="http://schemas.microsoft.com/office/drawing/2014/main" id="{16730683-3C81-4B8A-B9E1-53921B43240F}"/>
            </a:ext>
            <a:ext uri="{147F2762-F138-4A5C-976F-8EAC2B608ADB}">
              <a16:predDERef xmlns:a16="http://schemas.microsoft.com/office/drawing/2014/main" pred="{92D93C98-4BC3-4F06-A950-72F95521B81C}"/>
            </a:ext>
          </a:extLst>
        </xdr:cNvPr>
        <xdr:cNvPicPr>
          <a:picLocks noChangeAspect="1"/>
        </xdr:cNvPicPr>
      </xdr:nvPicPr>
      <xdr:blipFill>
        <a:blip xmlns:r="http://schemas.openxmlformats.org/officeDocument/2006/relationships" r:embed="rId1"/>
        <a:stretch>
          <a:fillRect/>
        </a:stretch>
      </xdr:blipFill>
      <xdr:spPr>
        <a:xfrm>
          <a:off x="13611225" y="217274775"/>
          <a:ext cx="685800" cy="689372"/>
        </a:xfrm>
        <a:prstGeom prst="rect">
          <a:avLst/>
        </a:prstGeom>
      </xdr:spPr>
    </xdr:pic>
    <xdr:clientData/>
  </xdr:oneCellAnchor>
  <xdr:oneCellAnchor>
    <xdr:from>
      <xdr:col>5</xdr:col>
      <xdr:colOff>9129</xdr:colOff>
      <xdr:row>898</xdr:row>
      <xdr:rowOff>83739</xdr:rowOff>
    </xdr:from>
    <xdr:ext cx="1504950" cy="584597"/>
    <xdr:pic>
      <xdr:nvPicPr>
        <xdr:cNvPr id="143" name="Imagen 2">
          <a:extLst>
            <a:ext uri="{FF2B5EF4-FFF2-40B4-BE49-F238E27FC236}">
              <a16:creationId xmlns:a16="http://schemas.microsoft.com/office/drawing/2014/main" id="{E72DE043-288C-472E-9D90-A19663AA7A80}"/>
            </a:ext>
            <a:ext uri="{147F2762-F138-4A5C-976F-8EAC2B608ADB}">
              <a16:predDERef xmlns:a16="http://schemas.microsoft.com/office/drawing/2014/main" pred="{16730683-3C81-4B8A-B9E1-53921B43240F}"/>
            </a:ext>
          </a:extLst>
        </xdr:cNvPr>
        <xdr:cNvPicPr>
          <a:picLocks noChangeAspect="1"/>
        </xdr:cNvPicPr>
      </xdr:nvPicPr>
      <xdr:blipFill>
        <a:blip xmlns:r="http://schemas.openxmlformats.org/officeDocument/2006/relationships" r:embed="rId2"/>
        <a:stretch>
          <a:fillRect/>
        </a:stretch>
      </xdr:blipFill>
      <xdr:spPr>
        <a:xfrm>
          <a:off x="2961879" y="217301364"/>
          <a:ext cx="1504950" cy="584597"/>
        </a:xfrm>
        <a:prstGeom prst="rect">
          <a:avLst/>
        </a:prstGeom>
      </xdr:spPr>
    </xdr:pic>
    <xdr:clientData/>
  </xdr:oneCellAnchor>
  <xdr:oneCellAnchor>
    <xdr:from>
      <xdr:col>12</xdr:col>
      <xdr:colOff>333375</xdr:colOff>
      <xdr:row>912</xdr:row>
      <xdr:rowOff>57150</xdr:rowOff>
    </xdr:from>
    <xdr:ext cx="685800" cy="689372"/>
    <xdr:pic>
      <xdr:nvPicPr>
        <xdr:cNvPr id="144" name="Imagen 1">
          <a:extLst>
            <a:ext uri="{FF2B5EF4-FFF2-40B4-BE49-F238E27FC236}">
              <a16:creationId xmlns:a16="http://schemas.microsoft.com/office/drawing/2014/main" id="{4B51EABE-EEF2-4AFF-99ED-C638E51921A8}"/>
            </a:ext>
            <a:ext uri="{147F2762-F138-4A5C-976F-8EAC2B608ADB}">
              <a16:predDERef xmlns:a16="http://schemas.microsoft.com/office/drawing/2014/main" pred="{E72DE043-288C-472E-9D90-A19663AA7A80}"/>
            </a:ext>
          </a:extLst>
        </xdr:cNvPr>
        <xdr:cNvPicPr>
          <a:picLocks noChangeAspect="1"/>
        </xdr:cNvPicPr>
      </xdr:nvPicPr>
      <xdr:blipFill>
        <a:blip xmlns:r="http://schemas.openxmlformats.org/officeDocument/2006/relationships" r:embed="rId1"/>
        <a:stretch>
          <a:fillRect/>
        </a:stretch>
      </xdr:blipFill>
      <xdr:spPr>
        <a:xfrm>
          <a:off x="13611225" y="220703775"/>
          <a:ext cx="685800" cy="689372"/>
        </a:xfrm>
        <a:prstGeom prst="rect">
          <a:avLst/>
        </a:prstGeom>
      </xdr:spPr>
    </xdr:pic>
    <xdr:clientData/>
  </xdr:oneCellAnchor>
  <xdr:oneCellAnchor>
    <xdr:from>
      <xdr:col>5</xdr:col>
      <xdr:colOff>9129</xdr:colOff>
      <xdr:row>912</xdr:row>
      <xdr:rowOff>83739</xdr:rowOff>
    </xdr:from>
    <xdr:ext cx="1504950" cy="584597"/>
    <xdr:pic>
      <xdr:nvPicPr>
        <xdr:cNvPr id="145" name="Imagen 2">
          <a:extLst>
            <a:ext uri="{FF2B5EF4-FFF2-40B4-BE49-F238E27FC236}">
              <a16:creationId xmlns:a16="http://schemas.microsoft.com/office/drawing/2014/main" id="{4CF58C1E-C804-477F-B249-8E0575050847}"/>
            </a:ext>
            <a:ext uri="{147F2762-F138-4A5C-976F-8EAC2B608ADB}">
              <a16:predDERef xmlns:a16="http://schemas.microsoft.com/office/drawing/2014/main" pred="{4B51EABE-EEF2-4AFF-99ED-C638E51921A8}"/>
            </a:ext>
          </a:extLst>
        </xdr:cNvPr>
        <xdr:cNvPicPr>
          <a:picLocks noChangeAspect="1"/>
        </xdr:cNvPicPr>
      </xdr:nvPicPr>
      <xdr:blipFill>
        <a:blip xmlns:r="http://schemas.openxmlformats.org/officeDocument/2006/relationships" r:embed="rId2"/>
        <a:stretch>
          <a:fillRect/>
        </a:stretch>
      </xdr:blipFill>
      <xdr:spPr>
        <a:xfrm>
          <a:off x="2961879" y="220730364"/>
          <a:ext cx="1504950" cy="584597"/>
        </a:xfrm>
        <a:prstGeom prst="rect">
          <a:avLst/>
        </a:prstGeom>
      </xdr:spPr>
    </xdr:pic>
    <xdr:clientData/>
  </xdr:oneCellAnchor>
  <xdr:oneCellAnchor>
    <xdr:from>
      <xdr:col>12</xdr:col>
      <xdr:colOff>333375</xdr:colOff>
      <xdr:row>926</xdr:row>
      <xdr:rowOff>57150</xdr:rowOff>
    </xdr:from>
    <xdr:ext cx="685800" cy="689372"/>
    <xdr:pic>
      <xdr:nvPicPr>
        <xdr:cNvPr id="146" name="Imagen 1">
          <a:extLst>
            <a:ext uri="{FF2B5EF4-FFF2-40B4-BE49-F238E27FC236}">
              <a16:creationId xmlns:a16="http://schemas.microsoft.com/office/drawing/2014/main" id="{8B4F100B-B656-4A26-8E6A-486530676531}"/>
            </a:ext>
            <a:ext uri="{147F2762-F138-4A5C-976F-8EAC2B608ADB}">
              <a16:predDERef xmlns:a16="http://schemas.microsoft.com/office/drawing/2014/main" pred="{E72DE043-288C-472E-9D90-A19663AA7A80}"/>
            </a:ext>
          </a:extLst>
        </xdr:cNvPr>
        <xdr:cNvPicPr>
          <a:picLocks noChangeAspect="1"/>
        </xdr:cNvPicPr>
      </xdr:nvPicPr>
      <xdr:blipFill>
        <a:blip xmlns:r="http://schemas.openxmlformats.org/officeDocument/2006/relationships" r:embed="rId1"/>
        <a:stretch>
          <a:fillRect/>
        </a:stretch>
      </xdr:blipFill>
      <xdr:spPr>
        <a:xfrm>
          <a:off x="13628688" y="222485744"/>
          <a:ext cx="685800" cy="689372"/>
        </a:xfrm>
        <a:prstGeom prst="rect">
          <a:avLst/>
        </a:prstGeom>
      </xdr:spPr>
    </xdr:pic>
    <xdr:clientData/>
  </xdr:oneCellAnchor>
  <xdr:oneCellAnchor>
    <xdr:from>
      <xdr:col>5</xdr:col>
      <xdr:colOff>9129</xdr:colOff>
      <xdr:row>926</xdr:row>
      <xdr:rowOff>83739</xdr:rowOff>
    </xdr:from>
    <xdr:ext cx="1504950" cy="584597"/>
    <xdr:pic>
      <xdr:nvPicPr>
        <xdr:cNvPr id="147" name="Imagen 2">
          <a:extLst>
            <a:ext uri="{FF2B5EF4-FFF2-40B4-BE49-F238E27FC236}">
              <a16:creationId xmlns:a16="http://schemas.microsoft.com/office/drawing/2014/main" id="{F3EB161F-E793-4753-8CE6-BDC31FC4ED5D}"/>
            </a:ext>
            <a:ext uri="{147F2762-F138-4A5C-976F-8EAC2B608ADB}">
              <a16:predDERef xmlns:a16="http://schemas.microsoft.com/office/drawing/2014/main" pred="{4B51EABE-EEF2-4AFF-99ED-C638E51921A8}"/>
            </a:ext>
          </a:extLst>
        </xdr:cNvPr>
        <xdr:cNvPicPr>
          <a:picLocks noChangeAspect="1"/>
        </xdr:cNvPicPr>
      </xdr:nvPicPr>
      <xdr:blipFill>
        <a:blip xmlns:r="http://schemas.openxmlformats.org/officeDocument/2006/relationships" r:embed="rId2"/>
        <a:stretch>
          <a:fillRect/>
        </a:stretch>
      </xdr:blipFill>
      <xdr:spPr>
        <a:xfrm>
          <a:off x="2985692" y="222512333"/>
          <a:ext cx="1504950" cy="584597"/>
        </a:xfrm>
        <a:prstGeom prst="rect">
          <a:avLst/>
        </a:prstGeom>
      </xdr:spPr>
    </xdr:pic>
    <xdr:clientData/>
  </xdr:oneCellAnchor>
  <xdr:oneCellAnchor>
    <xdr:from>
      <xdr:col>12</xdr:col>
      <xdr:colOff>333375</xdr:colOff>
      <xdr:row>940</xdr:row>
      <xdr:rowOff>57150</xdr:rowOff>
    </xdr:from>
    <xdr:ext cx="685800" cy="689372"/>
    <xdr:pic>
      <xdr:nvPicPr>
        <xdr:cNvPr id="148" name="Imagen 1">
          <a:extLst>
            <a:ext uri="{FF2B5EF4-FFF2-40B4-BE49-F238E27FC236}">
              <a16:creationId xmlns:a16="http://schemas.microsoft.com/office/drawing/2014/main" id="{8D4FB0CB-FAC3-4DB5-98E3-84DBECB66A38}"/>
            </a:ext>
            <a:ext uri="{147F2762-F138-4A5C-976F-8EAC2B608ADB}">
              <a16:predDERef xmlns:a16="http://schemas.microsoft.com/office/drawing/2014/main" pred="{E72DE043-288C-472E-9D90-A19663AA7A80}"/>
            </a:ext>
          </a:extLst>
        </xdr:cNvPr>
        <xdr:cNvPicPr>
          <a:picLocks noChangeAspect="1"/>
        </xdr:cNvPicPr>
      </xdr:nvPicPr>
      <xdr:blipFill>
        <a:blip xmlns:r="http://schemas.openxmlformats.org/officeDocument/2006/relationships" r:embed="rId1"/>
        <a:stretch>
          <a:fillRect/>
        </a:stretch>
      </xdr:blipFill>
      <xdr:spPr>
        <a:xfrm>
          <a:off x="13628688" y="225442463"/>
          <a:ext cx="685800" cy="689372"/>
        </a:xfrm>
        <a:prstGeom prst="rect">
          <a:avLst/>
        </a:prstGeom>
      </xdr:spPr>
    </xdr:pic>
    <xdr:clientData/>
  </xdr:oneCellAnchor>
  <xdr:oneCellAnchor>
    <xdr:from>
      <xdr:col>5</xdr:col>
      <xdr:colOff>9129</xdr:colOff>
      <xdr:row>940</xdr:row>
      <xdr:rowOff>83739</xdr:rowOff>
    </xdr:from>
    <xdr:ext cx="1504950" cy="584597"/>
    <xdr:pic>
      <xdr:nvPicPr>
        <xdr:cNvPr id="149" name="Imagen 2">
          <a:extLst>
            <a:ext uri="{FF2B5EF4-FFF2-40B4-BE49-F238E27FC236}">
              <a16:creationId xmlns:a16="http://schemas.microsoft.com/office/drawing/2014/main" id="{7C4F971B-40FB-4170-8F8C-18732E1AF42A}"/>
            </a:ext>
            <a:ext uri="{147F2762-F138-4A5C-976F-8EAC2B608ADB}">
              <a16:predDERef xmlns:a16="http://schemas.microsoft.com/office/drawing/2014/main" pred="{4B51EABE-EEF2-4AFF-99ED-C638E51921A8}"/>
            </a:ext>
          </a:extLst>
        </xdr:cNvPr>
        <xdr:cNvPicPr>
          <a:picLocks noChangeAspect="1"/>
        </xdr:cNvPicPr>
      </xdr:nvPicPr>
      <xdr:blipFill>
        <a:blip xmlns:r="http://schemas.openxmlformats.org/officeDocument/2006/relationships" r:embed="rId2"/>
        <a:stretch>
          <a:fillRect/>
        </a:stretch>
      </xdr:blipFill>
      <xdr:spPr>
        <a:xfrm>
          <a:off x="2985692" y="225469052"/>
          <a:ext cx="1504950" cy="584597"/>
        </a:xfrm>
        <a:prstGeom prst="rect">
          <a:avLst/>
        </a:prstGeom>
      </xdr:spPr>
    </xdr:pic>
    <xdr:clientData/>
  </xdr:oneCellAnchor>
  <xdr:oneCellAnchor>
    <xdr:from>
      <xdr:col>12</xdr:col>
      <xdr:colOff>333375</xdr:colOff>
      <xdr:row>954</xdr:row>
      <xdr:rowOff>57150</xdr:rowOff>
    </xdr:from>
    <xdr:ext cx="685800" cy="689372"/>
    <xdr:pic>
      <xdr:nvPicPr>
        <xdr:cNvPr id="150" name="Imagen 1">
          <a:extLst>
            <a:ext uri="{FF2B5EF4-FFF2-40B4-BE49-F238E27FC236}">
              <a16:creationId xmlns:a16="http://schemas.microsoft.com/office/drawing/2014/main" id="{011C2DF8-0095-494C-86F9-28D9D3F94EF7}"/>
            </a:ext>
            <a:ext uri="{147F2762-F138-4A5C-976F-8EAC2B608ADB}">
              <a16:predDERef xmlns:a16="http://schemas.microsoft.com/office/drawing/2014/main" pred="{E72DE043-288C-472E-9D90-A19663AA7A80}"/>
            </a:ext>
          </a:extLst>
        </xdr:cNvPr>
        <xdr:cNvPicPr>
          <a:picLocks noChangeAspect="1"/>
        </xdr:cNvPicPr>
      </xdr:nvPicPr>
      <xdr:blipFill>
        <a:blip xmlns:r="http://schemas.openxmlformats.org/officeDocument/2006/relationships" r:embed="rId1"/>
        <a:stretch>
          <a:fillRect/>
        </a:stretch>
      </xdr:blipFill>
      <xdr:spPr>
        <a:xfrm>
          <a:off x="13609457" y="227380604"/>
          <a:ext cx="685800" cy="689372"/>
        </a:xfrm>
        <a:prstGeom prst="rect">
          <a:avLst/>
        </a:prstGeom>
      </xdr:spPr>
    </xdr:pic>
    <xdr:clientData/>
  </xdr:oneCellAnchor>
  <xdr:oneCellAnchor>
    <xdr:from>
      <xdr:col>5</xdr:col>
      <xdr:colOff>9129</xdr:colOff>
      <xdr:row>954</xdr:row>
      <xdr:rowOff>83739</xdr:rowOff>
    </xdr:from>
    <xdr:ext cx="1504950" cy="584597"/>
    <xdr:pic>
      <xdr:nvPicPr>
        <xdr:cNvPr id="151" name="Imagen 2">
          <a:extLst>
            <a:ext uri="{FF2B5EF4-FFF2-40B4-BE49-F238E27FC236}">
              <a16:creationId xmlns:a16="http://schemas.microsoft.com/office/drawing/2014/main" id="{079CC58E-5905-4E2A-8F3A-A18E5E5279BA}"/>
            </a:ext>
            <a:ext uri="{147F2762-F138-4A5C-976F-8EAC2B608ADB}">
              <a16:predDERef xmlns:a16="http://schemas.microsoft.com/office/drawing/2014/main" pred="{4B51EABE-EEF2-4AFF-99ED-C638E51921A8}"/>
            </a:ext>
          </a:extLst>
        </xdr:cNvPr>
        <xdr:cNvPicPr>
          <a:picLocks noChangeAspect="1"/>
        </xdr:cNvPicPr>
      </xdr:nvPicPr>
      <xdr:blipFill>
        <a:blip xmlns:r="http://schemas.openxmlformats.org/officeDocument/2006/relationships" r:embed="rId2"/>
        <a:stretch>
          <a:fillRect/>
        </a:stretch>
      </xdr:blipFill>
      <xdr:spPr>
        <a:xfrm>
          <a:off x="2955005" y="227407193"/>
          <a:ext cx="1504950" cy="584597"/>
        </a:xfrm>
        <a:prstGeom prst="rect">
          <a:avLst/>
        </a:prstGeom>
      </xdr:spPr>
    </xdr:pic>
    <xdr:clientData/>
  </xdr:oneCellAnchor>
  <xdr:oneCellAnchor>
    <xdr:from>
      <xdr:col>12</xdr:col>
      <xdr:colOff>333375</xdr:colOff>
      <xdr:row>968</xdr:row>
      <xdr:rowOff>57150</xdr:rowOff>
    </xdr:from>
    <xdr:ext cx="685800" cy="689372"/>
    <xdr:pic>
      <xdr:nvPicPr>
        <xdr:cNvPr id="152" name="Imagen 1">
          <a:extLst>
            <a:ext uri="{FF2B5EF4-FFF2-40B4-BE49-F238E27FC236}">
              <a16:creationId xmlns:a16="http://schemas.microsoft.com/office/drawing/2014/main" id="{03969A67-719E-4ED1-9C13-17A8351252B8}"/>
            </a:ext>
            <a:ext uri="{147F2762-F138-4A5C-976F-8EAC2B608ADB}">
              <a16:predDERef xmlns:a16="http://schemas.microsoft.com/office/drawing/2014/main" pred="{E72DE043-288C-472E-9D90-A19663AA7A80}"/>
            </a:ext>
          </a:extLst>
        </xdr:cNvPr>
        <xdr:cNvPicPr>
          <a:picLocks noChangeAspect="1"/>
        </xdr:cNvPicPr>
      </xdr:nvPicPr>
      <xdr:blipFill>
        <a:blip xmlns:r="http://schemas.openxmlformats.org/officeDocument/2006/relationships" r:embed="rId1"/>
        <a:stretch>
          <a:fillRect/>
        </a:stretch>
      </xdr:blipFill>
      <xdr:spPr>
        <a:xfrm>
          <a:off x="13609457" y="230709444"/>
          <a:ext cx="685800" cy="689372"/>
        </a:xfrm>
        <a:prstGeom prst="rect">
          <a:avLst/>
        </a:prstGeom>
      </xdr:spPr>
    </xdr:pic>
    <xdr:clientData/>
  </xdr:oneCellAnchor>
  <xdr:oneCellAnchor>
    <xdr:from>
      <xdr:col>5</xdr:col>
      <xdr:colOff>9129</xdr:colOff>
      <xdr:row>968</xdr:row>
      <xdr:rowOff>83739</xdr:rowOff>
    </xdr:from>
    <xdr:ext cx="1504950" cy="584597"/>
    <xdr:pic>
      <xdr:nvPicPr>
        <xdr:cNvPr id="153" name="Imagen 2">
          <a:extLst>
            <a:ext uri="{FF2B5EF4-FFF2-40B4-BE49-F238E27FC236}">
              <a16:creationId xmlns:a16="http://schemas.microsoft.com/office/drawing/2014/main" id="{EAB84408-777C-4E16-9481-63D6A9A1DF17}"/>
            </a:ext>
            <a:ext uri="{147F2762-F138-4A5C-976F-8EAC2B608ADB}">
              <a16:predDERef xmlns:a16="http://schemas.microsoft.com/office/drawing/2014/main" pred="{4B51EABE-EEF2-4AFF-99ED-C638E51921A8}"/>
            </a:ext>
          </a:extLst>
        </xdr:cNvPr>
        <xdr:cNvPicPr>
          <a:picLocks noChangeAspect="1"/>
        </xdr:cNvPicPr>
      </xdr:nvPicPr>
      <xdr:blipFill>
        <a:blip xmlns:r="http://schemas.openxmlformats.org/officeDocument/2006/relationships" r:embed="rId2"/>
        <a:stretch>
          <a:fillRect/>
        </a:stretch>
      </xdr:blipFill>
      <xdr:spPr>
        <a:xfrm>
          <a:off x="2955005" y="230736033"/>
          <a:ext cx="1504950" cy="584597"/>
        </a:xfrm>
        <a:prstGeom prst="rect">
          <a:avLst/>
        </a:prstGeom>
      </xdr:spPr>
    </xdr:pic>
    <xdr:clientData/>
  </xdr:oneCellAnchor>
  <xdr:oneCellAnchor>
    <xdr:from>
      <xdr:col>12</xdr:col>
      <xdr:colOff>333375</xdr:colOff>
      <xdr:row>982</xdr:row>
      <xdr:rowOff>57150</xdr:rowOff>
    </xdr:from>
    <xdr:ext cx="685800" cy="689372"/>
    <xdr:pic>
      <xdr:nvPicPr>
        <xdr:cNvPr id="154" name="Imagen 1">
          <a:extLst>
            <a:ext uri="{FF2B5EF4-FFF2-40B4-BE49-F238E27FC236}">
              <a16:creationId xmlns:a16="http://schemas.microsoft.com/office/drawing/2014/main" id="{4F295DBF-5289-4F50-B315-0954734F8C30}"/>
            </a:ext>
            <a:ext uri="{147F2762-F138-4A5C-976F-8EAC2B608ADB}">
              <a16:predDERef xmlns:a16="http://schemas.microsoft.com/office/drawing/2014/main" pred="{E72DE043-288C-472E-9D90-A19663AA7A80}"/>
            </a:ext>
          </a:extLst>
        </xdr:cNvPr>
        <xdr:cNvPicPr>
          <a:picLocks noChangeAspect="1"/>
        </xdr:cNvPicPr>
      </xdr:nvPicPr>
      <xdr:blipFill>
        <a:blip xmlns:r="http://schemas.openxmlformats.org/officeDocument/2006/relationships" r:embed="rId1"/>
        <a:stretch>
          <a:fillRect/>
        </a:stretch>
      </xdr:blipFill>
      <xdr:spPr>
        <a:xfrm>
          <a:off x="13609457" y="233802614"/>
          <a:ext cx="685800" cy="689372"/>
        </a:xfrm>
        <a:prstGeom prst="rect">
          <a:avLst/>
        </a:prstGeom>
      </xdr:spPr>
    </xdr:pic>
    <xdr:clientData/>
  </xdr:oneCellAnchor>
  <xdr:oneCellAnchor>
    <xdr:from>
      <xdr:col>5</xdr:col>
      <xdr:colOff>9129</xdr:colOff>
      <xdr:row>982</xdr:row>
      <xdr:rowOff>83739</xdr:rowOff>
    </xdr:from>
    <xdr:ext cx="1504950" cy="584597"/>
    <xdr:pic>
      <xdr:nvPicPr>
        <xdr:cNvPr id="155" name="Imagen 2">
          <a:extLst>
            <a:ext uri="{FF2B5EF4-FFF2-40B4-BE49-F238E27FC236}">
              <a16:creationId xmlns:a16="http://schemas.microsoft.com/office/drawing/2014/main" id="{9D3E91F9-F0B6-4CFC-B362-22E3142CE048}"/>
            </a:ext>
            <a:ext uri="{147F2762-F138-4A5C-976F-8EAC2B608ADB}">
              <a16:predDERef xmlns:a16="http://schemas.microsoft.com/office/drawing/2014/main" pred="{4B51EABE-EEF2-4AFF-99ED-C638E51921A8}"/>
            </a:ext>
          </a:extLst>
        </xdr:cNvPr>
        <xdr:cNvPicPr>
          <a:picLocks noChangeAspect="1"/>
        </xdr:cNvPicPr>
      </xdr:nvPicPr>
      <xdr:blipFill>
        <a:blip xmlns:r="http://schemas.openxmlformats.org/officeDocument/2006/relationships" r:embed="rId2"/>
        <a:stretch>
          <a:fillRect/>
        </a:stretch>
      </xdr:blipFill>
      <xdr:spPr>
        <a:xfrm>
          <a:off x="2955005" y="233829203"/>
          <a:ext cx="1504950" cy="584597"/>
        </a:xfrm>
        <a:prstGeom prst="rect">
          <a:avLst/>
        </a:prstGeom>
      </xdr:spPr>
    </xdr:pic>
    <xdr:clientData/>
  </xdr:oneCellAnchor>
  <xdr:oneCellAnchor>
    <xdr:from>
      <xdr:col>12</xdr:col>
      <xdr:colOff>333375</xdr:colOff>
      <xdr:row>996</xdr:row>
      <xdr:rowOff>57150</xdr:rowOff>
    </xdr:from>
    <xdr:ext cx="685800" cy="689372"/>
    <xdr:pic>
      <xdr:nvPicPr>
        <xdr:cNvPr id="156" name="Imagen 1">
          <a:extLst>
            <a:ext uri="{FF2B5EF4-FFF2-40B4-BE49-F238E27FC236}">
              <a16:creationId xmlns:a16="http://schemas.microsoft.com/office/drawing/2014/main" id="{F3E16921-CB62-4896-9C85-92E093244DDB}"/>
            </a:ext>
            <a:ext uri="{147F2762-F138-4A5C-976F-8EAC2B608ADB}">
              <a16:predDERef xmlns:a16="http://schemas.microsoft.com/office/drawing/2014/main" pred="{E72DE043-288C-472E-9D90-A19663AA7A80}"/>
            </a:ext>
          </a:extLst>
        </xdr:cNvPr>
        <xdr:cNvPicPr>
          <a:picLocks noChangeAspect="1"/>
        </xdr:cNvPicPr>
      </xdr:nvPicPr>
      <xdr:blipFill>
        <a:blip xmlns:r="http://schemas.openxmlformats.org/officeDocument/2006/relationships" r:embed="rId1"/>
        <a:stretch>
          <a:fillRect/>
        </a:stretch>
      </xdr:blipFill>
      <xdr:spPr>
        <a:xfrm>
          <a:off x="13609457" y="236836866"/>
          <a:ext cx="685800" cy="689372"/>
        </a:xfrm>
        <a:prstGeom prst="rect">
          <a:avLst/>
        </a:prstGeom>
      </xdr:spPr>
    </xdr:pic>
    <xdr:clientData/>
  </xdr:oneCellAnchor>
  <xdr:oneCellAnchor>
    <xdr:from>
      <xdr:col>5</xdr:col>
      <xdr:colOff>9129</xdr:colOff>
      <xdr:row>996</xdr:row>
      <xdr:rowOff>83739</xdr:rowOff>
    </xdr:from>
    <xdr:ext cx="1504950" cy="584597"/>
    <xdr:pic>
      <xdr:nvPicPr>
        <xdr:cNvPr id="157" name="Imagen 2">
          <a:extLst>
            <a:ext uri="{FF2B5EF4-FFF2-40B4-BE49-F238E27FC236}">
              <a16:creationId xmlns:a16="http://schemas.microsoft.com/office/drawing/2014/main" id="{4BDEA841-11AA-4201-9060-4F69F5B773A6}"/>
            </a:ext>
            <a:ext uri="{147F2762-F138-4A5C-976F-8EAC2B608ADB}">
              <a16:predDERef xmlns:a16="http://schemas.microsoft.com/office/drawing/2014/main" pred="{4B51EABE-EEF2-4AFF-99ED-C638E51921A8}"/>
            </a:ext>
          </a:extLst>
        </xdr:cNvPr>
        <xdr:cNvPicPr>
          <a:picLocks noChangeAspect="1"/>
        </xdr:cNvPicPr>
      </xdr:nvPicPr>
      <xdr:blipFill>
        <a:blip xmlns:r="http://schemas.openxmlformats.org/officeDocument/2006/relationships" r:embed="rId2"/>
        <a:stretch>
          <a:fillRect/>
        </a:stretch>
      </xdr:blipFill>
      <xdr:spPr>
        <a:xfrm>
          <a:off x="2955005" y="236863455"/>
          <a:ext cx="1504950" cy="584597"/>
        </a:xfrm>
        <a:prstGeom prst="rect">
          <a:avLst/>
        </a:prstGeom>
      </xdr:spPr>
    </xdr:pic>
    <xdr:clientData/>
  </xdr:oneCellAnchor>
  <xdr:twoCellAnchor editAs="oneCell">
    <xdr:from>
      <xdr:col>5</xdr:col>
      <xdr:colOff>47624</xdr:colOff>
      <xdr:row>72</xdr:row>
      <xdr:rowOff>258536</xdr:rowOff>
    </xdr:from>
    <xdr:to>
      <xdr:col>5</xdr:col>
      <xdr:colOff>1552574</xdr:colOff>
      <xdr:row>74</xdr:row>
      <xdr:rowOff>246290</xdr:rowOff>
    </xdr:to>
    <xdr:pic>
      <xdr:nvPicPr>
        <xdr:cNvPr id="158" name="Imagen 2">
          <a:extLst>
            <a:ext uri="{FF2B5EF4-FFF2-40B4-BE49-F238E27FC236}">
              <a16:creationId xmlns:a16="http://schemas.microsoft.com/office/drawing/2014/main" id="{A0F55EFD-2CF9-4626-A379-2D21A1D237EA}"/>
            </a:ext>
            <a:ext uri="{147F2762-F138-4A5C-976F-8EAC2B608ADB}">
              <a16:predDERef xmlns:a16="http://schemas.microsoft.com/office/drawing/2014/main" pred="{F3F9ACFA-309A-4677-80D7-AAB8C4BF0914}"/>
            </a:ext>
          </a:extLst>
        </xdr:cNvPr>
        <xdr:cNvPicPr>
          <a:picLocks noChangeAspect="1"/>
        </xdr:cNvPicPr>
      </xdr:nvPicPr>
      <xdr:blipFill>
        <a:blip xmlns:r="http://schemas.openxmlformats.org/officeDocument/2006/relationships" r:embed="rId2"/>
        <a:stretch>
          <a:fillRect/>
        </a:stretch>
      </xdr:blipFill>
      <xdr:spPr>
        <a:xfrm>
          <a:off x="2973160" y="21036643"/>
          <a:ext cx="1504950" cy="586468"/>
        </a:xfrm>
        <a:prstGeom prst="rect">
          <a:avLst/>
        </a:prstGeom>
      </xdr:spPr>
    </xdr:pic>
    <xdr:clientData/>
  </xdr:twoCellAnchor>
  <xdr:twoCellAnchor editAs="oneCell">
    <xdr:from>
      <xdr:col>12</xdr:col>
      <xdr:colOff>314326</xdr:colOff>
      <xdr:row>58</xdr:row>
      <xdr:rowOff>202747</xdr:rowOff>
    </xdr:from>
    <xdr:to>
      <xdr:col>12</xdr:col>
      <xdr:colOff>1047751</xdr:colOff>
      <xdr:row>61</xdr:row>
      <xdr:rowOff>43543</xdr:rowOff>
    </xdr:to>
    <xdr:pic>
      <xdr:nvPicPr>
        <xdr:cNvPr id="159" name="Imagen 1">
          <a:extLst>
            <a:ext uri="{FF2B5EF4-FFF2-40B4-BE49-F238E27FC236}">
              <a16:creationId xmlns:a16="http://schemas.microsoft.com/office/drawing/2014/main" id="{B6E795AE-3AA6-44DF-B176-E8BF4982FA66}"/>
            </a:ext>
            <a:ext uri="{147F2762-F138-4A5C-976F-8EAC2B608ADB}">
              <a16:predDERef xmlns:a16="http://schemas.microsoft.com/office/drawing/2014/main" pred="{973A3238-D350-4DBD-94D3-789669848AC9}"/>
            </a:ext>
          </a:extLst>
        </xdr:cNvPr>
        <xdr:cNvPicPr>
          <a:picLocks noChangeAspect="1"/>
        </xdr:cNvPicPr>
      </xdr:nvPicPr>
      <xdr:blipFill>
        <a:blip xmlns:r="http://schemas.openxmlformats.org/officeDocument/2006/relationships" r:embed="rId1"/>
        <a:stretch>
          <a:fillRect/>
        </a:stretch>
      </xdr:blipFill>
      <xdr:spPr>
        <a:xfrm>
          <a:off x="13853433" y="16490497"/>
          <a:ext cx="733425" cy="7388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439094</xdr:colOff>
      <xdr:row>0</xdr:row>
      <xdr:rowOff>15119</xdr:rowOff>
    </xdr:from>
    <xdr:to>
      <xdr:col>13</xdr:col>
      <xdr:colOff>426737</xdr:colOff>
      <xdr:row>3</xdr:row>
      <xdr:rowOff>167519</xdr:rowOff>
    </xdr:to>
    <xdr:pic>
      <xdr:nvPicPr>
        <xdr:cNvPr id="4" name="Imagen 3">
          <a:extLst>
            <a:ext uri="{FF2B5EF4-FFF2-40B4-BE49-F238E27FC236}">
              <a16:creationId xmlns:a16="http://schemas.microsoft.com/office/drawing/2014/main" id="{4C8CB4C1-F6E3-4A7E-93B2-55E4612AAB46}"/>
            </a:ext>
            <a:ext uri="{147F2762-F138-4A5C-976F-8EAC2B608ADB}">
              <a16:predDERef xmlns:a16="http://schemas.microsoft.com/office/drawing/2014/main" pred="{172AD04D-D3C5-482A-97BF-86749ADE0FA2}"/>
            </a:ext>
          </a:extLst>
        </xdr:cNvPr>
        <xdr:cNvPicPr>
          <a:picLocks noChangeAspect="1"/>
        </xdr:cNvPicPr>
      </xdr:nvPicPr>
      <xdr:blipFill>
        <a:blip xmlns:r="http://schemas.openxmlformats.org/officeDocument/2006/relationships" r:embed="rId1"/>
        <a:stretch>
          <a:fillRect/>
        </a:stretch>
      </xdr:blipFill>
      <xdr:spPr>
        <a:xfrm>
          <a:off x="15346475" y="15119"/>
          <a:ext cx="925024" cy="95371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F1:O1009"/>
  <sheetViews>
    <sheetView tabSelected="1" view="pageBreakPreview" zoomScale="106" zoomScaleNormal="97" zoomScaleSheetLayoutView="106" workbookViewId="0">
      <selection activeCell="S6" sqref="S6"/>
    </sheetView>
  </sheetViews>
  <sheetFormatPr baseColWidth="10" defaultColWidth="8.85546875" defaultRowHeight="15" x14ac:dyDescent="0.25"/>
  <cols>
    <col min="6" max="6" width="24.42578125" customWidth="1"/>
    <col min="7" max="7" width="26.5703125" customWidth="1"/>
    <col min="8" max="8" width="25.5703125" customWidth="1"/>
    <col min="9" max="9" width="17.85546875" customWidth="1"/>
    <col min="10" max="10" width="12.42578125" customWidth="1"/>
    <col min="11" max="11" width="26.7109375" customWidth="1"/>
    <col min="12" max="12" width="30.5703125" customWidth="1"/>
    <col min="13" max="13" width="21.140625" customWidth="1"/>
  </cols>
  <sheetData>
    <row r="1" spans="6:13" ht="15" customHeight="1" x14ac:dyDescent="0.25"/>
    <row r="3" spans="6:13" ht="27" customHeight="1" x14ac:dyDescent="0.25">
      <c r="F3" s="111"/>
      <c r="G3" s="112"/>
      <c r="H3" s="113"/>
      <c r="I3" s="113"/>
      <c r="J3" s="112"/>
      <c r="K3" s="112"/>
      <c r="L3" s="112"/>
      <c r="M3" s="114"/>
    </row>
    <row r="4" spans="6:13" ht="13.5" customHeight="1" x14ac:dyDescent="0.25">
      <c r="F4" s="111"/>
      <c r="G4" s="112"/>
      <c r="H4" s="113"/>
      <c r="I4" s="113"/>
      <c r="J4" s="115"/>
      <c r="K4" s="116"/>
      <c r="L4" s="116"/>
      <c r="M4" s="114"/>
    </row>
    <row r="5" spans="6:13" ht="13.5" customHeight="1" x14ac:dyDescent="0.25">
      <c r="F5" s="111"/>
      <c r="G5" s="112"/>
      <c r="H5" s="113"/>
      <c r="I5" s="113"/>
      <c r="J5" s="115"/>
      <c r="K5" s="116"/>
      <c r="L5" s="116"/>
      <c r="M5" s="114"/>
    </row>
    <row r="6" spans="6:13" ht="13.5" customHeight="1" x14ac:dyDescent="0.25">
      <c r="F6" s="111"/>
      <c r="G6" s="112"/>
      <c r="H6" s="113"/>
      <c r="I6" s="113"/>
      <c r="J6" s="115"/>
      <c r="K6" s="116"/>
      <c r="L6" s="116"/>
      <c r="M6" s="114"/>
    </row>
    <row r="7" spans="6:13" ht="15.75" customHeight="1" x14ac:dyDescent="0.25">
      <c r="F7" s="117"/>
      <c r="G7" s="116"/>
      <c r="H7" s="116"/>
      <c r="I7" s="116"/>
      <c r="J7" s="116"/>
      <c r="K7" s="116"/>
      <c r="L7" s="116"/>
      <c r="M7" s="116"/>
    </row>
    <row r="8" spans="6:13" ht="15.75" customHeight="1" x14ac:dyDescent="0.25">
      <c r="F8" s="117"/>
      <c r="G8" s="114"/>
      <c r="H8" s="114"/>
      <c r="I8" s="114"/>
      <c r="J8" s="114"/>
      <c r="K8" s="114"/>
      <c r="L8" s="114"/>
      <c r="M8" s="114"/>
    </row>
    <row r="9" spans="6:13" ht="15.75" customHeight="1" x14ac:dyDescent="0.25">
      <c r="F9" s="117"/>
      <c r="G9" s="116"/>
      <c r="H9" s="116"/>
      <c r="I9" s="116"/>
      <c r="J9" s="116"/>
      <c r="K9" s="116"/>
      <c r="L9" s="116"/>
      <c r="M9" s="116"/>
    </row>
    <row r="10" spans="6:13" x14ac:dyDescent="0.25">
      <c r="F10" s="118"/>
      <c r="G10" s="118"/>
      <c r="H10" s="118"/>
      <c r="I10" s="118"/>
      <c r="J10" s="118"/>
      <c r="K10" s="118"/>
      <c r="L10" s="118"/>
      <c r="M10" s="118"/>
    </row>
    <row r="11" spans="6:13" x14ac:dyDescent="0.25">
      <c r="F11" s="119"/>
      <c r="G11" s="119"/>
      <c r="H11" s="119"/>
      <c r="I11" s="120"/>
      <c r="J11" s="120"/>
      <c r="K11" s="119"/>
      <c r="L11" s="119"/>
      <c r="M11" s="119"/>
    </row>
    <row r="12" spans="6:13" ht="15" customHeight="1" x14ac:dyDescent="0.25">
      <c r="F12" s="121"/>
      <c r="G12" s="121"/>
      <c r="H12" s="121"/>
      <c r="I12" s="116"/>
      <c r="J12" s="116"/>
      <c r="K12" s="121"/>
      <c r="L12" s="121"/>
      <c r="M12" s="121"/>
    </row>
    <row r="13" spans="6:13" ht="15" customHeight="1" x14ac:dyDescent="0.25">
      <c r="F13" s="119"/>
      <c r="G13" s="116"/>
      <c r="H13" s="116"/>
      <c r="I13" s="116"/>
      <c r="J13" s="116"/>
      <c r="K13" s="122"/>
      <c r="L13" s="116"/>
      <c r="M13" s="116"/>
    </row>
    <row r="14" spans="6:13" ht="14.45" customHeight="1" x14ac:dyDescent="0.25">
      <c r="F14" s="118"/>
      <c r="G14" s="118"/>
      <c r="H14" s="118"/>
      <c r="I14" s="118"/>
      <c r="J14" s="118"/>
      <c r="K14" s="118"/>
      <c r="L14" s="118"/>
      <c r="M14" s="118"/>
    </row>
    <row r="15" spans="6:13" x14ac:dyDescent="0.25">
      <c r="F15" s="116"/>
      <c r="G15" s="116"/>
      <c r="H15" s="116"/>
      <c r="I15" s="116"/>
      <c r="J15" s="116"/>
      <c r="K15" s="116"/>
      <c r="L15" s="116"/>
      <c r="M15" s="116"/>
    </row>
    <row r="16" spans="6:13" ht="15" customHeight="1" thickBot="1" x14ac:dyDescent="0.3"/>
    <row r="17" spans="6:13" ht="23.85" customHeight="1" x14ac:dyDescent="0.25">
      <c r="F17" s="56"/>
      <c r="G17" s="58" t="s">
        <v>0</v>
      </c>
      <c r="H17" s="60" t="s">
        <v>1</v>
      </c>
      <c r="I17" s="61"/>
      <c r="J17" s="58" t="s">
        <v>2</v>
      </c>
      <c r="K17" s="58"/>
      <c r="L17" s="58"/>
      <c r="M17" s="66"/>
    </row>
    <row r="18" spans="6:13" ht="23.85" customHeight="1" x14ac:dyDescent="0.25">
      <c r="F18" s="57"/>
      <c r="G18" s="59"/>
      <c r="H18" s="62"/>
      <c r="I18" s="63"/>
      <c r="J18" s="38" t="s">
        <v>3</v>
      </c>
      <c r="K18" s="91">
        <v>44077</v>
      </c>
      <c r="L18" s="70"/>
      <c r="M18" s="67"/>
    </row>
    <row r="19" spans="6:13" ht="23.85" customHeight="1" x14ac:dyDescent="0.25">
      <c r="F19" s="57"/>
      <c r="G19" s="59"/>
      <c r="H19" s="62"/>
      <c r="I19" s="63"/>
      <c r="J19" s="38" t="s">
        <v>4</v>
      </c>
      <c r="K19" s="92" t="s">
        <v>5</v>
      </c>
      <c r="L19" s="92"/>
      <c r="M19" s="67"/>
    </row>
    <row r="20" spans="6:13" ht="23.85" customHeight="1" x14ac:dyDescent="0.25">
      <c r="F20" s="57"/>
      <c r="G20" s="59"/>
      <c r="H20" s="64"/>
      <c r="I20" s="65"/>
      <c r="J20" s="38" t="s">
        <v>6</v>
      </c>
      <c r="K20" s="70" t="s">
        <v>7</v>
      </c>
      <c r="L20" s="70"/>
      <c r="M20" s="67"/>
    </row>
    <row r="21" spans="6:13" ht="30" x14ac:dyDescent="0.25">
      <c r="F21" s="37" t="s">
        <v>8</v>
      </c>
      <c r="G21" s="70" t="s">
        <v>9</v>
      </c>
      <c r="H21" s="70"/>
      <c r="I21" s="70"/>
      <c r="J21" s="70"/>
      <c r="K21" s="70"/>
      <c r="L21" s="70"/>
      <c r="M21" s="67"/>
    </row>
    <row r="22" spans="6:13" ht="15" customHeight="1" x14ac:dyDescent="0.25">
      <c r="F22" s="37" t="s">
        <v>3</v>
      </c>
      <c r="G22" s="70">
        <v>2017</v>
      </c>
      <c r="H22" s="70"/>
      <c r="I22" s="70"/>
      <c r="J22" s="70"/>
      <c r="K22" s="70"/>
      <c r="L22" s="70"/>
      <c r="M22" s="67"/>
    </row>
    <row r="23" spans="6:13" ht="14.45" customHeight="1" x14ac:dyDescent="0.25">
      <c r="F23" s="37" t="s">
        <v>10</v>
      </c>
      <c r="G23" s="70" t="s">
        <v>11</v>
      </c>
      <c r="H23" s="70"/>
      <c r="I23" s="70"/>
      <c r="J23" s="70"/>
      <c r="K23" s="70"/>
      <c r="L23" s="70"/>
      <c r="M23" s="67"/>
    </row>
    <row r="24" spans="6:13" x14ac:dyDescent="0.25">
      <c r="F24" s="87" t="s">
        <v>12</v>
      </c>
      <c r="G24" s="88"/>
      <c r="H24" s="88"/>
      <c r="I24" s="88"/>
      <c r="J24" s="88"/>
      <c r="K24" s="88"/>
      <c r="L24" s="88"/>
      <c r="M24" s="89"/>
    </row>
    <row r="25" spans="6:13" ht="15" customHeight="1" x14ac:dyDescent="0.25">
      <c r="F25" s="46" t="s">
        <v>13</v>
      </c>
      <c r="G25" s="47" t="s">
        <v>14</v>
      </c>
      <c r="H25" s="47" t="s">
        <v>15</v>
      </c>
      <c r="I25" s="75" t="s">
        <v>16</v>
      </c>
      <c r="J25" s="76"/>
      <c r="K25" s="47" t="s">
        <v>17</v>
      </c>
      <c r="L25" s="47" t="s">
        <v>18</v>
      </c>
      <c r="M25" s="48" t="s">
        <v>19</v>
      </c>
    </row>
    <row r="26" spans="6:13" ht="18.75" customHeight="1" x14ac:dyDescent="0.25">
      <c r="F26" s="39" t="s">
        <v>20</v>
      </c>
      <c r="G26" s="40" t="s">
        <v>21</v>
      </c>
      <c r="H26" s="40" t="s">
        <v>22</v>
      </c>
      <c r="I26" s="72" t="s">
        <v>23</v>
      </c>
      <c r="J26" s="84"/>
      <c r="K26" s="40" t="s">
        <v>24</v>
      </c>
      <c r="L26" s="40" t="s">
        <v>25</v>
      </c>
      <c r="M26" s="41" t="s">
        <v>26</v>
      </c>
    </row>
    <row r="27" spans="6:13" ht="64.5" customHeight="1" x14ac:dyDescent="0.25">
      <c r="F27" s="46" t="s">
        <v>27</v>
      </c>
      <c r="G27" s="72" t="s">
        <v>28</v>
      </c>
      <c r="H27" s="83"/>
      <c r="I27" s="83"/>
      <c r="J27" s="84"/>
      <c r="K27" s="45" t="s">
        <v>29</v>
      </c>
      <c r="L27" s="79" t="s">
        <v>30</v>
      </c>
      <c r="M27" s="90"/>
    </row>
    <row r="28" spans="6:13" ht="15" customHeight="1" x14ac:dyDescent="0.25">
      <c r="F28" s="87" t="s">
        <v>31</v>
      </c>
      <c r="G28" s="88"/>
      <c r="H28" s="88"/>
      <c r="I28" s="88"/>
      <c r="J28" s="88"/>
      <c r="K28" s="88"/>
      <c r="L28" s="88"/>
      <c r="M28" s="89"/>
    </row>
    <row r="29" spans="6:13" ht="75.75" customHeight="1" x14ac:dyDescent="0.25">
      <c r="F29" s="53" t="s">
        <v>32</v>
      </c>
      <c r="G29" s="54"/>
      <c r="H29" s="54"/>
      <c r="I29" s="54"/>
      <c r="J29" s="54"/>
      <c r="K29" s="54"/>
      <c r="L29" s="54"/>
      <c r="M29" s="55"/>
    </row>
    <row r="31" spans="6:13" ht="23.45" customHeight="1" x14ac:dyDescent="0.25">
      <c r="F31" s="56"/>
      <c r="G31" s="58" t="s">
        <v>0</v>
      </c>
      <c r="H31" s="60" t="s">
        <v>1</v>
      </c>
      <c r="I31" s="61"/>
      <c r="J31" s="58" t="s">
        <v>33</v>
      </c>
      <c r="K31" s="58"/>
      <c r="L31" s="58"/>
      <c r="M31" s="66"/>
    </row>
    <row r="32" spans="6:13" ht="23.45" customHeight="1" x14ac:dyDescent="0.25">
      <c r="F32" s="57"/>
      <c r="G32" s="59"/>
      <c r="H32" s="62"/>
      <c r="I32" s="63"/>
      <c r="J32" s="2" t="s">
        <v>3</v>
      </c>
      <c r="K32" s="68">
        <v>44079</v>
      </c>
      <c r="L32" s="69"/>
      <c r="M32" s="67"/>
    </row>
    <row r="33" spans="6:13" ht="23.45" customHeight="1" x14ac:dyDescent="0.25">
      <c r="F33" s="57"/>
      <c r="G33" s="59"/>
      <c r="H33" s="62"/>
      <c r="I33" s="63"/>
      <c r="J33" s="2" t="s">
        <v>4</v>
      </c>
      <c r="K33" s="69" t="s">
        <v>5</v>
      </c>
      <c r="L33" s="69"/>
      <c r="M33" s="67"/>
    </row>
    <row r="34" spans="6:13" ht="23.45" customHeight="1" x14ac:dyDescent="0.25">
      <c r="F34" s="57"/>
      <c r="G34" s="59"/>
      <c r="H34" s="64"/>
      <c r="I34" s="65"/>
      <c r="J34" s="2" t="s">
        <v>6</v>
      </c>
      <c r="K34" s="69" t="s">
        <v>7</v>
      </c>
      <c r="L34" s="69"/>
      <c r="M34" s="67"/>
    </row>
    <row r="35" spans="6:13" ht="15" customHeight="1" x14ac:dyDescent="0.25">
      <c r="F35" s="4" t="s">
        <v>8</v>
      </c>
      <c r="G35" s="69" t="s">
        <v>34</v>
      </c>
      <c r="H35" s="69"/>
      <c r="I35" s="69"/>
      <c r="J35" s="69"/>
      <c r="K35" s="69"/>
      <c r="L35" s="69"/>
      <c r="M35" s="71"/>
    </row>
    <row r="36" spans="6:13" ht="15" customHeight="1" x14ac:dyDescent="0.25">
      <c r="F36" s="4" t="s">
        <v>3</v>
      </c>
      <c r="G36" s="70">
        <v>2016</v>
      </c>
      <c r="H36" s="70"/>
      <c r="I36" s="70"/>
      <c r="J36" s="70"/>
      <c r="K36" s="70"/>
      <c r="L36" s="70"/>
      <c r="M36" s="67"/>
    </row>
    <row r="37" spans="6:13" ht="15" customHeight="1" x14ac:dyDescent="0.25">
      <c r="F37" s="4" t="s">
        <v>10</v>
      </c>
      <c r="G37" s="69" t="s">
        <v>35</v>
      </c>
      <c r="H37" s="69"/>
      <c r="I37" s="69"/>
      <c r="J37" s="69"/>
      <c r="K37" s="69"/>
      <c r="L37" s="69"/>
      <c r="M37" s="71"/>
    </row>
    <row r="38" spans="6:13" x14ac:dyDescent="0.25">
      <c r="F38" s="50" t="s">
        <v>12</v>
      </c>
      <c r="G38" s="51"/>
      <c r="H38" s="51"/>
      <c r="I38" s="51"/>
      <c r="J38" s="51"/>
      <c r="K38" s="51"/>
      <c r="L38" s="51"/>
      <c r="M38" s="52"/>
    </row>
    <row r="39" spans="6:13" x14ac:dyDescent="0.25">
      <c r="F39" s="42" t="s">
        <v>13</v>
      </c>
      <c r="G39" s="43" t="s">
        <v>14</v>
      </c>
      <c r="H39" s="43" t="s">
        <v>15</v>
      </c>
      <c r="I39" s="75" t="s">
        <v>16</v>
      </c>
      <c r="J39" s="76"/>
      <c r="K39" s="43" t="s">
        <v>17</v>
      </c>
      <c r="L39" s="43" t="s">
        <v>18</v>
      </c>
      <c r="M39" s="44" t="s">
        <v>19</v>
      </c>
    </row>
    <row r="40" spans="6:13" ht="15" customHeight="1" x14ac:dyDescent="0.25">
      <c r="F40" s="5" t="s">
        <v>20</v>
      </c>
      <c r="G40" s="1" t="s">
        <v>21</v>
      </c>
      <c r="H40" s="1" t="s">
        <v>36</v>
      </c>
      <c r="I40" s="77" t="s">
        <v>37</v>
      </c>
      <c r="J40" s="78"/>
      <c r="K40" s="1" t="s">
        <v>38</v>
      </c>
      <c r="L40" s="1" t="s">
        <v>25</v>
      </c>
      <c r="M40" s="6" t="s">
        <v>39</v>
      </c>
    </row>
    <row r="41" spans="6:13" ht="47.25" customHeight="1" x14ac:dyDescent="0.25">
      <c r="F41" s="42" t="s">
        <v>27</v>
      </c>
      <c r="G41" s="72" t="s">
        <v>40</v>
      </c>
      <c r="H41" s="83"/>
      <c r="I41" s="83"/>
      <c r="J41" s="84"/>
      <c r="K41" s="3" t="s">
        <v>29</v>
      </c>
      <c r="L41" s="72" t="s">
        <v>41</v>
      </c>
      <c r="M41" s="86"/>
    </row>
    <row r="42" spans="6:13" x14ac:dyDescent="0.25">
      <c r="F42" s="50" t="s">
        <v>31</v>
      </c>
      <c r="G42" s="51"/>
      <c r="H42" s="51"/>
      <c r="I42" s="51"/>
      <c r="J42" s="51"/>
      <c r="K42" s="51"/>
      <c r="L42" s="51"/>
      <c r="M42" s="52"/>
    </row>
    <row r="43" spans="6:13" ht="117" customHeight="1" x14ac:dyDescent="0.25">
      <c r="F43" s="95" t="s">
        <v>42</v>
      </c>
      <c r="G43" s="96"/>
      <c r="H43" s="96"/>
      <c r="I43" s="96"/>
      <c r="J43" s="96"/>
      <c r="K43" s="96"/>
      <c r="L43" s="96"/>
      <c r="M43" s="97"/>
    </row>
    <row r="44" spans="6:13" ht="15" customHeight="1" x14ac:dyDescent="0.25"/>
    <row r="45" spans="6:13" ht="23.45" customHeight="1" x14ac:dyDescent="0.25">
      <c r="F45" s="56"/>
      <c r="G45" s="58" t="s">
        <v>0</v>
      </c>
      <c r="H45" s="60" t="s">
        <v>1</v>
      </c>
      <c r="I45" s="61"/>
      <c r="J45" s="58" t="s">
        <v>43</v>
      </c>
      <c r="K45" s="58"/>
      <c r="L45" s="58"/>
      <c r="M45" s="66"/>
    </row>
    <row r="46" spans="6:13" ht="23.45" customHeight="1" x14ac:dyDescent="0.25">
      <c r="F46" s="57"/>
      <c r="G46" s="59"/>
      <c r="H46" s="62"/>
      <c r="I46" s="63"/>
      <c r="J46" s="2" t="s">
        <v>3</v>
      </c>
      <c r="K46" s="68">
        <v>44077</v>
      </c>
      <c r="L46" s="69"/>
      <c r="M46" s="67"/>
    </row>
    <row r="47" spans="6:13" ht="23.45" customHeight="1" x14ac:dyDescent="0.25">
      <c r="F47" s="57"/>
      <c r="G47" s="59"/>
      <c r="H47" s="62"/>
      <c r="I47" s="63"/>
      <c r="J47" s="2" t="s">
        <v>4</v>
      </c>
      <c r="K47" s="69" t="s">
        <v>5</v>
      </c>
      <c r="L47" s="69"/>
      <c r="M47" s="67"/>
    </row>
    <row r="48" spans="6:13" ht="23.45" customHeight="1" x14ac:dyDescent="0.25">
      <c r="F48" s="57"/>
      <c r="G48" s="59"/>
      <c r="H48" s="64"/>
      <c r="I48" s="65"/>
      <c r="J48" s="2" t="s">
        <v>6</v>
      </c>
      <c r="K48" s="69" t="s">
        <v>7</v>
      </c>
      <c r="L48" s="69"/>
      <c r="M48" s="67"/>
    </row>
    <row r="49" spans="6:13" ht="30" x14ac:dyDescent="0.25">
      <c r="F49" s="37" t="s">
        <v>8</v>
      </c>
      <c r="G49" s="69" t="s">
        <v>44</v>
      </c>
      <c r="H49" s="69"/>
      <c r="I49" s="69"/>
      <c r="J49" s="69"/>
      <c r="K49" s="69"/>
      <c r="L49" s="69"/>
      <c r="M49" s="71"/>
    </row>
    <row r="50" spans="6:13" ht="14.45" customHeight="1" x14ac:dyDescent="0.25">
      <c r="F50" s="4" t="s">
        <v>3</v>
      </c>
      <c r="G50" s="70">
        <v>2009</v>
      </c>
      <c r="H50" s="70"/>
      <c r="I50" s="70"/>
      <c r="J50" s="70"/>
      <c r="K50" s="70"/>
      <c r="L50" s="70"/>
      <c r="M50" s="67"/>
    </row>
    <row r="51" spans="6:13" x14ac:dyDescent="0.25">
      <c r="F51" s="4" t="s">
        <v>10</v>
      </c>
      <c r="G51" s="69" t="s">
        <v>45</v>
      </c>
      <c r="H51" s="69"/>
      <c r="I51" s="69"/>
      <c r="J51" s="69"/>
      <c r="K51" s="69"/>
      <c r="L51" s="69"/>
      <c r="M51" s="71"/>
    </row>
    <row r="52" spans="6:13" ht="15" customHeight="1" x14ac:dyDescent="0.25">
      <c r="F52" s="50" t="s">
        <v>12</v>
      </c>
      <c r="G52" s="51"/>
      <c r="H52" s="51"/>
      <c r="I52" s="51"/>
      <c r="J52" s="51"/>
      <c r="K52" s="51"/>
      <c r="L52" s="51"/>
      <c r="M52" s="52"/>
    </row>
    <row r="53" spans="6:13" ht="15" customHeight="1" x14ac:dyDescent="0.25">
      <c r="F53" s="42" t="s">
        <v>13</v>
      </c>
      <c r="G53" s="43" t="s">
        <v>14</v>
      </c>
      <c r="H53" s="43" t="s">
        <v>15</v>
      </c>
      <c r="I53" s="75" t="s">
        <v>16</v>
      </c>
      <c r="J53" s="76"/>
      <c r="K53" s="43" t="s">
        <v>17</v>
      </c>
      <c r="L53" s="43" t="s">
        <v>18</v>
      </c>
      <c r="M53" s="44" t="s">
        <v>19</v>
      </c>
    </row>
    <row r="54" spans="6:13" ht="15" customHeight="1" x14ac:dyDescent="0.25">
      <c r="F54" s="5" t="s">
        <v>20</v>
      </c>
      <c r="G54" s="1" t="s">
        <v>21</v>
      </c>
      <c r="H54" s="1" t="s">
        <v>22</v>
      </c>
      <c r="I54" s="77" t="s">
        <v>37</v>
      </c>
      <c r="J54" s="78"/>
      <c r="K54" s="1" t="s">
        <v>46</v>
      </c>
      <c r="L54" s="1" t="s">
        <v>25</v>
      </c>
      <c r="M54" s="6">
        <v>2</v>
      </c>
    </row>
    <row r="55" spans="6:13" ht="61.5" customHeight="1" x14ac:dyDescent="0.25">
      <c r="F55" s="42" t="s">
        <v>27</v>
      </c>
      <c r="G55" s="72" t="s">
        <v>47</v>
      </c>
      <c r="H55" s="83"/>
      <c r="I55" s="83"/>
      <c r="J55" s="84"/>
      <c r="K55" s="3" t="s">
        <v>29</v>
      </c>
      <c r="L55" s="72" t="s">
        <v>48</v>
      </c>
      <c r="M55" s="86"/>
    </row>
    <row r="56" spans="6:13" x14ac:dyDescent="0.25">
      <c r="F56" s="50" t="s">
        <v>31</v>
      </c>
      <c r="G56" s="51"/>
      <c r="H56" s="51"/>
      <c r="I56" s="51"/>
      <c r="J56" s="51"/>
      <c r="K56" s="51"/>
      <c r="L56" s="51"/>
      <c r="M56" s="52"/>
    </row>
    <row r="57" spans="6:13" ht="63" customHeight="1" x14ac:dyDescent="0.25">
      <c r="F57" s="53" t="s">
        <v>49</v>
      </c>
      <c r="G57" s="54"/>
      <c r="H57" s="54"/>
      <c r="I57" s="54"/>
      <c r="J57" s="54"/>
      <c r="K57" s="54"/>
      <c r="L57" s="54"/>
      <c r="M57" s="55"/>
    </row>
    <row r="58" spans="6:13" ht="15" customHeight="1" x14ac:dyDescent="0.25"/>
    <row r="59" spans="6:13" ht="23.25" customHeight="1" x14ac:dyDescent="0.25">
      <c r="F59" s="56"/>
      <c r="G59" s="58" t="s">
        <v>0</v>
      </c>
      <c r="H59" s="60" t="s">
        <v>1</v>
      </c>
      <c r="I59" s="61"/>
      <c r="J59" s="58" t="s">
        <v>50</v>
      </c>
      <c r="K59" s="58"/>
      <c r="L59" s="58"/>
      <c r="M59" s="66"/>
    </row>
    <row r="60" spans="6:13" ht="23.25" customHeight="1" x14ac:dyDescent="0.25">
      <c r="F60" s="57"/>
      <c r="G60" s="59"/>
      <c r="H60" s="62"/>
      <c r="I60" s="63"/>
      <c r="J60" s="2" t="s">
        <v>3</v>
      </c>
      <c r="K60" s="68">
        <v>44077</v>
      </c>
      <c r="L60" s="69"/>
      <c r="M60" s="67"/>
    </row>
    <row r="61" spans="6:13" ht="23.25" customHeight="1" x14ac:dyDescent="0.25">
      <c r="F61" s="57"/>
      <c r="G61" s="59"/>
      <c r="H61" s="62"/>
      <c r="I61" s="63"/>
      <c r="J61" s="2" t="s">
        <v>4</v>
      </c>
      <c r="K61" s="69" t="s">
        <v>5</v>
      </c>
      <c r="L61" s="69"/>
      <c r="M61" s="67"/>
    </row>
    <row r="62" spans="6:13" ht="23.25" customHeight="1" x14ac:dyDescent="0.25">
      <c r="F62" s="57"/>
      <c r="G62" s="59"/>
      <c r="H62" s="64"/>
      <c r="I62" s="65"/>
      <c r="J62" s="2" t="s">
        <v>6</v>
      </c>
      <c r="K62" s="69" t="s">
        <v>7</v>
      </c>
      <c r="L62" s="69"/>
      <c r="M62" s="67"/>
    </row>
    <row r="63" spans="6:13" ht="30" x14ac:dyDescent="0.25">
      <c r="F63" s="37" t="s">
        <v>8</v>
      </c>
      <c r="G63" s="69" t="s">
        <v>51</v>
      </c>
      <c r="H63" s="69"/>
      <c r="I63" s="69"/>
      <c r="J63" s="69"/>
      <c r="K63" s="69"/>
      <c r="L63" s="69"/>
      <c r="M63" s="71"/>
    </row>
    <row r="64" spans="6:13" ht="15" customHeight="1" x14ac:dyDescent="0.25">
      <c r="F64" s="4" t="s">
        <v>3</v>
      </c>
      <c r="G64" s="70">
        <v>2017</v>
      </c>
      <c r="H64" s="70"/>
      <c r="I64" s="70"/>
      <c r="J64" s="70"/>
      <c r="K64" s="70"/>
      <c r="L64" s="70"/>
      <c r="M64" s="67"/>
    </row>
    <row r="65" spans="6:13" x14ac:dyDescent="0.25">
      <c r="F65" s="4" t="s">
        <v>10</v>
      </c>
      <c r="G65" s="69" t="s">
        <v>52</v>
      </c>
      <c r="H65" s="69"/>
      <c r="I65" s="69"/>
      <c r="J65" s="69"/>
      <c r="K65" s="69"/>
      <c r="L65" s="69"/>
      <c r="M65" s="71"/>
    </row>
    <row r="66" spans="6:13" x14ac:dyDescent="0.25">
      <c r="F66" s="50" t="s">
        <v>12</v>
      </c>
      <c r="G66" s="51"/>
      <c r="H66" s="51"/>
      <c r="I66" s="51"/>
      <c r="J66" s="51"/>
      <c r="K66" s="51"/>
      <c r="L66" s="51"/>
      <c r="M66" s="52"/>
    </row>
    <row r="67" spans="6:13" ht="15" customHeight="1" x14ac:dyDescent="0.25">
      <c r="F67" s="42" t="s">
        <v>13</v>
      </c>
      <c r="G67" s="43" t="s">
        <v>14</v>
      </c>
      <c r="H67" s="43" t="s">
        <v>15</v>
      </c>
      <c r="I67" s="75" t="s">
        <v>16</v>
      </c>
      <c r="J67" s="76"/>
      <c r="K67" s="43" t="s">
        <v>17</v>
      </c>
      <c r="L67" s="43" t="s">
        <v>18</v>
      </c>
      <c r="M67" s="44" t="s">
        <v>19</v>
      </c>
    </row>
    <row r="68" spans="6:13" ht="14.45" customHeight="1" x14ac:dyDescent="0.25">
      <c r="F68" s="1" t="s">
        <v>20</v>
      </c>
      <c r="G68" t="s">
        <v>21</v>
      </c>
      <c r="H68" s="1" t="s">
        <v>53</v>
      </c>
      <c r="I68" s="77" t="s">
        <v>37</v>
      </c>
      <c r="J68" s="78"/>
      <c r="K68" s="1" t="s">
        <v>54</v>
      </c>
      <c r="L68" s="1" t="s">
        <v>25</v>
      </c>
      <c r="M68" s="6" t="s">
        <v>39</v>
      </c>
    </row>
    <row r="69" spans="6:13" ht="34.5" customHeight="1" x14ac:dyDescent="0.25">
      <c r="F69" s="42" t="s">
        <v>27</v>
      </c>
      <c r="G69" s="72" t="s">
        <v>55</v>
      </c>
      <c r="H69" s="83"/>
      <c r="I69" s="83"/>
      <c r="J69" s="84"/>
      <c r="K69" s="3" t="s">
        <v>29</v>
      </c>
      <c r="L69" s="72" t="s">
        <v>56</v>
      </c>
      <c r="M69" s="86"/>
    </row>
    <row r="70" spans="6:13" x14ac:dyDescent="0.25">
      <c r="F70" s="50" t="s">
        <v>31</v>
      </c>
      <c r="G70" s="51"/>
      <c r="H70" s="51"/>
      <c r="I70" s="51"/>
      <c r="J70" s="51"/>
      <c r="K70" s="51"/>
      <c r="L70" s="51"/>
      <c r="M70" s="52"/>
    </row>
    <row r="71" spans="6:13" ht="90" customHeight="1" x14ac:dyDescent="0.25">
      <c r="F71" s="53" t="s">
        <v>57</v>
      </c>
      <c r="G71" s="93"/>
      <c r="H71" s="93"/>
      <c r="I71" s="93"/>
      <c r="J71" s="93"/>
      <c r="K71" s="93"/>
      <c r="L71" s="93"/>
      <c r="M71" s="94"/>
    </row>
    <row r="72" spans="6:13" ht="15.75" thickBot="1" x14ac:dyDescent="0.3"/>
    <row r="73" spans="6:13" ht="23.25" customHeight="1" x14ac:dyDescent="0.25">
      <c r="F73" s="56"/>
      <c r="G73" s="58" t="s">
        <v>0</v>
      </c>
      <c r="H73" s="60" t="s">
        <v>1</v>
      </c>
      <c r="I73" s="61"/>
      <c r="J73" s="58" t="s">
        <v>58</v>
      </c>
      <c r="K73" s="58"/>
      <c r="L73" s="58"/>
      <c r="M73" s="66"/>
    </row>
    <row r="74" spans="6:13" ht="23.25" customHeight="1" x14ac:dyDescent="0.25">
      <c r="F74" s="57"/>
      <c r="G74" s="59"/>
      <c r="H74" s="62"/>
      <c r="I74" s="63"/>
      <c r="J74" s="2" t="s">
        <v>3</v>
      </c>
      <c r="K74" s="68">
        <v>44070</v>
      </c>
      <c r="L74" s="69"/>
      <c r="M74" s="67"/>
    </row>
    <row r="75" spans="6:13" ht="23.25" customHeight="1" x14ac:dyDescent="0.25">
      <c r="F75" s="57"/>
      <c r="G75" s="59"/>
      <c r="H75" s="62"/>
      <c r="I75" s="63"/>
      <c r="J75" s="2" t="s">
        <v>4</v>
      </c>
      <c r="K75" s="69" t="s">
        <v>5</v>
      </c>
      <c r="L75" s="69"/>
      <c r="M75" s="67"/>
    </row>
    <row r="76" spans="6:13" ht="23.25" customHeight="1" x14ac:dyDescent="0.25">
      <c r="F76" s="57"/>
      <c r="G76" s="59"/>
      <c r="H76" s="64"/>
      <c r="I76" s="65"/>
      <c r="J76" s="2" t="s">
        <v>6</v>
      </c>
      <c r="K76" s="69" t="s">
        <v>7</v>
      </c>
      <c r="L76" s="69"/>
      <c r="M76" s="67"/>
    </row>
    <row r="77" spans="6:13" ht="30" x14ac:dyDescent="0.25">
      <c r="F77" s="37" t="s">
        <v>8</v>
      </c>
      <c r="G77" s="69" t="s">
        <v>59</v>
      </c>
      <c r="H77" s="69"/>
      <c r="I77" s="69"/>
      <c r="J77" s="69"/>
      <c r="K77" s="69"/>
      <c r="L77" s="69"/>
      <c r="M77" s="71"/>
    </row>
    <row r="78" spans="6:13" x14ac:dyDescent="0.25">
      <c r="F78" s="4" t="s">
        <v>3</v>
      </c>
      <c r="G78" s="70" t="s">
        <v>60</v>
      </c>
      <c r="H78" s="70"/>
      <c r="I78" s="70"/>
      <c r="J78" s="70"/>
      <c r="K78" s="70"/>
      <c r="L78" s="70"/>
      <c r="M78" s="67"/>
    </row>
    <row r="79" spans="6:13" x14ac:dyDescent="0.25">
      <c r="F79" s="4" t="s">
        <v>10</v>
      </c>
      <c r="G79" s="69" t="s">
        <v>61</v>
      </c>
      <c r="H79" s="69"/>
      <c r="I79" s="69"/>
      <c r="J79" s="69"/>
      <c r="K79" s="69"/>
      <c r="L79" s="69"/>
      <c r="M79" s="71"/>
    </row>
    <row r="80" spans="6:13" x14ac:dyDescent="0.25">
      <c r="F80" s="50" t="s">
        <v>12</v>
      </c>
      <c r="G80" s="51"/>
      <c r="H80" s="51"/>
      <c r="I80" s="51"/>
      <c r="J80" s="51"/>
      <c r="K80" s="51"/>
      <c r="L80" s="51"/>
      <c r="M80" s="52"/>
    </row>
    <row r="81" spans="6:13" x14ac:dyDescent="0.25">
      <c r="F81" s="42" t="s">
        <v>13</v>
      </c>
      <c r="G81" s="43" t="s">
        <v>14</v>
      </c>
      <c r="H81" s="43" t="s">
        <v>15</v>
      </c>
      <c r="I81" s="75" t="s">
        <v>16</v>
      </c>
      <c r="J81" s="76"/>
      <c r="K81" s="43" t="s">
        <v>17</v>
      </c>
      <c r="L81" s="43" t="s">
        <v>18</v>
      </c>
      <c r="M81" s="44" t="s">
        <v>19</v>
      </c>
    </row>
    <row r="82" spans="6:13" x14ac:dyDescent="0.25">
      <c r="F82" s="5" t="s">
        <v>62</v>
      </c>
      <c r="G82" s="1" t="s">
        <v>21</v>
      </c>
      <c r="H82" s="1" t="s">
        <v>22</v>
      </c>
      <c r="I82" s="77" t="s">
        <v>37</v>
      </c>
      <c r="J82" s="78"/>
      <c r="K82" s="1" t="s">
        <v>54</v>
      </c>
      <c r="L82" s="1" t="s">
        <v>63</v>
      </c>
      <c r="M82" s="6">
        <v>1</v>
      </c>
    </row>
    <row r="83" spans="6:13" ht="36.75" customHeight="1" x14ac:dyDescent="0.25">
      <c r="F83" s="42" t="s">
        <v>27</v>
      </c>
      <c r="G83" s="72" t="s">
        <v>64</v>
      </c>
      <c r="H83" s="83"/>
      <c r="I83" s="83"/>
      <c r="J83" s="84"/>
      <c r="K83" s="3" t="s">
        <v>29</v>
      </c>
      <c r="L83" s="77" t="s">
        <v>65</v>
      </c>
      <c r="M83" s="74"/>
    </row>
    <row r="84" spans="6:13" x14ac:dyDescent="0.25">
      <c r="F84" s="50" t="s">
        <v>31</v>
      </c>
      <c r="G84" s="51"/>
      <c r="H84" s="51"/>
      <c r="I84" s="51"/>
      <c r="J84" s="51"/>
      <c r="K84" s="51"/>
      <c r="L84" s="51"/>
      <c r="M84" s="52"/>
    </row>
    <row r="85" spans="6:13" ht="78.75" customHeight="1" x14ac:dyDescent="0.25">
      <c r="F85" s="53" t="s">
        <v>66</v>
      </c>
      <c r="G85" s="54"/>
      <c r="H85" s="54"/>
      <c r="I85" s="54"/>
      <c r="J85" s="54"/>
      <c r="K85" s="54"/>
      <c r="L85" s="54"/>
      <c r="M85" s="55"/>
    </row>
    <row r="86" spans="6:13" ht="15.75" thickBot="1" x14ac:dyDescent="0.3"/>
    <row r="87" spans="6:13" ht="23.25" customHeight="1" x14ac:dyDescent="0.25">
      <c r="F87" s="56"/>
      <c r="G87" s="58" t="s">
        <v>0</v>
      </c>
      <c r="H87" s="60" t="s">
        <v>1</v>
      </c>
      <c r="I87" s="61"/>
      <c r="J87" s="58" t="s">
        <v>67</v>
      </c>
      <c r="K87" s="58"/>
      <c r="L87" s="58"/>
      <c r="M87" s="66"/>
    </row>
    <row r="88" spans="6:13" ht="23.25" customHeight="1" x14ac:dyDescent="0.25">
      <c r="F88" s="57"/>
      <c r="G88" s="59"/>
      <c r="H88" s="62"/>
      <c r="I88" s="63"/>
      <c r="J88" s="2" t="s">
        <v>3</v>
      </c>
      <c r="K88" s="68">
        <v>44070</v>
      </c>
      <c r="L88" s="69"/>
      <c r="M88" s="67"/>
    </row>
    <row r="89" spans="6:13" ht="23.25" customHeight="1" x14ac:dyDescent="0.25">
      <c r="F89" s="57"/>
      <c r="G89" s="59"/>
      <c r="H89" s="62"/>
      <c r="I89" s="63"/>
      <c r="J89" s="2" t="s">
        <v>4</v>
      </c>
      <c r="K89" s="69" t="s">
        <v>5</v>
      </c>
      <c r="L89" s="69"/>
      <c r="M89" s="67"/>
    </row>
    <row r="90" spans="6:13" ht="23.25" customHeight="1" x14ac:dyDescent="0.25">
      <c r="F90" s="57"/>
      <c r="G90" s="59"/>
      <c r="H90" s="64"/>
      <c r="I90" s="65"/>
      <c r="J90" s="2" t="s">
        <v>6</v>
      </c>
      <c r="K90" s="69" t="s">
        <v>7</v>
      </c>
      <c r="L90" s="69"/>
      <c r="M90" s="67"/>
    </row>
    <row r="91" spans="6:13" ht="30" x14ac:dyDescent="0.25">
      <c r="F91" s="37" t="s">
        <v>8</v>
      </c>
      <c r="G91" s="69" t="s">
        <v>68</v>
      </c>
      <c r="H91" s="69"/>
      <c r="I91" s="69"/>
      <c r="J91" s="69"/>
      <c r="K91" s="69"/>
      <c r="L91" s="69"/>
      <c r="M91" s="71"/>
    </row>
    <row r="92" spans="6:13" x14ac:dyDescent="0.25">
      <c r="F92" s="4" t="s">
        <v>3</v>
      </c>
      <c r="G92" s="70" t="s">
        <v>69</v>
      </c>
      <c r="H92" s="70"/>
      <c r="I92" s="70"/>
      <c r="J92" s="70"/>
      <c r="K92" s="70"/>
      <c r="L92" s="70"/>
      <c r="M92" s="67"/>
    </row>
    <row r="93" spans="6:13" x14ac:dyDescent="0.25">
      <c r="F93" s="4" t="s">
        <v>10</v>
      </c>
      <c r="G93" s="69" t="s">
        <v>70</v>
      </c>
      <c r="H93" s="69"/>
      <c r="I93" s="69"/>
      <c r="J93" s="69"/>
      <c r="K93" s="69"/>
      <c r="L93" s="69"/>
      <c r="M93" s="71"/>
    </row>
    <row r="94" spans="6:13" x14ac:dyDescent="0.25">
      <c r="F94" s="50" t="s">
        <v>12</v>
      </c>
      <c r="G94" s="51"/>
      <c r="H94" s="51"/>
      <c r="I94" s="51"/>
      <c r="J94" s="51"/>
      <c r="K94" s="51"/>
      <c r="L94" s="51"/>
      <c r="M94" s="52"/>
    </row>
    <row r="95" spans="6:13" x14ac:dyDescent="0.25">
      <c r="F95" s="42" t="s">
        <v>13</v>
      </c>
      <c r="G95" s="43" t="s">
        <v>14</v>
      </c>
      <c r="H95" s="43" t="s">
        <v>15</v>
      </c>
      <c r="I95" s="75" t="s">
        <v>16</v>
      </c>
      <c r="J95" s="76"/>
      <c r="K95" s="43" t="s">
        <v>17</v>
      </c>
      <c r="L95" s="43" t="s">
        <v>18</v>
      </c>
      <c r="M95" s="44" t="s">
        <v>19</v>
      </c>
    </row>
    <row r="96" spans="6:13" x14ac:dyDescent="0.25">
      <c r="F96" s="5" t="s">
        <v>20</v>
      </c>
      <c r="G96" s="1" t="s">
        <v>21</v>
      </c>
      <c r="H96" s="1" t="s">
        <v>53</v>
      </c>
      <c r="I96" s="77" t="s">
        <v>37</v>
      </c>
      <c r="J96" s="78"/>
      <c r="K96" s="1" t="s">
        <v>71</v>
      </c>
      <c r="L96" s="1" t="s">
        <v>25</v>
      </c>
      <c r="M96" s="6">
        <v>1</v>
      </c>
    </row>
    <row r="97" spans="6:13" ht="97.5" customHeight="1" x14ac:dyDescent="0.25">
      <c r="F97" s="7" t="s">
        <v>27</v>
      </c>
      <c r="G97" s="72" t="s">
        <v>72</v>
      </c>
      <c r="H97" s="83"/>
      <c r="I97" s="83"/>
      <c r="J97" s="84"/>
      <c r="K97" s="3" t="s">
        <v>29</v>
      </c>
      <c r="L97" s="98" t="s">
        <v>73</v>
      </c>
      <c r="M97" s="82"/>
    </row>
    <row r="98" spans="6:13" x14ac:dyDescent="0.25">
      <c r="F98" s="50" t="s">
        <v>31</v>
      </c>
      <c r="G98" s="51"/>
      <c r="H98" s="51"/>
      <c r="I98" s="51"/>
      <c r="J98" s="51"/>
      <c r="K98" s="51"/>
      <c r="L98" s="51"/>
      <c r="M98" s="52"/>
    </row>
    <row r="99" spans="6:13" ht="51" customHeight="1" x14ac:dyDescent="0.25">
      <c r="F99" s="53" t="s">
        <v>74</v>
      </c>
      <c r="G99" s="54"/>
      <c r="H99" s="54"/>
      <c r="I99" s="54"/>
      <c r="J99" s="54"/>
      <c r="K99" s="54"/>
      <c r="L99" s="54"/>
      <c r="M99" s="55"/>
    </row>
    <row r="101" spans="6:13" ht="23.25" customHeight="1" x14ac:dyDescent="0.25">
      <c r="F101" s="56"/>
      <c r="G101" s="58" t="s">
        <v>0</v>
      </c>
      <c r="H101" s="60" t="s">
        <v>1</v>
      </c>
      <c r="I101" s="61"/>
      <c r="J101" s="58" t="s">
        <v>75</v>
      </c>
      <c r="K101" s="58"/>
      <c r="L101" s="58"/>
      <c r="M101" s="66"/>
    </row>
    <row r="102" spans="6:13" ht="23.25" customHeight="1" x14ac:dyDescent="0.25">
      <c r="F102" s="57"/>
      <c r="G102" s="59"/>
      <c r="H102" s="62"/>
      <c r="I102" s="63"/>
      <c r="J102" s="2" t="s">
        <v>3</v>
      </c>
      <c r="K102" s="68">
        <v>44083</v>
      </c>
      <c r="L102" s="69"/>
      <c r="M102" s="67"/>
    </row>
    <row r="103" spans="6:13" ht="23.25" customHeight="1" x14ac:dyDescent="0.25">
      <c r="F103" s="57"/>
      <c r="G103" s="59"/>
      <c r="H103" s="62"/>
      <c r="I103" s="63"/>
      <c r="J103" s="2" t="s">
        <v>4</v>
      </c>
      <c r="K103" s="69" t="s">
        <v>5</v>
      </c>
      <c r="L103" s="69"/>
      <c r="M103" s="67"/>
    </row>
    <row r="104" spans="6:13" ht="23.25" customHeight="1" x14ac:dyDescent="0.25">
      <c r="F104" s="57"/>
      <c r="G104" s="59"/>
      <c r="H104" s="64"/>
      <c r="I104" s="65"/>
      <c r="J104" s="2" t="s">
        <v>6</v>
      </c>
      <c r="K104" s="69" t="s">
        <v>7</v>
      </c>
      <c r="L104" s="69"/>
      <c r="M104" s="67"/>
    </row>
    <row r="105" spans="6:13" ht="30" x14ac:dyDescent="0.25">
      <c r="F105" s="37" t="s">
        <v>8</v>
      </c>
      <c r="G105" s="69" t="s">
        <v>76</v>
      </c>
      <c r="H105" s="69"/>
      <c r="I105" s="69"/>
      <c r="J105" s="69"/>
      <c r="K105" s="69"/>
      <c r="L105" s="69"/>
      <c r="M105" s="71"/>
    </row>
    <row r="106" spans="6:13" x14ac:dyDescent="0.25">
      <c r="F106" s="4" t="s">
        <v>3</v>
      </c>
      <c r="G106" s="70">
        <v>2005</v>
      </c>
      <c r="H106" s="70"/>
      <c r="I106" s="70"/>
      <c r="J106" s="70"/>
      <c r="K106" s="70"/>
      <c r="L106" s="70"/>
      <c r="M106" s="67"/>
    </row>
    <row r="107" spans="6:13" x14ac:dyDescent="0.25">
      <c r="F107" s="4" t="s">
        <v>10</v>
      </c>
      <c r="G107" s="69" t="s">
        <v>77</v>
      </c>
      <c r="H107" s="69"/>
      <c r="I107" s="69"/>
      <c r="J107" s="69"/>
      <c r="K107" s="69"/>
      <c r="L107" s="69"/>
      <c r="M107" s="71"/>
    </row>
    <row r="108" spans="6:13" x14ac:dyDescent="0.25">
      <c r="F108" s="50" t="s">
        <v>12</v>
      </c>
      <c r="G108" s="51"/>
      <c r="H108" s="51"/>
      <c r="I108" s="51"/>
      <c r="J108" s="51"/>
      <c r="K108" s="51"/>
      <c r="L108" s="51"/>
      <c r="M108" s="52"/>
    </row>
    <row r="109" spans="6:13" x14ac:dyDescent="0.25">
      <c r="F109" s="42" t="s">
        <v>13</v>
      </c>
      <c r="G109" s="43" t="s">
        <v>14</v>
      </c>
      <c r="H109" s="43" t="s">
        <v>15</v>
      </c>
      <c r="I109" s="75" t="s">
        <v>16</v>
      </c>
      <c r="J109" s="76"/>
      <c r="K109" s="43" t="s">
        <v>17</v>
      </c>
      <c r="L109" s="43" t="s">
        <v>18</v>
      </c>
      <c r="M109" s="44" t="s">
        <v>19</v>
      </c>
    </row>
    <row r="110" spans="6:13" x14ac:dyDescent="0.25">
      <c r="F110" s="5" t="s">
        <v>62</v>
      </c>
      <c r="G110" s="1" t="s">
        <v>21</v>
      </c>
      <c r="H110" s="1" t="s">
        <v>53</v>
      </c>
      <c r="I110" s="77" t="s">
        <v>37</v>
      </c>
      <c r="J110" s="78"/>
      <c r="K110" s="1" t="s">
        <v>78</v>
      </c>
      <c r="L110" s="1" t="s">
        <v>25</v>
      </c>
      <c r="M110" s="6">
        <v>1</v>
      </c>
    </row>
    <row r="111" spans="6:13" ht="36" customHeight="1" x14ac:dyDescent="0.25">
      <c r="F111" s="42" t="s">
        <v>27</v>
      </c>
      <c r="G111" s="79" t="s">
        <v>79</v>
      </c>
      <c r="H111" s="80"/>
      <c r="I111" s="80"/>
      <c r="J111" s="81"/>
      <c r="K111" s="3" t="s">
        <v>29</v>
      </c>
      <c r="L111" s="98" t="s">
        <v>80</v>
      </c>
      <c r="M111" s="82"/>
    </row>
    <row r="112" spans="6:13" x14ac:dyDescent="0.25">
      <c r="F112" s="50" t="s">
        <v>31</v>
      </c>
      <c r="G112" s="51"/>
      <c r="H112" s="51"/>
      <c r="I112" s="51"/>
      <c r="J112" s="51"/>
      <c r="K112" s="51"/>
      <c r="L112" s="51"/>
      <c r="M112" s="52"/>
    </row>
    <row r="113" spans="6:13" ht="75.75" customHeight="1" x14ac:dyDescent="0.25">
      <c r="F113" s="53" t="s">
        <v>81</v>
      </c>
      <c r="G113" s="54"/>
      <c r="H113" s="54"/>
      <c r="I113" s="54"/>
      <c r="J113" s="54"/>
      <c r="K113" s="54"/>
      <c r="L113" s="54"/>
      <c r="M113" s="55"/>
    </row>
    <row r="115" spans="6:13" ht="23.25" customHeight="1" x14ac:dyDescent="0.25">
      <c r="F115" s="56"/>
      <c r="G115" s="58" t="s">
        <v>0</v>
      </c>
      <c r="H115" s="60" t="s">
        <v>1</v>
      </c>
      <c r="I115" s="61"/>
      <c r="J115" s="58" t="s">
        <v>82</v>
      </c>
      <c r="K115" s="58"/>
      <c r="L115" s="58"/>
      <c r="M115" s="66"/>
    </row>
    <row r="116" spans="6:13" ht="23.25" customHeight="1" x14ac:dyDescent="0.25">
      <c r="F116" s="57"/>
      <c r="G116" s="59"/>
      <c r="H116" s="62"/>
      <c r="I116" s="63"/>
      <c r="J116" s="2" t="s">
        <v>3</v>
      </c>
      <c r="K116" s="68">
        <v>44083</v>
      </c>
      <c r="L116" s="69"/>
      <c r="M116" s="67"/>
    </row>
    <row r="117" spans="6:13" ht="23.25" customHeight="1" x14ac:dyDescent="0.25">
      <c r="F117" s="57"/>
      <c r="G117" s="59"/>
      <c r="H117" s="62"/>
      <c r="I117" s="63"/>
      <c r="J117" s="2" t="s">
        <v>4</v>
      </c>
      <c r="K117" s="69" t="s">
        <v>5</v>
      </c>
      <c r="L117" s="69"/>
      <c r="M117" s="67"/>
    </row>
    <row r="118" spans="6:13" ht="23.25" customHeight="1" x14ac:dyDescent="0.25">
      <c r="F118" s="57"/>
      <c r="G118" s="59"/>
      <c r="H118" s="64"/>
      <c r="I118" s="65"/>
      <c r="J118" s="2" t="s">
        <v>6</v>
      </c>
      <c r="K118" s="69" t="s">
        <v>7</v>
      </c>
      <c r="L118" s="69"/>
      <c r="M118" s="67"/>
    </row>
    <row r="119" spans="6:13" ht="30" x14ac:dyDescent="0.25">
      <c r="F119" s="37" t="s">
        <v>8</v>
      </c>
      <c r="G119" s="69" t="s">
        <v>83</v>
      </c>
      <c r="H119" s="69"/>
      <c r="I119" s="69"/>
      <c r="J119" s="69"/>
      <c r="K119" s="69"/>
      <c r="L119" s="69"/>
      <c r="M119" s="71"/>
    </row>
    <row r="120" spans="6:13" x14ac:dyDescent="0.25">
      <c r="F120" s="4" t="s">
        <v>3</v>
      </c>
      <c r="G120" s="70">
        <v>2013</v>
      </c>
      <c r="H120" s="70"/>
      <c r="I120" s="70"/>
      <c r="J120" s="70"/>
      <c r="K120" s="70"/>
      <c r="L120" s="70"/>
      <c r="M120" s="67"/>
    </row>
    <row r="121" spans="6:13" x14ac:dyDescent="0.25">
      <c r="F121" s="4" t="s">
        <v>10</v>
      </c>
      <c r="G121" s="69" t="s">
        <v>84</v>
      </c>
      <c r="H121" s="69"/>
      <c r="I121" s="69"/>
      <c r="J121" s="69"/>
      <c r="K121" s="69"/>
      <c r="L121" s="69"/>
      <c r="M121" s="71"/>
    </row>
    <row r="122" spans="6:13" x14ac:dyDescent="0.25">
      <c r="F122" s="50" t="s">
        <v>12</v>
      </c>
      <c r="G122" s="51"/>
      <c r="H122" s="51"/>
      <c r="I122" s="51"/>
      <c r="J122" s="51"/>
      <c r="K122" s="51"/>
      <c r="L122" s="51"/>
      <c r="M122" s="52"/>
    </row>
    <row r="123" spans="6:13" x14ac:dyDescent="0.25">
      <c r="F123" s="42" t="s">
        <v>13</v>
      </c>
      <c r="G123" s="43" t="s">
        <v>14</v>
      </c>
      <c r="H123" s="43" t="s">
        <v>15</v>
      </c>
      <c r="I123" s="75" t="s">
        <v>16</v>
      </c>
      <c r="J123" s="76"/>
      <c r="K123" s="43" t="s">
        <v>17</v>
      </c>
      <c r="L123" s="43" t="s">
        <v>18</v>
      </c>
      <c r="M123" s="44" t="s">
        <v>19</v>
      </c>
    </row>
    <row r="124" spans="6:13" x14ac:dyDescent="0.25">
      <c r="F124" s="5" t="s">
        <v>20</v>
      </c>
      <c r="G124" s="1" t="s">
        <v>21</v>
      </c>
      <c r="H124" s="1" t="s">
        <v>36</v>
      </c>
      <c r="I124" s="77" t="s">
        <v>37</v>
      </c>
      <c r="J124" s="78"/>
      <c r="K124" s="1" t="s">
        <v>85</v>
      </c>
      <c r="L124" s="1" t="s">
        <v>25</v>
      </c>
      <c r="M124" s="6" t="s">
        <v>39</v>
      </c>
    </row>
    <row r="125" spans="6:13" ht="62.25" customHeight="1" x14ac:dyDescent="0.25">
      <c r="F125" s="7" t="s">
        <v>27</v>
      </c>
      <c r="G125" s="99" t="s">
        <v>86</v>
      </c>
      <c r="H125" s="100"/>
      <c r="I125" s="100"/>
      <c r="J125" s="101"/>
      <c r="K125" s="3" t="s">
        <v>29</v>
      </c>
      <c r="L125" s="79" t="s">
        <v>87</v>
      </c>
      <c r="M125" s="90"/>
    </row>
    <row r="126" spans="6:13" x14ac:dyDescent="0.25">
      <c r="F126" s="50" t="s">
        <v>31</v>
      </c>
      <c r="G126" s="51"/>
      <c r="H126" s="51"/>
      <c r="I126" s="51"/>
      <c r="J126" s="51"/>
      <c r="K126" s="51"/>
      <c r="L126" s="51"/>
      <c r="M126" s="52"/>
    </row>
    <row r="127" spans="6:13" ht="78.75" customHeight="1" x14ac:dyDescent="0.25">
      <c r="F127" s="53" t="s">
        <v>88</v>
      </c>
      <c r="G127" s="54"/>
      <c r="H127" s="54"/>
      <c r="I127" s="54"/>
      <c r="J127" s="54"/>
      <c r="K127" s="54"/>
      <c r="L127" s="54"/>
      <c r="M127" s="55"/>
    </row>
    <row r="128" spans="6:13" ht="15.75" thickBot="1" x14ac:dyDescent="0.3"/>
    <row r="129" spans="6:13" ht="23.25" customHeight="1" x14ac:dyDescent="0.25">
      <c r="F129" s="56"/>
      <c r="G129" s="58" t="s">
        <v>0</v>
      </c>
      <c r="H129" s="60" t="s">
        <v>1</v>
      </c>
      <c r="I129" s="61"/>
      <c r="J129" s="58" t="s">
        <v>89</v>
      </c>
      <c r="K129" s="58"/>
      <c r="L129" s="58"/>
      <c r="M129" s="66"/>
    </row>
    <row r="130" spans="6:13" ht="23.25" customHeight="1" x14ac:dyDescent="0.25">
      <c r="F130" s="57"/>
      <c r="G130" s="59"/>
      <c r="H130" s="62"/>
      <c r="I130" s="63"/>
      <c r="J130" s="2" t="s">
        <v>3</v>
      </c>
      <c r="K130" s="68">
        <v>44110</v>
      </c>
      <c r="L130" s="69"/>
      <c r="M130" s="67"/>
    </row>
    <row r="131" spans="6:13" ht="23.25" customHeight="1" x14ac:dyDescent="0.25">
      <c r="F131" s="57"/>
      <c r="G131" s="59"/>
      <c r="H131" s="62"/>
      <c r="I131" s="63"/>
      <c r="J131" s="2" t="s">
        <v>4</v>
      </c>
      <c r="K131" s="69" t="s">
        <v>5</v>
      </c>
      <c r="L131" s="69"/>
      <c r="M131" s="67"/>
    </row>
    <row r="132" spans="6:13" ht="23.25" customHeight="1" x14ac:dyDescent="0.25">
      <c r="F132" s="57"/>
      <c r="G132" s="59"/>
      <c r="H132" s="64"/>
      <c r="I132" s="65"/>
      <c r="J132" s="2" t="s">
        <v>6</v>
      </c>
      <c r="K132" s="69" t="s">
        <v>7</v>
      </c>
      <c r="L132" s="69"/>
      <c r="M132" s="67"/>
    </row>
    <row r="133" spans="6:13" ht="30" x14ac:dyDescent="0.25">
      <c r="F133" s="37" t="s">
        <v>8</v>
      </c>
      <c r="G133" s="69" t="s">
        <v>90</v>
      </c>
      <c r="H133" s="69"/>
      <c r="I133" s="69"/>
      <c r="J133" s="69"/>
      <c r="K133" s="69"/>
      <c r="L133" s="69"/>
      <c r="M133" s="71"/>
    </row>
    <row r="134" spans="6:13" x14ac:dyDescent="0.25">
      <c r="F134" s="4" t="s">
        <v>3</v>
      </c>
      <c r="G134" s="70">
        <v>2020</v>
      </c>
      <c r="H134" s="70"/>
      <c r="I134" s="70"/>
      <c r="J134" s="70"/>
      <c r="K134" s="70"/>
      <c r="L134" s="70"/>
      <c r="M134" s="67"/>
    </row>
    <row r="135" spans="6:13" x14ac:dyDescent="0.25">
      <c r="F135" s="4" t="s">
        <v>10</v>
      </c>
      <c r="G135" s="69" t="s">
        <v>91</v>
      </c>
      <c r="H135" s="69"/>
      <c r="I135" s="69"/>
      <c r="J135" s="69"/>
      <c r="K135" s="69"/>
      <c r="L135" s="69"/>
      <c r="M135" s="71"/>
    </row>
    <row r="136" spans="6:13" x14ac:dyDescent="0.25">
      <c r="F136" s="50" t="s">
        <v>12</v>
      </c>
      <c r="G136" s="51"/>
      <c r="H136" s="51"/>
      <c r="I136" s="51"/>
      <c r="J136" s="51"/>
      <c r="K136" s="51"/>
      <c r="L136" s="51"/>
      <c r="M136" s="52"/>
    </row>
    <row r="137" spans="6:13" x14ac:dyDescent="0.25">
      <c r="F137" s="42" t="s">
        <v>13</v>
      </c>
      <c r="G137" s="43" t="s">
        <v>14</v>
      </c>
      <c r="H137" s="43" t="s">
        <v>15</v>
      </c>
      <c r="I137" s="75" t="s">
        <v>16</v>
      </c>
      <c r="J137" s="76"/>
      <c r="K137" s="43" t="s">
        <v>17</v>
      </c>
      <c r="L137" s="43" t="s">
        <v>18</v>
      </c>
      <c r="M137" s="44" t="s">
        <v>19</v>
      </c>
    </row>
    <row r="138" spans="6:13" x14ac:dyDescent="0.25">
      <c r="F138" s="5" t="s">
        <v>20</v>
      </c>
      <c r="G138" s="1" t="s">
        <v>21</v>
      </c>
      <c r="H138" s="1" t="s">
        <v>22</v>
      </c>
      <c r="I138" s="77" t="s">
        <v>37</v>
      </c>
      <c r="J138" s="78"/>
      <c r="K138" s="1" t="s">
        <v>85</v>
      </c>
      <c r="L138" s="1" t="s">
        <v>63</v>
      </c>
      <c r="M138" s="6">
        <v>1</v>
      </c>
    </row>
    <row r="139" spans="6:13" ht="47.25" customHeight="1" x14ac:dyDescent="0.25">
      <c r="F139" s="42" t="s">
        <v>27</v>
      </c>
      <c r="G139" s="72" t="s">
        <v>92</v>
      </c>
      <c r="H139" s="83"/>
      <c r="I139" s="83"/>
      <c r="J139" s="84"/>
      <c r="K139" s="3" t="s">
        <v>29</v>
      </c>
      <c r="L139" s="72" t="s">
        <v>93</v>
      </c>
      <c r="M139" s="86"/>
    </row>
    <row r="140" spans="6:13" x14ac:dyDescent="0.25">
      <c r="F140" s="50" t="s">
        <v>31</v>
      </c>
      <c r="G140" s="51"/>
      <c r="H140" s="51"/>
      <c r="I140" s="51"/>
      <c r="J140" s="51"/>
      <c r="K140" s="51"/>
      <c r="L140" s="51"/>
      <c r="M140" s="52"/>
    </row>
    <row r="141" spans="6:13" ht="93" customHeight="1" thickBot="1" x14ac:dyDescent="0.3">
      <c r="F141" s="53" t="s">
        <v>94</v>
      </c>
      <c r="G141" s="54"/>
      <c r="H141" s="54"/>
      <c r="I141" s="54"/>
      <c r="J141" s="54"/>
      <c r="K141" s="54"/>
      <c r="L141" s="54"/>
      <c r="M141" s="55"/>
    </row>
    <row r="143" spans="6:13" ht="23.25" customHeight="1" x14ac:dyDescent="0.25">
      <c r="F143" s="56"/>
      <c r="G143" s="58" t="s">
        <v>0</v>
      </c>
      <c r="H143" s="60" t="s">
        <v>1</v>
      </c>
      <c r="I143" s="61"/>
      <c r="J143" s="58" t="s">
        <v>95</v>
      </c>
      <c r="K143" s="58"/>
      <c r="L143" s="58"/>
      <c r="M143" s="66"/>
    </row>
    <row r="144" spans="6:13" ht="23.25" customHeight="1" x14ac:dyDescent="0.25">
      <c r="F144" s="57"/>
      <c r="G144" s="59"/>
      <c r="H144" s="62"/>
      <c r="I144" s="63"/>
      <c r="J144" s="2" t="s">
        <v>3</v>
      </c>
      <c r="K144" s="68">
        <v>44110</v>
      </c>
      <c r="L144" s="69"/>
      <c r="M144" s="67"/>
    </row>
    <row r="145" spans="6:13" ht="23.25" customHeight="1" x14ac:dyDescent="0.25">
      <c r="F145" s="57"/>
      <c r="G145" s="59"/>
      <c r="H145" s="62"/>
      <c r="I145" s="63"/>
      <c r="J145" s="2" t="s">
        <v>4</v>
      </c>
      <c r="K145" s="69" t="s">
        <v>5</v>
      </c>
      <c r="L145" s="69"/>
      <c r="M145" s="67"/>
    </row>
    <row r="146" spans="6:13" ht="23.25" customHeight="1" x14ac:dyDescent="0.25">
      <c r="F146" s="57"/>
      <c r="G146" s="59"/>
      <c r="H146" s="64"/>
      <c r="I146" s="65"/>
      <c r="J146" s="2" t="s">
        <v>6</v>
      </c>
      <c r="K146" s="69" t="s">
        <v>7</v>
      </c>
      <c r="L146" s="69"/>
      <c r="M146" s="67"/>
    </row>
    <row r="147" spans="6:13" ht="30" x14ac:dyDescent="0.25">
      <c r="F147" s="37" t="s">
        <v>8</v>
      </c>
      <c r="G147" s="69" t="s">
        <v>96</v>
      </c>
      <c r="H147" s="69"/>
      <c r="I147" s="69"/>
      <c r="J147" s="69"/>
      <c r="K147" s="69"/>
      <c r="L147" s="69"/>
      <c r="M147" s="71"/>
    </row>
    <row r="148" spans="6:13" x14ac:dyDescent="0.25">
      <c r="F148" s="4" t="s">
        <v>3</v>
      </c>
      <c r="G148" s="70">
        <v>2018</v>
      </c>
      <c r="H148" s="70"/>
      <c r="I148" s="70"/>
      <c r="J148" s="70"/>
      <c r="K148" s="70"/>
      <c r="L148" s="70"/>
      <c r="M148" s="67"/>
    </row>
    <row r="149" spans="6:13" x14ac:dyDescent="0.25">
      <c r="F149" s="4" t="s">
        <v>10</v>
      </c>
      <c r="G149" s="69" t="s">
        <v>97</v>
      </c>
      <c r="H149" s="69"/>
      <c r="I149" s="69"/>
      <c r="J149" s="69"/>
      <c r="K149" s="69"/>
      <c r="L149" s="69"/>
      <c r="M149" s="71"/>
    </row>
    <row r="150" spans="6:13" x14ac:dyDescent="0.25">
      <c r="F150" s="50" t="s">
        <v>12</v>
      </c>
      <c r="G150" s="51"/>
      <c r="H150" s="51"/>
      <c r="I150" s="51"/>
      <c r="J150" s="51"/>
      <c r="K150" s="51"/>
      <c r="L150" s="51"/>
      <c r="M150" s="52"/>
    </row>
    <row r="151" spans="6:13" x14ac:dyDescent="0.25">
      <c r="F151" s="42" t="s">
        <v>13</v>
      </c>
      <c r="G151" s="43" t="s">
        <v>14</v>
      </c>
      <c r="H151" s="43" t="s">
        <v>15</v>
      </c>
      <c r="I151" s="75" t="s">
        <v>16</v>
      </c>
      <c r="J151" s="76"/>
      <c r="K151" s="43" t="s">
        <v>17</v>
      </c>
      <c r="L151" s="43" t="s">
        <v>18</v>
      </c>
      <c r="M151" s="44" t="s">
        <v>19</v>
      </c>
    </row>
    <row r="152" spans="6:13" x14ac:dyDescent="0.25">
      <c r="F152" s="5" t="s">
        <v>20</v>
      </c>
      <c r="G152" s="1" t="s">
        <v>21</v>
      </c>
      <c r="H152" s="1" t="s">
        <v>98</v>
      </c>
      <c r="I152" s="77" t="s">
        <v>23</v>
      </c>
      <c r="J152" s="78"/>
      <c r="K152" s="1" t="s">
        <v>99</v>
      </c>
      <c r="L152" s="1" t="s">
        <v>25</v>
      </c>
      <c r="M152" s="6">
        <v>1</v>
      </c>
    </row>
    <row r="153" spans="6:13" ht="60" customHeight="1" x14ac:dyDescent="0.25">
      <c r="F153" s="42" t="s">
        <v>27</v>
      </c>
      <c r="G153" s="72" t="s">
        <v>100</v>
      </c>
      <c r="H153" s="83"/>
      <c r="I153" s="83"/>
      <c r="J153" s="84"/>
      <c r="K153" s="3" t="s">
        <v>29</v>
      </c>
      <c r="L153" s="72" t="s">
        <v>101</v>
      </c>
      <c r="M153" s="86"/>
    </row>
    <row r="154" spans="6:13" x14ac:dyDescent="0.25">
      <c r="F154" s="50" t="s">
        <v>31</v>
      </c>
      <c r="G154" s="51"/>
      <c r="H154" s="51"/>
      <c r="I154" s="51"/>
      <c r="J154" s="51"/>
      <c r="K154" s="51"/>
      <c r="L154" s="51"/>
      <c r="M154" s="52"/>
    </row>
    <row r="155" spans="6:13" ht="57" customHeight="1" x14ac:dyDescent="0.25">
      <c r="F155" s="53" t="s">
        <v>102</v>
      </c>
      <c r="G155" s="54"/>
      <c r="H155" s="54"/>
      <c r="I155" s="54"/>
      <c r="J155" s="54"/>
      <c r="K155" s="54"/>
      <c r="L155" s="54"/>
      <c r="M155" s="55"/>
    </row>
    <row r="157" spans="6:13" ht="23.25" customHeight="1" x14ac:dyDescent="0.25">
      <c r="F157" s="56"/>
      <c r="G157" s="58" t="s">
        <v>0</v>
      </c>
      <c r="H157" s="60" t="s">
        <v>1</v>
      </c>
      <c r="I157" s="61"/>
      <c r="J157" s="58" t="s">
        <v>103</v>
      </c>
      <c r="K157" s="58"/>
      <c r="L157" s="58"/>
      <c r="M157" s="66"/>
    </row>
    <row r="158" spans="6:13" ht="23.25" customHeight="1" x14ac:dyDescent="0.25">
      <c r="F158" s="57"/>
      <c r="G158" s="59"/>
      <c r="H158" s="62"/>
      <c r="I158" s="63"/>
      <c r="J158" s="2" t="s">
        <v>3</v>
      </c>
      <c r="K158" s="85">
        <v>44110</v>
      </c>
      <c r="L158" s="69"/>
      <c r="M158" s="67"/>
    </row>
    <row r="159" spans="6:13" ht="23.25" customHeight="1" x14ac:dyDescent="0.25">
      <c r="F159" s="57"/>
      <c r="G159" s="59"/>
      <c r="H159" s="62"/>
      <c r="I159" s="63"/>
      <c r="J159" s="2" t="s">
        <v>4</v>
      </c>
      <c r="K159" s="69" t="s">
        <v>5</v>
      </c>
      <c r="L159" s="69"/>
      <c r="M159" s="67"/>
    </row>
    <row r="160" spans="6:13" ht="23.25" customHeight="1" x14ac:dyDescent="0.25">
      <c r="F160" s="57"/>
      <c r="G160" s="59"/>
      <c r="H160" s="64"/>
      <c r="I160" s="65"/>
      <c r="J160" s="2" t="s">
        <v>6</v>
      </c>
      <c r="K160" s="69" t="s">
        <v>7</v>
      </c>
      <c r="L160" s="69"/>
      <c r="M160" s="67"/>
    </row>
    <row r="161" spans="6:13" ht="30" x14ac:dyDescent="0.25">
      <c r="F161" s="37" t="s">
        <v>8</v>
      </c>
      <c r="G161" s="69" t="s">
        <v>104</v>
      </c>
      <c r="H161" s="69"/>
      <c r="I161" s="69"/>
      <c r="J161" s="69"/>
      <c r="K161" s="69"/>
      <c r="L161" s="69"/>
      <c r="M161" s="71"/>
    </row>
    <row r="162" spans="6:13" x14ac:dyDescent="0.25">
      <c r="F162" s="4" t="s">
        <v>3</v>
      </c>
      <c r="G162" s="70">
        <v>2006</v>
      </c>
      <c r="H162" s="70"/>
      <c r="I162" s="70"/>
      <c r="J162" s="70"/>
      <c r="K162" s="70"/>
      <c r="L162" s="70"/>
      <c r="M162" s="67"/>
    </row>
    <row r="163" spans="6:13" x14ac:dyDescent="0.25">
      <c r="F163" s="4" t="s">
        <v>10</v>
      </c>
      <c r="G163" s="69" t="s">
        <v>105</v>
      </c>
      <c r="H163" s="69"/>
      <c r="I163" s="69"/>
      <c r="J163" s="69"/>
      <c r="K163" s="69"/>
      <c r="L163" s="69"/>
      <c r="M163" s="71"/>
    </row>
    <row r="164" spans="6:13" x14ac:dyDescent="0.25">
      <c r="F164" s="50" t="s">
        <v>12</v>
      </c>
      <c r="G164" s="51"/>
      <c r="H164" s="51"/>
      <c r="I164" s="51"/>
      <c r="J164" s="51"/>
      <c r="K164" s="51"/>
      <c r="L164" s="51"/>
      <c r="M164" s="52"/>
    </row>
    <row r="165" spans="6:13" x14ac:dyDescent="0.25">
      <c r="F165" s="42" t="s">
        <v>13</v>
      </c>
      <c r="G165" s="43" t="s">
        <v>14</v>
      </c>
      <c r="H165" s="43" t="s">
        <v>15</v>
      </c>
      <c r="I165" s="75" t="s">
        <v>16</v>
      </c>
      <c r="J165" s="76"/>
      <c r="K165" s="43" t="s">
        <v>17</v>
      </c>
      <c r="L165" s="43" t="s">
        <v>18</v>
      </c>
      <c r="M165" s="44" t="s">
        <v>19</v>
      </c>
    </row>
    <row r="166" spans="6:13" x14ac:dyDescent="0.25">
      <c r="F166" s="5" t="s">
        <v>20</v>
      </c>
      <c r="G166" s="1" t="s">
        <v>21</v>
      </c>
      <c r="H166" s="1" t="s">
        <v>98</v>
      </c>
      <c r="I166" s="77" t="s">
        <v>37</v>
      </c>
      <c r="J166" s="78"/>
      <c r="K166" s="1" t="s">
        <v>106</v>
      </c>
      <c r="L166" s="1" t="s">
        <v>25</v>
      </c>
      <c r="M166" s="6">
        <v>1</v>
      </c>
    </row>
    <row r="167" spans="6:13" ht="27.75" customHeight="1" x14ac:dyDescent="0.25">
      <c r="F167" s="42" t="s">
        <v>27</v>
      </c>
      <c r="G167" s="72" t="s">
        <v>107</v>
      </c>
      <c r="H167" s="83"/>
      <c r="I167" s="83"/>
      <c r="J167" s="84"/>
      <c r="K167" s="3" t="s">
        <v>29</v>
      </c>
      <c r="L167" s="77" t="s">
        <v>108</v>
      </c>
      <c r="M167" s="74"/>
    </row>
    <row r="168" spans="6:13" x14ac:dyDescent="0.25">
      <c r="F168" s="50" t="s">
        <v>31</v>
      </c>
      <c r="G168" s="51"/>
      <c r="H168" s="51"/>
      <c r="I168" s="51"/>
      <c r="J168" s="51"/>
      <c r="K168" s="51"/>
      <c r="L168" s="51"/>
      <c r="M168" s="52"/>
    </row>
    <row r="169" spans="6:13" ht="31.5" customHeight="1" x14ac:dyDescent="0.25">
      <c r="F169" s="53" t="s">
        <v>109</v>
      </c>
      <c r="G169" s="54"/>
      <c r="H169" s="54"/>
      <c r="I169" s="54"/>
      <c r="J169" s="54"/>
      <c r="K169" s="54"/>
      <c r="L169" s="54"/>
      <c r="M169" s="55"/>
    </row>
    <row r="171" spans="6:13" ht="23.25" customHeight="1" x14ac:dyDescent="0.25">
      <c r="F171" s="56"/>
      <c r="G171" s="58" t="s">
        <v>0</v>
      </c>
      <c r="H171" s="60" t="s">
        <v>1</v>
      </c>
      <c r="I171" s="61"/>
      <c r="J171" s="58" t="s">
        <v>110</v>
      </c>
      <c r="K171" s="58"/>
      <c r="L171" s="58"/>
      <c r="M171" s="66"/>
    </row>
    <row r="172" spans="6:13" ht="23.25" customHeight="1" x14ac:dyDescent="0.25">
      <c r="F172" s="57"/>
      <c r="G172" s="59"/>
      <c r="H172" s="62"/>
      <c r="I172" s="63"/>
      <c r="J172" s="2" t="s">
        <v>3</v>
      </c>
      <c r="K172" s="85">
        <v>44110</v>
      </c>
      <c r="L172" s="69"/>
      <c r="M172" s="67"/>
    </row>
    <row r="173" spans="6:13" ht="23.25" customHeight="1" x14ac:dyDescent="0.25">
      <c r="F173" s="57"/>
      <c r="G173" s="59"/>
      <c r="H173" s="62"/>
      <c r="I173" s="63"/>
      <c r="J173" s="2" t="s">
        <v>4</v>
      </c>
      <c r="K173" s="69" t="s">
        <v>5</v>
      </c>
      <c r="L173" s="69"/>
      <c r="M173" s="67"/>
    </row>
    <row r="174" spans="6:13" ht="23.25" customHeight="1" x14ac:dyDescent="0.25">
      <c r="F174" s="57"/>
      <c r="G174" s="59"/>
      <c r="H174" s="64"/>
      <c r="I174" s="65"/>
      <c r="J174" s="2" t="s">
        <v>6</v>
      </c>
      <c r="K174" s="69" t="s">
        <v>7</v>
      </c>
      <c r="L174" s="69"/>
      <c r="M174" s="67"/>
    </row>
    <row r="175" spans="6:13" ht="30" x14ac:dyDescent="0.25">
      <c r="F175" s="37" t="s">
        <v>8</v>
      </c>
      <c r="G175" s="69" t="s">
        <v>111</v>
      </c>
      <c r="H175" s="69"/>
      <c r="I175" s="69"/>
      <c r="J175" s="69"/>
      <c r="K175" s="69"/>
      <c r="L175" s="69"/>
      <c r="M175" s="71"/>
    </row>
    <row r="176" spans="6:13" x14ac:dyDescent="0.25">
      <c r="F176" s="4" t="s">
        <v>3</v>
      </c>
      <c r="G176" s="70">
        <v>2018</v>
      </c>
      <c r="H176" s="70"/>
      <c r="I176" s="70"/>
      <c r="J176" s="70"/>
      <c r="K176" s="70"/>
      <c r="L176" s="70"/>
      <c r="M176" s="67"/>
    </row>
    <row r="177" spans="6:13" x14ac:dyDescent="0.25">
      <c r="F177" s="4" t="s">
        <v>10</v>
      </c>
      <c r="G177" s="69" t="s">
        <v>112</v>
      </c>
      <c r="H177" s="69"/>
      <c r="I177" s="69"/>
      <c r="J177" s="69"/>
      <c r="K177" s="69"/>
      <c r="L177" s="69"/>
      <c r="M177" s="71"/>
    </row>
    <row r="178" spans="6:13" x14ac:dyDescent="0.25">
      <c r="F178" s="50" t="s">
        <v>12</v>
      </c>
      <c r="G178" s="51"/>
      <c r="H178" s="51"/>
      <c r="I178" s="51"/>
      <c r="J178" s="51"/>
      <c r="K178" s="51"/>
      <c r="L178" s="51"/>
      <c r="M178" s="52"/>
    </row>
    <row r="179" spans="6:13" x14ac:dyDescent="0.25">
      <c r="F179" s="42" t="s">
        <v>13</v>
      </c>
      <c r="G179" s="43" t="s">
        <v>14</v>
      </c>
      <c r="H179" s="43" t="s">
        <v>15</v>
      </c>
      <c r="I179" s="75" t="s">
        <v>16</v>
      </c>
      <c r="J179" s="76"/>
      <c r="K179" s="43" t="s">
        <v>17</v>
      </c>
      <c r="L179" s="43" t="s">
        <v>18</v>
      </c>
      <c r="M179" s="44" t="s">
        <v>19</v>
      </c>
    </row>
    <row r="180" spans="6:13" x14ac:dyDescent="0.25">
      <c r="F180" s="5" t="s">
        <v>20</v>
      </c>
      <c r="G180" s="1" t="s">
        <v>21</v>
      </c>
      <c r="H180" s="1" t="s">
        <v>22</v>
      </c>
      <c r="I180" s="77" t="s">
        <v>23</v>
      </c>
      <c r="J180" s="78"/>
      <c r="K180" s="1" t="s">
        <v>113</v>
      </c>
      <c r="L180" s="1" t="s">
        <v>25</v>
      </c>
      <c r="M180" s="6">
        <v>1</v>
      </c>
    </row>
    <row r="181" spans="6:13" ht="66.75" customHeight="1" x14ac:dyDescent="0.25">
      <c r="F181" s="42" t="s">
        <v>27</v>
      </c>
      <c r="G181" s="72" t="s">
        <v>114</v>
      </c>
      <c r="H181" s="83"/>
      <c r="I181" s="83"/>
      <c r="J181" s="84"/>
      <c r="K181" s="3" t="s">
        <v>29</v>
      </c>
      <c r="L181" s="77" t="s">
        <v>115</v>
      </c>
      <c r="M181" s="74"/>
    </row>
    <row r="182" spans="6:13" x14ac:dyDescent="0.25">
      <c r="F182" s="50" t="s">
        <v>31</v>
      </c>
      <c r="G182" s="51"/>
      <c r="H182" s="51"/>
      <c r="I182" s="51"/>
      <c r="J182" s="51"/>
      <c r="K182" s="51"/>
      <c r="L182" s="51"/>
      <c r="M182" s="52"/>
    </row>
    <row r="183" spans="6:13" ht="41.25" customHeight="1" x14ac:dyDescent="0.25">
      <c r="F183" s="53" t="s">
        <v>116</v>
      </c>
      <c r="G183" s="54"/>
      <c r="H183" s="54"/>
      <c r="I183" s="54"/>
      <c r="J183" s="54"/>
      <c r="K183" s="54"/>
      <c r="L183" s="54"/>
      <c r="M183" s="55"/>
    </row>
    <row r="185" spans="6:13" ht="23.25" customHeight="1" x14ac:dyDescent="0.25">
      <c r="F185" s="56"/>
      <c r="G185" s="58" t="s">
        <v>0</v>
      </c>
      <c r="H185" s="60" t="s">
        <v>1</v>
      </c>
      <c r="I185" s="61"/>
      <c r="J185" s="58" t="s">
        <v>117</v>
      </c>
      <c r="K185" s="58"/>
      <c r="L185" s="58"/>
      <c r="M185" s="66"/>
    </row>
    <row r="186" spans="6:13" ht="23.25" customHeight="1" x14ac:dyDescent="0.25">
      <c r="F186" s="57"/>
      <c r="G186" s="59"/>
      <c r="H186" s="62"/>
      <c r="I186" s="63"/>
      <c r="J186" s="2" t="s">
        <v>3</v>
      </c>
      <c r="K186" s="68">
        <v>44115</v>
      </c>
      <c r="L186" s="69"/>
      <c r="M186" s="67"/>
    </row>
    <row r="187" spans="6:13" ht="23.25" customHeight="1" x14ac:dyDescent="0.25">
      <c r="F187" s="57"/>
      <c r="G187" s="59"/>
      <c r="H187" s="62"/>
      <c r="I187" s="63"/>
      <c r="J187" s="2" t="s">
        <v>4</v>
      </c>
      <c r="K187" s="69" t="s">
        <v>5</v>
      </c>
      <c r="L187" s="69"/>
      <c r="M187" s="67"/>
    </row>
    <row r="188" spans="6:13" ht="23.25" customHeight="1" x14ac:dyDescent="0.25">
      <c r="F188" s="57"/>
      <c r="G188" s="59"/>
      <c r="H188" s="64"/>
      <c r="I188" s="65"/>
      <c r="J188" s="2" t="s">
        <v>6</v>
      </c>
      <c r="K188" s="69" t="s">
        <v>7</v>
      </c>
      <c r="L188" s="69"/>
      <c r="M188" s="67"/>
    </row>
    <row r="189" spans="6:13" ht="30" x14ac:dyDescent="0.25">
      <c r="F189" s="37" t="s">
        <v>8</v>
      </c>
      <c r="G189" s="69" t="s">
        <v>118</v>
      </c>
      <c r="H189" s="69"/>
      <c r="I189" s="69"/>
      <c r="J189" s="69"/>
      <c r="K189" s="69"/>
      <c r="L189" s="69"/>
      <c r="M189" s="71"/>
    </row>
    <row r="190" spans="6:13" x14ac:dyDescent="0.25">
      <c r="F190" s="4" t="s">
        <v>3</v>
      </c>
      <c r="G190" s="70">
        <v>2017</v>
      </c>
      <c r="H190" s="70"/>
      <c r="I190" s="70"/>
      <c r="J190" s="70"/>
      <c r="K190" s="70"/>
      <c r="L190" s="70"/>
      <c r="M190" s="67"/>
    </row>
    <row r="191" spans="6:13" x14ac:dyDescent="0.25">
      <c r="F191" s="4" t="s">
        <v>10</v>
      </c>
      <c r="G191" s="69" t="s">
        <v>119</v>
      </c>
      <c r="H191" s="69"/>
      <c r="I191" s="69"/>
      <c r="J191" s="69"/>
      <c r="K191" s="69"/>
      <c r="L191" s="69"/>
      <c r="M191" s="71"/>
    </row>
    <row r="192" spans="6:13" x14ac:dyDescent="0.25">
      <c r="F192" s="50" t="s">
        <v>12</v>
      </c>
      <c r="G192" s="51"/>
      <c r="H192" s="51"/>
      <c r="I192" s="51"/>
      <c r="J192" s="51"/>
      <c r="K192" s="51"/>
      <c r="L192" s="51"/>
      <c r="M192" s="52"/>
    </row>
    <row r="193" spans="6:13" x14ac:dyDescent="0.25">
      <c r="F193" s="42" t="s">
        <v>13</v>
      </c>
      <c r="G193" s="43" t="s">
        <v>14</v>
      </c>
      <c r="H193" s="43" t="s">
        <v>15</v>
      </c>
      <c r="I193" s="75" t="s">
        <v>16</v>
      </c>
      <c r="J193" s="76"/>
      <c r="K193" s="43" t="s">
        <v>17</v>
      </c>
      <c r="L193" s="43" t="s">
        <v>18</v>
      </c>
      <c r="M193" s="44" t="s">
        <v>19</v>
      </c>
    </row>
    <row r="194" spans="6:13" x14ac:dyDescent="0.25">
      <c r="F194" s="5" t="s">
        <v>20</v>
      </c>
      <c r="G194" s="1" t="s">
        <v>21</v>
      </c>
      <c r="H194" s="1" t="s">
        <v>22</v>
      </c>
      <c r="I194" s="77" t="s">
        <v>120</v>
      </c>
      <c r="J194" s="78"/>
      <c r="K194" s="1" t="s">
        <v>85</v>
      </c>
      <c r="L194" s="1" t="s">
        <v>25</v>
      </c>
      <c r="M194" s="6" t="s">
        <v>121</v>
      </c>
    </row>
    <row r="195" spans="6:13" ht="29.25" customHeight="1" x14ac:dyDescent="0.25">
      <c r="F195" s="42" t="s">
        <v>27</v>
      </c>
      <c r="G195" s="72" t="s">
        <v>122</v>
      </c>
      <c r="H195" s="83"/>
      <c r="I195" s="83"/>
      <c r="J195" s="84"/>
      <c r="K195" s="3" t="s">
        <v>29</v>
      </c>
      <c r="L195" s="72" t="s">
        <v>123</v>
      </c>
      <c r="M195" s="86"/>
    </row>
    <row r="196" spans="6:13" x14ac:dyDescent="0.25">
      <c r="F196" s="50" t="s">
        <v>31</v>
      </c>
      <c r="G196" s="51"/>
      <c r="H196" s="51"/>
      <c r="I196" s="51"/>
      <c r="J196" s="51"/>
      <c r="K196" s="51"/>
      <c r="L196" s="51"/>
      <c r="M196" s="52"/>
    </row>
    <row r="197" spans="6:13" ht="54.75" customHeight="1" x14ac:dyDescent="0.25">
      <c r="F197" s="53" t="s">
        <v>124</v>
      </c>
      <c r="G197" s="54"/>
      <c r="H197" s="54"/>
      <c r="I197" s="54"/>
      <c r="J197" s="54"/>
      <c r="K197" s="54"/>
      <c r="L197" s="54"/>
      <c r="M197" s="55"/>
    </row>
    <row r="199" spans="6:13" ht="23.25" customHeight="1" x14ac:dyDescent="0.25">
      <c r="F199" s="56"/>
      <c r="G199" s="58" t="s">
        <v>0</v>
      </c>
      <c r="H199" s="60" t="s">
        <v>1</v>
      </c>
      <c r="I199" s="61"/>
      <c r="J199" s="58" t="s">
        <v>125</v>
      </c>
      <c r="K199" s="58"/>
      <c r="L199" s="58"/>
      <c r="M199" s="66"/>
    </row>
    <row r="200" spans="6:13" ht="23.25" customHeight="1" x14ac:dyDescent="0.25">
      <c r="F200" s="57"/>
      <c r="G200" s="59"/>
      <c r="H200" s="62"/>
      <c r="I200" s="63"/>
      <c r="J200" s="2" t="s">
        <v>3</v>
      </c>
      <c r="K200" s="68">
        <v>44130</v>
      </c>
      <c r="L200" s="69"/>
      <c r="M200" s="67"/>
    </row>
    <row r="201" spans="6:13" ht="23.25" customHeight="1" x14ac:dyDescent="0.25">
      <c r="F201" s="57"/>
      <c r="G201" s="59"/>
      <c r="H201" s="62"/>
      <c r="I201" s="63"/>
      <c r="J201" s="2" t="s">
        <v>4</v>
      </c>
      <c r="K201" s="69" t="s">
        <v>5</v>
      </c>
      <c r="L201" s="69"/>
      <c r="M201" s="67"/>
    </row>
    <row r="202" spans="6:13" ht="23.25" customHeight="1" x14ac:dyDescent="0.25">
      <c r="F202" s="57"/>
      <c r="G202" s="59"/>
      <c r="H202" s="64"/>
      <c r="I202" s="65"/>
      <c r="J202" s="2" t="s">
        <v>6</v>
      </c>
      <c r="K202" s="69" t="s">
        <v>7</v>
      </c>
      <c r="L202" s="69"/>
      <c r="M202" s="67"/>
    </row>
    <row r="203" spans="6:13" ht="30" x14ac:dyDescent="0.25">
      <c r="F203" s="37" t="s">
        <v>8</v>
      </c>
      <c r="G203" s="69" t="s">
        <v>126</v>
      </c>
      <c r="H203" s="69"/>
      <c r="I203" s="69"/>
      <c r="J203" s="69"/>
      <c r="K203" s="69"/>
      <c r="L203" s="69"/>
      <c r="M203" s="71"/>
    </row>
    <row r="204" spans="6:13" x14ac:dyDescent="0.25">
      <c r="F204" s="4" t="s">
        <v>3</v>
      </c>
      <c r="G204" s="70">
        <v>2015</v>
      </c>
      <c r="H204" s="70"/>
      <c r="I204" s="70"/>
      <c r="J204" s="70"/>
      <c r="K204" s="70"/>
      <c r="L204" s="70"/>
      <c r="M204" s="67"/>
    </row>
    <row r="205" spans="6:13" x14ac:dyDescent="0.25">
      <c r="F205" s="4" t="s">
        <v>10</v>
      </c>
      <c r="G205" s="69" t="s">
        <v>127</v>
      </c>
      <c r="H205" s="69"/>
      <c r="I205" s="69"/>
      <c r="J205" s="69"/>
      <c r="K205" s="69"/>
      <c r="L205" s="69"/>
      <c r="M205" s="71"/>
    </row>
    <row r="206" spans="6:13" x14ac:dyDescent="0.25">
      <c r="F206" s="50" t="s">
        <v>12</v>
      </c>
      <c r="G206" s="51"/>
      <c r="H206" s="51"/>
      <c r="I206" s="51"/>
      <c r="J206" s="51"/>
      <c r="K206" s="51"/>
      <c r="L206" s="51"/>
      <c r="M206" s="52"/>
    </row>
    <row r="207" spans="6:13" x14ac:dyDescent="0.25">
      <c r="F207" s="42" t="s">
        <v>13</v>
      </c>
      <c r="G207" s="43" t="s">
        <v>14</v>
      </c>
      <c r="H207" s="43" t="s">
        <v>15</v>
      </c>
      <c r="I207" s="75" t="s">
        <v>16</v>
      </c>
      <c r="J207" s="76"/>
      <c r="K207" s="43" t="s">
        <v>17</v>
      </c>
      <c r="L207" s="43" t="s">
        <v>18</v>
      </c>
      <c r="M207" s="44" t="s">
        <v>19</v>
      </c>
    </row>
    <row r="208" spans="6:13" x14ac:dyDescent="0.25">
      <c r="F208" s="5" t="s">
        <v>20</v>
      </c>
      <c r="G208" s="1" t="s">
        <v>21</v>
      </c>
      <c r="H208" s="1" t="s">
        <v>22</v>
      </c>
      <c r="I208" s="77" t="s">
        <v>120</v>
      </c>
      <c r="J208" s="78"/>
      <c r="K208" s="1" t="s">
        <v>85</v>
      </c>
      <c r="L208" s="1" t="s">
        <v>128</v>
      </c>
      <c r="M208" s="6" t="s">
        <v>121</v>
      </c>
    </row>
    <row r="209" spans="6:13" ht="26.25" customHeight="1" x14ac:dyDescent="0.25">
      <c r="F209" s="42" t="s">
        <v>27</v>
      </c>
      <c r="G209" s="72" t="s">
        <v>129</v>
      </c>
      <c r="H209" s="83"/>
      <c r="I209" s="83"/>
      <c r="J209" s="84"/>
      <c r="K209" s="3" t="s">
        <v>29</v>
      </c>
      <c r="L209" s="72" t="s">
        <v>123</v>
      </c>
      <c r="M209" s="86"/>
    </row>
    <row r="210" spans="6:13" x14ac:dyDescent="0.25">
      <c r="F210" s="50" t="s">
        <v>31</v>
      </c>
      <c r="G210" s="51"/>
      <c r="H210" s="51"/>
      <c r="I210" s="51"/>
      <c r="J210" s="51"/>
      <c r="K210" s="51"/>
      <c r="L210" s="51"/>
      <c r="M210" s="52"/>
    </row>
    <row r="211" spans="6:13" ht="37.5" customHeight="1" x14ac:dyDescent="0.25">
      <c r="F211" s="53" t="s">
        <v>130</v>
      </c>
      <c r="G211" s="54"/>
      <c r="H211" s="54"/>
      <c r="I211" s="54"/>
      <c r="J211" s="54"/>
      <c r="K211" s="54"/>
      <c r="L211" s="54"/>
      <c r="M211" s="55"/>
    </row>
    <row r="213" spans="6:13" ht="23.25" customHeight="1" x14ac:dyDescent="0.25">
      <c r="F213" s="56"/>
      <c r="G213" s="58" t="s">
        <v>0</v>
      </c>
      <c r="H213" s="60" t="s">
        <v>1</v>
      </c>
      <c r="I213" s="61"/>
      <c r="J213" s="58" t="s">
        <v>131</v>
      </c>
      <c r="K213" s="58"/>
      <c r="L213" s="58"/>
      <c r="M213" s="66"/>
    </row>
    <row r="214" spans="6:13" ht="23.25" customHeight="1" x14ac:dyDescent="0.25">
      <c r="F214" s="57"/>
      <c r="G214" s="59"/>
      <c r="H214" s="62"/>
      <c r="I214" s="63"/>
      <c r="J214" s="2" t="s">
        <v>3</v>
      </c>
      <c r="K214" s="68">
        <v>44130</v>
      </c>
      <c r="L214" s="69"/>
      <c r="M214" s="67"/>
    </row>
    <row r="215" spans="6:13" ht="23.25" customHeight="1" x14ac:dyDescent="0.25">
      <c r="F215" s="57"/>
      <c r="G215" s="59"/>
      <c r="H215" s="62"/>
      <c r="I215" s="63"/>
      <c r="J215" s="2" t="s">
        <v>4</v>
      </c>
      <c r="K215" s="69" t="s">
        <v>5</v>
      </c>
      <c r="L215" s="69"/>
      <c r="M215" s="67"/>
    </row>
    <row r="216" spans="6:13" ht="23.25" customHeight="1" x14ac:dyDescent="0.25">
      <c r="F216" s="57"/>
      <c r="G216" s="59"/>
      <c r="H216" s="64"/>
      <c r="I216" s="65"/>
      <c r="J216" s="2" t="s">
        <v>6</v>
      </c>
      <c r="K216" s="69" t="s">
        <v>7</v>
      </c>
      <c r="L216" s="69"/>
      <c r="M216" s="67"/>
    </row>
    <row r="217" spans="6:13" ht="30" customHeight="1" x14ac:dyDescent="0.25">
      <c r="F217" s="37" t="s">
        <v>8</v>
      </c>
      <c r="G217" s="70" t="s">
        <v>132</v>
      </c>
      <c r="H217" s="69"/>
      <c r="I217" s="69"/>
      <c r="J217" s="69"/>
      <c r="K217" s="69"/>
      <c r="L217" s="69"/>
      <c r="M217" s="71"/>
    </row>
    <row r="218" spans="6:13" x14ac:dyDescent="0.25">
      <c r="F218" s="4" t="s">
        <v>3</v>
      </c>
      <c r="G218" s="70">
        <v>2014</v>
      </c>
      <c r="H218" s="70"/>
      <c r="I218" s="70"/>
      <c r="J218" s="70"/>
      <c r="K218" s="70"/>
      <c r="L218" s="70"/>
      <c r="M218" s="67"/>
    </row>
    <row r="219" spans="6:13" x14ac:dyDescent="0.25">
      <c r="F219" s="4" t="s">
        <v>10</v>
      </c>
      <c r="G219" s="69" t="s">
        <v>133</v>
      </c>
      <c r="H219" s="69"/>
      <c r="I219" s="69"/>
      <c r="J219" s="69"/>
      <c r="K219" s="69"/>
      <c r="L219" s="69"/>
      <c r="M219" s="71"/>
    </row>
    <row r="220" spans="6:13" x14ac:dyDescent="0.25">
      <c r="F220" s="50" t="s">
        <v>12</v>
      </c>
      <c r="G220" s="51"/>
      <c r="H220" s="51"/>
      <c r="I220" s="51"/>
      <c r="J220" s="51"/>
      <c r="K220" s="51"/>
      <c r="L220" s="51"/>
      <c r="M220" s="52"/>
    </row>
    <row r="221" spans="6:13" x14ac:dyDescent="0.25">
      <c r="F221" s="42" t="s">
        <v>13</v>
      </c>
      <c r="G221" s="43" t="s">
        <v>14</v>
      </c>
      <c r="H221" s="43" t="s">
        <v>15</v>
      </c>
      <c r="I221" s="75" t="s">
        <v>16</v>
      </c>
      <c r="J221" s="76"/>
      <c r="K221" s="43" t="s">
        <v>17</v>
      </c>
      <c r="L221" s="43" t="s">
        <v>18</v>
      </c>
      <c r="M221" s="44" t="s">
        <v>19</v>
      </c>
    </row>
    <row r="222" spans="6:13" x14ac:dyDescent="0.25">
      <c r="F222" s="5" t="s">
        <v>20</v>
      </c>
      <c r="G222" s="1" t="s">
        <v>21</v>
      </c>
      <c r="H222" s="1" t="s">
        <v>22</v>
      </c>
      <c r="I222" s="77" t="s">
        <v>120</v>
      </c>
      <c r="J222" s="78"/>
      <c r="K222" s="1" t="s">
        <v>85</v>
      </c>
      <c r="L222" s="1" t="s">
        <v>128</v>
      </c>
      <c r="M222" s="6" t="s">
        <v>121</v>
      </c>
    </row>
    <row r="223" spans="6:13" ht="58.5" customHeight="1" x14ac:dyDescent="0.25">
      <c r="F223" s="42" t="s">
        <v>27</v>
      </c>
      <c r="G223" s="72" t="s">
        <v>134</v>
      </c>
      <c r="H223" s="83"/>
      <c r="I223" s="83"/>
      <c r="J223" s="84"/>
      <c r="K223" s="3" t="s">
        <v>29</v>
      </c>
      <c r="L223" s="72" t="s">
        <v>123</v>
      </c>
      <c r="M223" s="86"/>
    </row>
    <row r="224" spans="6:13" x14ac:dyDescent="0.25">
      <c r="F224" s="50" t="s">
        <v>31</v>
      </c>
      <c r="G224" s="51"/>
      <c r="H224" s="51"/>
      <c r="I224" s="51"/>
      <c r="J224" s="51"/>
      <c r="K224" s="51"/>
      <c r="L224" s="51"/>
      <c r="M224" s="52"/>
    </row>
    <row r="225" spans="6:13" ht="52.5" customHeight="1" x14ac:dyDescent="0.25">
      <c r="F225" s="53" t="s">
        <v>135</v>
      </c>
      <c r="G225" s="54"/>
      <c r="H225" s="54"/>
      <c r="I225" s="54"/>
      <c r="J225" s="54"/>
      <c r="K225" s="54"/>
      <c r="L225" s="54"/>
      <c r="M225" s="55"/>
    </row>
    <row r="227" spans="6:13" ht="23.25" customHeight="1" x14ac:dyDescent="0.25">
      <c r="F227" s="56"/>
      <c r="G227" s="58" t="s">
        <v>0</v>
      </c>
      <c r="H227" s="60" t="s">
        <v>1</v>
      </c>
      <c r="I227" s="61"/>
      <c r="J227" s="58" t="s">
        <v>136</v>
      </c>
      <c r="K227" s="58"/>
      <c r="L227" s="58"/>
      <c r="M227" s="66"/>
    </row>
    <row r="228" spans="6:13" ht="23.25" customHeight="1" x14ac:dyDescent="0.25">
      <c r="F228" s="57"/>
      <c r="G228" s="59"/>
      <c r="H228" s="62"/>
      <c r="I228" s="63"/>
      <c r="J228" s="2" t="s">
        <v>3</v>
      </c>
      <c r="K228" s="68">
        <v>44125</v>
      </c>
      <c r="L228" s="69"/>
      <c r="M228" s="67"/>
    </row>
    <row r="229" spans="6:13" ht="23.25" customHeight="1" x14ac:dyDescent="0.25">
      <c r="F229" s="57"/>
      <c r="G229" s="59"/>
      <c r="H229" s="62"/>
      <c r="I229" s="63"/>
      <c r="J229" s="2" t="s">
        <v>4</v>
      </c>
      <c r="K229" s="69" t="s">
        <v>5</v>
      </c>
      <c r="L229" s="69"/>
      <c r="M229" s="67"/>
    </row>
    <row r="230" spans="6:13" ht="23.25" customHeight="1" x14ac:dyDescent="0.25">
      <c r="F230" s="57"/>
      <c r="G230" s="59"/>
      <c r="H230" s="64"/>
      <c r="I230" s="65"/>
      <c r="J230" s="2" t="s">
        <v>6</v>
      </c>
      <c r="K230" s="69" t="s">
        <v>7</v>
      </c>
      <c r="L230" s="69"/>
      <c r="M230" s="67"/>
    </row>
    <row r="231" spans="6:13" ht="30" x14ac:dyDescent="0.25">
      <c r="F231" s="37" t="s">
        <v>8</v>
      </c>
      <c r="G231" s="69" t="s">
        <v>137</v>
      </c>
      <c r="H231" s="69"/>
      <c r="I231" s="69"/>
      <c r="J231" s="69"/>
      <c r="K231" s="69"/>
      <c r="L231" s="69"/>
      <c r="M231" s="71"/>
    </row>
    <row r="232" spans="6:13" x14ac:dyDescent="0.25">
      <c r="F232" s="4" t="s">
        <v>3</v>
      </c>
      <c r="G232" s="70">
        <v>2017</v>
      </c>
      <c r="H232" s="70"/>
      <c r="I232" s="70"/>
      <c r="J232" s="70"/>
      <c r="K232" s="70"/>
      <c r="L232" s="70"/>
      <c r="M232" s="67"/>
    </row>
    <row r="233" spans="6:13" x14ac:dyDescent="0.25">
      <c r="F233" s="4" t="s">
        <v>10</v>
      </c>
      <c r="G233" s="69" t="s">
        <v>138</v>
      </c>
      <c r="H233" s="69"/>
      <c r="I233" s="69"/>
      <c r="J233" s="69"/>
      <c r="K233" s="69"/>
      <c r="L233" s="69"/>
      <c r="M233" s="71"/>
    </row>
    <row r="234" spans="6:13" x14ac:dyDescent="0.25">
      <c r="F234" s="50" t="s">
        <v>12</v>
      </c>
      <c r="G234" s="51"/>
      <c r="H234" s="51"/>
      <c r="I234" s="51"/>
      <c r="J234" s="51"/>
      <c r="K234" s="51"/>
      <c r="L234" s="51"/>
      <c r="M234" s="52"/>
    </row>
    <row r="235" spans="6:13" x14ac:dyDescent="0.25">
      <c r="F235" s="42" t="s">
        <v>13</v>
      </c>
      <c r="G235" s="43" t="s">
        <v>14</v>
      </c>
      <c r="H235" s="43" t="s">
        <v>15</v>
      </c>
      <c r="I235" s="75" t="s">
        <v>16</v>
      </c>
      <c r="J235" s="76"/>
      <c r="K235" s="43" t="s">
        <v>17</v>
      </c>
      <c r="L235" s="43" t="s">
        <v>18</v>
      </c>
      <c r="M235" s="44" t="s">
        <v>19</v>
      </c>
    </row>
    <row r="236" spans="6:13" x14ac:dyDescent="0.25">
      <c r="F236" s="5" t="s">
        <v>20</v>
      </c>
      <c r="G236" s="1" t="s">
        <v>21</v>
      </c>
      <c r="H236" s="1" t="s">
        <v>53</v>
      </c>
      <c r="I236" s="77" t="s">
        <v>120</v>
      </c>
      <c r="J236" s="78"/>
      <c r="K236" s="1" t="s">
        <v>99</v>
      </c>
      <c r="L236" s="1" t="s">
        <v>25</v>
      </c>
      <c r="M236" s="6">
        <v>1</v>
      </c>
    </row>
    <row r="237" spans="6:13" ht="47.25" customHeight="1" x14ac:dyDescent="0.25">
      <c r="F237" s="42" t="s">
        <v>27</v>
      </c>
      <c r="G237" s="72" t="s">
        <v>139</v>
      </c>
      <c r="H237" s="83"/>
      <c r="I237" s="83"/>
      <c r="J237" s="84"/>
      <c r="K237" s="3" t="s">
        <v>29</v>
      </c>
      <c r="L237" s="72" t="s">
        <v>56</v>
      </c>
      <c r="M237" s="86"/>
    </row>
    <row r="238" spans="6:13" x14ac:dyDescent="0.25">
      <c r="F238" s="50" t="s">
        <v>31</v>
      </c>
      <c r="G238" s="51"/>
      <c r="H238" s="51"/>
      <c r="I238" s="51"/>
      <c r="J238" s="51"/>
      <c r="K238" s="51"/>
      <c r="L238" s="51"/>
      <c r="M238" s="52"/>
    </row>
    <row r="239" spans="6:13" ht="80.25" customHeight="1" x14ac:dyDescent="0.25">
      <c r="F239" s="53" t="s">
        <v>140</v>
      </c>
      <c r="G239" s="54"/>
      <c r="H239" s="54"/>
      <c r="I239" s="54"/>
      <c r="J239" s="54"/>
      <c r="K239" s="54"/>
      <c r="L239" s="54"/>
      <c r="M239" s="55"/>
    </row>
    <row r="241" spans="6:13" ht="23.25" customHeight="1" x14ac:dyDescent="0.25">
      <c r="F241" s="56"/>
      <c r="G241" s="58" t="s">
        <v>0</v>
      </c>
      <c r="H241" s="60" t="s">
        <v>1</v>
      </c>
      <c r="I241" s="61"/>
      <c r="J241" s="58" t="s">
        <v>141</v>
      </c>
      <c r="K241" s="58"/>
      <c r="L241" s="58"/>
      <c r="M241" s="66"/>
    </row>
    <row r="242" spans="6:13" ht="23.25" customHeight="1" x14ac:dyDescent="0.25">
      <c r="F242" s="57"/>
      <c r="G242" s="59"/>
      <c r="H242" s="62"/>
      <c r="I242" s="63"/>
      <c r="J242" s="2" t="s">
        <v>3</v>
      </c>
      <c r="K242" s="68">
        <v>44125</v>
      </c>
      <c r="L242" s="69"/>
      <c r="M242" s="67"/>
    </row>
    <row r="243" spans="6:13" ht="23.25" customHeight="1" x14ac:dyDescent="0.25">
      <c r="F243" s="57"/>
      <c r="G243" s="59"/>
      <c r="H243" s="62"/>
      <c r="I243" s="63"/>
      <c r="J243" s="2" t="s">
        <v>4</v>
      </c>
      <c r="K243" s="69" t="s">
        <v>5</v>
      </c>
      <c r="L243" s="69"/>
      <c r="M243" s="67"/>
    </row>
    <row r="244" spans="6:13" ht="23.25" customHeight="1" x14ac:dyDescent="0.25">
      <c r="F244" s="57"/>
      <c r="G244" s="59"/>
      <c r="H244" s="64"/>
      <c r="I244" s="65"/>
      <c r="J244" s="2" t="s">
        <v>6</v>
      </c>
      <c r="K244" s="69" t="s">
        <v>7</v>
      </c>
      <c r="L244" s="69"/>
      <c r="M244" s="67"/>
    </row>
    <row r="245" spans="6:13" ht="30" x14ac:dyDescent="0.25">
      <c r="F245" s="37" t="s">
        <v>8</v>
      </c>
      <c r="G245" s="69" t="s">
        <v>142</v>
      </c>
      <c r="H245" s="69"/>
      <c r="I245" s="69"/>
      <c r="J245" s="69"/>
      <c r="K245" s="69"/>
      <c r="L245" s="69"/>
      <c r="M245" s="71"/>
    </row>
    <row r="246" spans="6:13" x14ac:dyDescent="0.25">
      <c r="F246" s="4" t="s">
        <v>3</v>
      </c>
      <c r="G246" s="70">
        <v>2016</v>
      </c>
      <c r="H246" s="70"/>
      <c r="I246" s="70"/>
      <c r="J246" s="70"/>
      <c r="K246" s="70"/>
      <c r="L246" s="70"/>
      <c r="M246" s="67"/>
    </row>
    <row r="247" spans="6:13" x14ac:dyDescent="0.25">
      <c r="F247" s="4" t="s">
        <v>10</v>
      </c>
      <c r="G247" s="69" t="s">
        <v>143</v>
      </c>
      <c r="H247" s="69"/>
      <c r="I247" s="69"/>
      <c r="J247" s="69"/>
      <c r="K247" s="69"/>
      <c r="L247" s="69"/>
      <c r="M247" s="71"/>
    </row>
    <row r="248" spans="6:13" x14ac:dyDescent="0.25">
      <c r="F248" s="50" t="s">
        <v>12</v>
      </c>
      <c r="G248" s="51"/>
      <c r="H248" s="51"/>
      <c r="I248" s="51"/>
      <c r="J248" s="51"/>
      <c r="K248" s="51"/>
      <c r="L248" s="51"/>
      <c r="M248" s="52"/>
    </row>
    <row r="249" spans="6:13" x14ac:dyDescent="0.25">
      <c r="F249" s="42" t="s">
        <v>13</v>
      </c>
      <c r="G249" s="43" t="s">
        <v>14</v>
      </c>
      <c r="H249" s="43" t="s">
        <v>15</v>
      </c>
      <c r="I249" s="75" t="s">
        <v>16</v>
      </c>
      <c r="J249" s="76"/>
      <c r="K249" s="43" t="s">
        <v>17</v>
      </c>
      <c r="L249" s="43" t="s">
        <v>18</v>
      </c>
      <c r="M249" s="44" t="s">
        <v>19</v>
      </c>
    </row>
    <row r="250" spans="6:13" x14ac:dyDescent="0.25">
      <c r="F250" s="5" t="s">
        <v>20</v>
      </c>
      <c r="G250" s="1" t="s">
        <v>21</v>
      </c>
      <c r="H250" s="1" t="s">
        <v>22</v>
      </c>
      <c r="I250" s="77" t="s">
        <v>37</v>
      </c>
      <c r="J250" s="78"/>
      <c r="K250" s="1" t="s">
        <v>106</v>
      </c>
      <c r="L250" s="1" t="s">
        <v>25</v>
      </c>
      <c r="M250" s="6">
        <v>1</v>
      </c>
    </row>
    <row r="251" spans="6:13" ht="32.25" customHeight="1" x14ac:dyDescent="0.25">
      <c r="F251" s="42" t="s">
        <v>27</v>
      </c>
      <c r="G251" s="72" t="s">
        <v>144</v>
      </c>
      <c r="H251" s="83"/>
      <c r="I251" s="83"/>
      <c r="J251" s="84"/>
      <c r="K251" s="3" t="s">
        <v>29</v>
      </c>
      <c r="L251" s="77" t="s">
        <v>145</v>
      </c>
      <c r="M251" s="74"/>
    </row>
    <row r="252" spans="6:13" x14ac:dyDescent="0.25">
      <c r="F252" s="50" t="s">
        <v>31</v>
      </c>
      <c r="G252" s="51"/>
      <c r="H252" s="51"/>
      <c r="I252" s="51"/>
      <c r="J252" s="51"/>
      <c r="K252" s="51"/>
      <c r="L252" s="51"/>
      <c r="M252" s="52"/>
    </row>
    <row r="253" spans="6:13" ht="34.5" customHeight="1" x14ac:dyDescent="0.25">
      <c r="F253" s="53" t="s">
        <v>146</v>
      </c>
      <c r="G253" s="54"/>
      <c r="H253" s="54"/>
      <c r="I253" s="54"/>
      <c r="J253" s="54"/>
      <c r="K253" s="54"/>
      <c r="L253" s="54"/>
      <c r="M253" s="55"/>
    </row>
    <row r="255" spans="6:13" ht="23.25" customHeight="1" x14ac:dyDescent="0.25">
      <c r="F255" s="56"/>
      <c r="G255" s="58" t="s">
        <v>0</v>
      </c>
      <c r="H255" s="60" t="s">
        <v>1</v>
      </c>
      <c r="I255" s="61"/>
      <c r="J255" s="58" t="s">
        <v>147</v>
      </c>
      <c r="K255" s="58"/>
      <c r="L255" s="58"/>
      <c r="M255" s="66"/>
    </row>
    <row r="256" spans="6:13" ht="23.25" customHeight="1" x14ac:dyDescent="0.25">
      <c r="F256" s="57"/>
      <c r="G256" s="59"/>
      <c r="H256" s="62"/>
      <c r="I256" s="63"/>
      <c r="J256" s="2" t="s">
        <v>3</v>
      </c>
      <c r="K256" s="68">
        <v>44125</v>
      </c>
      <c r="L256" s="69"/>
      <c r="M256" s="67"/>
    </row>
    <row r="257" spans="6:13" ht="23.25" customHeight="1" x14ac:dyDescent="0.25">
      <c r="F257" s="57"/>
      <c r="G257" s="59"/>
      <c r="H257" s="62"/>
      <c r="I257" s="63"/>
      <c r="J257" s="2" t="s">
        <v>4</v>
      </c>
      <c r="K257" s="69" t="s">
        <v>5</v>
      </c>
      <c r="L257" s="69"/>
      <c r="M257" s="67"/>
    </row>
    <row r="258" spans="6:13" ht="23.25" customHeight="1" x14ac:dyDescent="0.25">
      <c r="F258" s="57"/>
      <c r="G258" s="59"/>
      <c r="H258" s="64"/>
      <c r="I258" s="65"/>
      <c r="J258" s="2" t="s">
        <v>6</v>
      </c>
      <c r="K258" s="69" t="s">
        <v>7</v>
      </c>
      <c r="L258" s="69"/>
      <c r="M258" s="67"/>
    </row>
    <row r="259" spans="6:13" ht="30" x14ac:dyDescent="0.25">
      <c r="F259" s="37" t="s">
        <v>8</v>
      </c>
      <c r="G259" s="69" t="s">
        <v>83</v>
      </c>
      <c r="H259" s="69"/>
      <c r="I259" s="69"/>
      <c r="J259" s="69"/>
      <c r="K259" s="69"/>
      <c r="L259" s="69"/>
      <c r="M259" s="71"/>
    </row>
    <row r="260" spans="6:13" x14ac:dyDescent="0.25">
      <c r="F260" s="4" t="s">
        <v>3</v>
      </c>
      <c r="G260" s="70">
        <v>2013</v>
      </c>
      <c r="H260" s="70"/>
      <c r="I260" s="70"/>
      <c r="J260" s="70"/>
      <c r="K260" s="70"/>
      <c r="L260" s="70"/>
      <c r="M260" s="67"/>
    </row>
    <row r="261" spans="6:13" x14ac:dyDescent="0.25">
      <c r="F261" s="4" t="s">
        <v>10</v>
      </c>
      <c r="G261" s="69" t="s">
        <v>148</v>
      </c>
      <c r="H261" s="69"/>
      <c r="I261" s="69"/>
      <c r="J261" s="69"/>
      <c r="K261" s="69"/>
      <c r="L261" s="69"/>
      <c r="M261" s="71"/>
    </row>
    <row r="262" spans="6:13" x14ac:dyDescent="0.25">
      <c r="F262" s="50" t="s">
        <v>12</v>
      </c>
      <c r="G262" s="51"/>
      <c r="H262" s="51"/>
      <c r="I262" s="51"/>
      <c r="J262" s="51"/>
      <c r="K262" s="51"/>
      <c r="L262" s="51"/>
      <c r="M262" s="52"/>
    </row>
    <row r="263" spans="6:13" x14ac:dyDescent="0.25">
      <c r="F263" s="42" t="s">
        <v>13</v>
      </c>
      <c r="G263" s="43" t="s">
        <v>14</v>
      </c>
      <c r="H263" s="43" t="s">
        <v>15</v>
      </c>
      <c r="I263" s="75" t="s">
        <v>16</v>
      </c>
      <c r="J263" s="76"/>
      <c r="K263" s="43" t="s">
        <v>17</v>
      </c>
      <c r="L263" s="43" t="s">
        <v>18</v>
      </c>
      <c r="M263" s="44" t="s">
        <v>19</v>
      </c>
    </row>
    <row r="264" spans="6:13" x14ac:dyDescent="0.25">
      <c r="F264" s="5" t="s">
        <v>20</v>
      </c>
      <c r="G264" s="1" t="s">
        <v>21</v>
      </c>
      <c r="H264" s="1" t="s">
        <v>22</v>
      </c>
      <c r="I264" s="77" t="s">
        <v>37</v>
      </c>
      <c r="J264" s="78"/>
      <c r="K264" s="1" t="s">
        <v>106</v>
      </c>
      <c r="L264" s="1" t="s">
        <v>25</v>
      </c>
      <c r="M264" s="6">
        <v>1</v>
      </c>
    </row>
    <row r="265" spans="6:13" ht="42.75" customHeight="1" x14ac:dyDescent="0.25">
      <c r="F265" s="42" t="s">
        <v>27</v>
      </c>
      <c r="G265" s="72" t="s">
        <v>149</v>
      </c>
      <c r="H265" s="83"/>
      <c r="I265" s="83"/>
      <c r="J265" s="84"/>
      <c r="K265" s="3" t="s">
        <v>29</v>
      </c>
      <c r="L265" s="72" t="s">
        <v>150</v>
      </c>
      <c r="M265" s="74"/>
    </row>
    <row r="266" spans="6:13" x14ac:dyDescent="0.25">
      <c r="F266" s="50" t="s">
        <v>31</v>
      </c>
      <c r="G266" s="51"/>
      <c r="H266" s="51"/>
      <c r="I266" s="51"/>
      <c r="J266" s="51"/>
      <c r="K266" s="51"/>
      <c r="L266" s="51"/>
      <c r="M266" s="52"/>
    </row>
    <row r="267" spans="6:13" ht="49.5" customHeight="1" x14ac:dyDescent="0.25">
      <c r="F267" s="53" t="s">
        <v>151</v>
      </c>
      <c r="G267" s="54"/>
      <c r="H267" s="54"/>
      <c r="I267" s="54"/>
      <c r="J267" s="54"/>
      <c r="K267" s="54"/>
      <c r="L267" s="54"/>
      <c r="M267" s="55"/>
    </row>
    <row r="268" spans="6:13" ht="15.75" thickBot="1" x14ac:dyDescent="0.3"/>
    <row r="269" spans="6:13" ht="23.25" customHeight="1" x14ac:dyDescent="0.25">
      <c r="F269" s="56"/>
      <c r="G269" s="58" t="s">
        <v>0</v>
      </c>
      <c r="H269" s="60" t="s">
        <v>1</v>
      </c>
      <c r="I269" s="61"/>
      <c r="J269" s="58" t="s">
        <v>152</v>
      </c>
      <c r="K269" s="58"/>
      <c r="L269" s="58"/>
      <c r="M269" s="66"/>
    </row>
    <row r="270" spans="6:13" ht="23.25" customHeight="1" x14ac:dyDescent="0.25">
      <c r="F270" s="57"/>
      <c r="G270" s="59"/>
      <c r="H270" s="62"/>
      <c r="I270" s="63"/>
      <c r="J270" s="2" t="s">
        <v>3</v>
      </c>
      <c r="K270" s="68">
        <v>44125</v>
      </c>
      <c r="L270" s="69"/>
      <c r="M270" s="67"/>
    </row>
    <row r="271" spans="6:13" ht="23.25" customHeight="1" x14ac:dyDescent="0.25">
      <c r="F271" s="57"/>
      <c r="G271" s="59"/>
      <c r="H271" s="62"/>
      <c r="I271" s="63"/>
      <c r="J271" s="2" t="s">
        <v>4</v>
      </c>
      <c r="K271" s="69" t="s">
        <v>5</v>
      </c>
      <c r="L271" s="69"/>
      <c r="M271" s="67"/>
    </row>
    <row r="272" spans="6:13" ht="23.25" customHeight="1" x14ac:dyDescent="0.25">
      <c r="F272" s="57"/>
      <c r="G272" s="59"/>
      <c r="H272" s="64"/>
      <c r="I272" s="65"/>
      <c r="J272" s="2" t="s">
        <v>6</v>
      </c>
      <c r="K272" s="69" t="s">
        <v>7</v>
      </c>
      <c r="L272" s="69"/>
      <c r="M272" s="67"/>
    </row>
    <row r="273" spans="6:13" ht="30" x14ac:dyDescent="0.25">
      <c r="F273" s="37" t="s">
        <v>8</v>
      </c>
      <c r="G273" s="69" t="s">
        <v>153</v>
      </c>
      <c r="H273" s="69"/>
      <c r="I273" s="69"/>
      <c r="J273" s="69"/>
      <c r="K273" s="69"/>
      <c r="L273" s="69"/>
      <c r="M273" s="71"/>
    </row>
    <row r="274" spans="6:13" x14ac:dyDescent="0.25">
      <c r="F274" s="4" t="s">
        <v>3</v>
      </c>
      <c r="G274" s="70">
        <v>2005</v>
      </c>
      <c r="H274" s="70"/>
      <c r="I274" s="70"/>
      <c r="J274" s="70"/>
      <c r="K274" s="70"/>
      <c r="L274" s="70"/>
      <c r="M274" s="67"/>
    </row>
    <row r="275" spans="6:13" x14ac:dyDescent="0.25">
      <c r="F275" s="4" t="s">
        <v>10</v>
      </c>
      <c r="G275" s="69" t="s">
        <v>154</v>
      </c>
      <c r="H275" s="69"/>
      <c r="I275" s="69"/>
      <c r="J275" s="69"/>
      <c r="K275" s="69"/>
      <c r="L275" s="69"/>
      <c r="M275" s="71"/>
    </row>
    <row r="276" spans="6:13" x14ac:dyDescent="0.25">
      <c r="F276" s="50" t="s">
        <v>12</v>
      </c>
      <c r="G276" s="51"/>
      <c r="H276" s="51"/>
      <c r="I276" s="51"/>
      <c r="J276" s="51"/>
      <c r="K276" s="51"/>
      <c r="L276" s="51"/>
      <c r="M276" s="52"/>
    </row>
    <row r="277" spans="6:13" x14ac:dyDescent="0.25">
      <c r="F277" s="42" t="s">
        <v>13</v>
      </c>
      <c r="G277" s="43" t="s">
        <v>14</v>
      </c>
      <c r="H277" s="43" t="s">
        <v>15</v>
      </c>
      <c r="I277" s="75" t="s">
        <v>16</v>
      </c>
      <c r="J277" s="76"/>
      <c r="K277" s="43" t="s">
        <v>17</v>
      </c>
      <c r="L277" s="43" t="s">
        <v>18</v>
      </c>
      <c r="M277" s="44" t="s">
        <v>19</v>
      </c>
    </row>
    <row r="278" spans="6:13" x14ac:dyDescent="0.25">
      <c r="F278" s="5" t="s">
        <v>20</v>
      </c>
      <c r="G278" s="1" t="s">
        <v>21</v>
      </c>
      <c r="H278" s="1" t="s">
        <v>53</v>
      </c>
      <c r="I278" s="77" t="s">
        <v>37</v>
      </c>
      <c r="J278" s="78"/>
      <c r="K278" s="1" t="s">
        <v>155</v>
      </c>
      <c r="L278" s="1" t="s">
        <v>25</v>
      </c>
      <c r="M278" s="6">
        <v>1</v>
      </c>
    </row>
    <row r="279" spans="6:13" ht="69.75" customHeight="1" x14ac:dyDescent="0.25">
      <c r="F279" s="42" t="s">
        <v>27</v>
      </c>
      <c r="G279" s="72" t="s">
        <v>156</v>
      </c>
      <c r="H279" s="83"/>
      <c r="I279" s="83"/>
      <c r="J279" s="84"/>
      <c r="K279" s="3" t="s">
        <v>29</v>
      </c>
      <c r="L279" s="72" t="s">
        <v>157</v>
      </c>
      <c r="M279" s="74"/>
    </row>
    <row r="280" spans="6:13" x14ac:dyDescent="0.25">
      <c r="F280" s="50" t="s">
        <v>31</v>
      </c>
      <c r="G280" s="51"/>
      <c r="H280" s="51"/>
      <c r="I280" s="51"/>
      <c r="J280" s="51"/>
      <c r="K280" s="51"/>
      <c r="L280" s="51"/>
      <c r="M280" s="52"/>
    </row>
    <row r="281" spans="6:13" ht="32.25" customHeight="1" thickBot="1" x14ac:dyDescent="0.3">
      <c r="F281" s="53" t="s">
        <v>158</v>
      </c>
      <c r="G281" s="54"/>
      <c r="H281" s="54"/>
      <c r="I281" s="54"/>
      <c r="J281" s="54"/>
      <c r="K281" s="54"/>
      <c r="L281" s="54"/>
      <c r="M281" s="55"/>
    </row>
    <row r="282" spans="6:13" ht="15.75" thickBot="1" x14ac:dyDescent="0.3"/>
    <row r="283" spans="6:13" ht="23.25" customHeight="1" x14ac:dyDescent="0.25">
      <c r="F283" s="56"/>
      <c r="G283" s="58" t="s">
        <v>0</v>
      </c>
      <c r="H283" s="60" t="s">
        <v>1</v>
      </c>
      <c r="I283" s="61"/>
      <c r="J283" s="58" t="s">
        <v>159</v>
      </c>
      <c r="K283" s="58"/>
      <c r="L283" s="58"/>
      <c r="M283" s="66"/>
    </row>
    <row r="284" spans="6:13" ht="23.25" customHeight="1" x14ac:dyDescent="0.25">
      <c r="F284" s="57"/>
      <c r="G284" s="59"/>
      <c r="H284" s="62"/>
      <c r="I284" s="63"/>
      <c r="J284" s="2" t="s">
        <v>3</v>
      </c>
      <c r="K284" s="68">
        <v>44125</v>
      </c>
      <c r="L284" s="69"/>
      <c r="M284" s="67"/>
    </row>
    <row r="285" spans="6:13" ht="23.25" customHeight="1" x14ac:dyDescent="0.25">
      <c r="F285" s="57"/>
      <c r="G285" s="59"/>
      <c r="H285" s="62"/>
      <c r="I285" s="63"/>
      <c r="J285" s="2" t="s">
        <v>4</v>
      </c>
      <c r="K285" s="69" t="s">
        <v>5</v>
      </c>
      <c r="L285" s="69"/>
      <c r="M285" s="67"/>
    </row>
    <row r="286" spans="6:13" ht="23.25" customHeight="1" x14ac:dyDescent="0.25">
      <c r="F286" s="57"/>
      <c r="G286" s="59"/>
      <c r="H286" s="64"/>
      <c r="I286" s="65"/>
      <c r="J286" s="2" t="s">
        <v>6</v>
      </c>
      <c r="K286" s="69" t="s">
        <v>7</v>
      </c>
      <c r="L286" s="69"/>
      <c r="M286" s="67"/>
    </row>
    <row r="287" spans="6:13" ht="30" x14ac:dyDescent="0.25">
      <c r="F287" s="37" t="s">
        <v>8</v>
      </c>
      <c r="G287" s="69" t="s">
        <v>160</v>
      </c>
      <c r="H287" s="69"/>
      <c r="I287" s="69"/>
      <c r="J287" s="69"/>
      <c r="K287" s="69"/>
      <c r="L287" s="69"/>
      <c r="M287" s="71"/>
    </row>
    <row r="288" spans="6:13" x14ac:dyDescent="0.25">
      <c r="F288" s="4" t="s">
        <v>3</v>
      </c>
      <c r="G288" s="70">
        <v>2010</v>
      </c>
      <c r="H288" s="70"/>
      <c r="I288" s="70"/>
      <c r="J288" s="70"/>
      <c r="K288" s="70"/>
      <c r="L288" s="70"/>
      <c r="M288" s="67"/>
    </row>
    <row r="289" spans="6:13" x14ac:dyDescent="0.25">
      <c r="F289" s="4" t="s">
        <v>10</v>
      </c>
      <c r="G289" s="69" t="s">
        <v>161</v>
      </c>
      <c r="H289" s="69"/>
      <c r="I289" s="69"/>
      <c r="J289" s="69"/>
      <c r="K289" s="69"/>
      <c r="L289" s="69"/>
      <c r="M289" s="71"/>
    </row>
    <row r="290" spans="6:13" x14ac:dyDescent="0.25">
      <c r="F290" s="50" t="s">
        <v>12</v>
      </c>
      <c r="G290" s="51"/>
      <c r="H290" s="51"/>
      <c r="I290" s="51"/>
      <c r="J290" s="51"/>
      <c r="K290" s="51"/>
      <c r="L290" s="51"/>
      <c r="M290" s="52"/>
    </row>
    <row r="291" spans="6:13" x14ac:dyDescent="0.25">
      <c r="F291" s="42" t="s">
        <v>13</v>
      </c>
      <c r="G291" s="43" t="s">
        <v>14</v>
      </c>
      <c r="H291" s="43" t="s">
        <v>15</v>
      </c>
      <c r="I291" s="75" t="s">
        <v>16</v>
      </c>
      <c r="J291" s="76"/>
      <c r="K291" s="43" t="s">
        <v>17</v>
      </c>
      <c r="L291" s="43" t="s">
        <v>18</v>
      </c>
      <c r="M291" s="44" t="s">
        <v>19</v>
      </c>
    </row>
    <row r="292" spans="6:13" x14ac:dyDescent="0.25">
      <c r="F292" s="5" t="s">
        <v>20</v>
      </c>
      <c r="G292" s="1" t="s">
        <v>21</v>
      </c>
      <c r="H292" s="1" t="s">
        <v>98</v>
      </c>
      <c r="I292" s="77" t="s">
        <v>37</v>
      </c>
      <c r="J292" s="78"/>
      <c r="K292" s="1" t="s">
        <v>71</v>
      </c>
      <c r="L292" s="1" t="s">
        <v>25</v>
      </c>
      <c r="M292" s="6">
        <v>1</v>
      </c>
    </row>
    <row r="293" spans="6:13" ht="29.25" customHeight="1" x14ac:dyDescent="0.25">
      <c r="F293" s="42" t="s">
        <v>27</v>
      </c>
      <c r="G293" s="72" t="s">
        <v>162</v>
      </c>
      <c r="H293" s="83"/>
      <c r="I293" s="83"/>
      <c r="J293" s="84"/>
      <c r="K293" s="3" t="s">
        <v>29</v>
      </c>
      <c r="L293" s="72" t="s">
        <v>163</v>
      </c>
      <c r="M293" s="74"/>
    </row>
    <row r="294" spans="6:13" x14ac:dyDescent="0.25">
      <c r="F294" s="50" t="s">
        <v>31</v>
      </c>
      <c r="G294" s="51"/>
      <c r="H294" s="51"/>
      <c r="I294" s="51"/>
      <c r="J294" s="51"/>
      <c r="K294" s="51"/>
      <c r="L294" s="51"/>
      <c r="M294" s="52"/>
    </row>
    <row r="295" spans="6:13" ht="48" customHeight="1" thickBot="1" x14ac:dyDescent="0.3">
      <c r="F295" s="53" t="s">
        <v>164</v>
      </c>
      <c r="G295" s="54"/>
      <c r="H295" s="54"/>
      <c r="I295" s="54"/>
      <c r="J295" s="54"/>
      <c r="K295" s="54"/>
      <c r="L295" s="54"/>
      <c r="M295" s="55"/>
    </row>
    <row r="296" spans="6:13" ht="15.75" thickBot="1" x14ac:dyDescent="0.3"/>
    <row r="297" spans="6:13" ht="23.25" customHeight="1" x14ac:dyDescent="0.25">
      <c r="F297" s="56"/>
      <c r="G297" s="58" t="s">
        <v>0</v>
      </c>
      <c r="H297" s="60" t="s">
        <v>1</v>
      </c>
      <c r="I297" s="61"/>
      <c r="J297" s="58" t="s">
        <v>165</v>
      </c>
      <c r="K297" s="58"/>
      <c r="L297" s="58"/>
      <c r="M297" s="66"/>
    </row>
    <row r="298" spans="6:13" ht="23.25" customHeight="1" x14ac:dyDescent="0.25">
      <c r="F298" s="57"/>
      <c r="G298" s="59"/>
      <c r="H298" s="62"/>
      <c r="I298" s="63"/>
      <c r="J298" s="2" t="s">
        <v>3</v>
      </c>
      <c r="K298" s="68">
        <v>44125</v>
      </c>
      <c r="L298" s="69"/>
      <c r="M298" s="67"/>
    </row>
    <row r="299" spans="6:13" ht="23.25" customHeight="1" x14ac:dyDescent="0.25">
      <c r="F299" s="57"/>
      <c r="G299" s="59"/>
      <c r="H299" s="62"/>
      <c r="I299" s="63"/>
      <c r="J299" s="2" t="s">
        <v>4</v>
      </c>
      <c r="K299" s="69" t="s">
        <v>5</v>
      </c>
      <c r="L299" s="69"/>
      <c r="M299" s="67"/>
    </row>
    <row r="300" spans="6:13" ht="23.25" customHeight="1" x14ac:dyDescent="0.25">
      <c r="F300" s="57"/>
      <c r="G300" s="59"/>
      <c r="H300" s="64"/>
      <c r="I300" s="65"/>
      <c r="J300" s="2" t="s">
        <v>6</v>
      </c>
      <c r="K300" s="69" t="s">
        <v>7</v>
      </c>
      <c r="L300" s="69"/>
      <c r="M300" s="67"/>
    </row>
    <row r="301" spans="6:13" ht="30" x14ac:dyDescent="0.25">
      <c r="F301" s="46" t="s">
        <v>8</v>
      </c>
      <c r="G301" s="69" t="s">
        <v>166</v>
      </c>
      <c r="H301" s="69"/>
      <c r="I301" s="69"/>
      <c r="J301" s="69"/>
      <c r="K301" s="69"/>
      <c r="L301" s="69"/>
      <c r="M301" s="71"/>
    </row>
    <row r="302" spans="6:13" x14ac:dyDescent="0.25">
      <c r="F302" s="4" t="s">
        <v>3</v>
      </c>
      <c r="G302" s="70">
        <v>1991</v>
      </c>
      <c r="H302" s="70"/>
      <c r="I302" s="70"/>
      <c r="J302" s="70"/>
      <c r="K302" s="70"/>
      <c r="L302" s="70"/>
      <c r="M302" s="67"/>
    </row>
    <row r="303" spans="6:13" x14ac:dyDescent="0.25">
      <c r="F303" s="4" t="s">
        <v>10</v>
      </c>
      <c r="G303" s="69" t="s">
        <v>167</v>
      </c>
      <c r="H303" s="69"/>
      <c r="I303" s="69"/>
      <c r="J303" s="69"/>
      <c r="K303" s="69"/>
      <c r="L303" s="69"/>
      <c r="M303" s="71"/>
    </row>
    <row r="304" spans="6:13" x14ac:dyDescent="0.25">
      <c r="F304" s="50" t="s">
        <v>12</v>
      </c>
      <c r="G304" s="51"/>
      <c r="H304" s="51"/>
      <c r="I304" s="51"/>
      <c r="J304" s="51"/>
      <c r="K304" s="51"/>
      <c r="L304" s="51"/>
      <c r="M304" s="52"/>
    </row>
    <row r="305" spans="6:13" x14ac:dyDescent="0.25">
      <c r="F305" s="42" t="s">
        <v>13</v>
      </c>
      <c r="G305" s="43" t="s">
        <v>14</v>
      </c>
      <c r="H305" s="43" t="s">
        <v>15</v>
      </c>
      <c r="I305" s="75" t="s">
        <v>16</v>
      </c>
      <c r="J305" s="76"/>
      <c r="K305" s="43" t="s">
        <v>17</v>
      </c>
      <c r="L305" s="43" t="s">
        <v>18</v>
      </c>
      <c r="M305" s="44" t="s">
        <v>19</v>
      </c>
    </row>
    <row r="306" spans="6:13" x14ac:dyDescent="0.25">
      <c r="F306" s="5" t="s">
        <v>20</v>
      </c>
      <c r="G306" s="1" t="s">
        <v>21</v>
      </c>
      <c r="H306" s="1" t="s">
        <v>98</v>
      </c>
      <c r="I306" s="77" t="s">
        <v>37</v>
      </c>
      <c r="J306" s="78"/>
      <c r="K306" s="1" t="s">
        <v>106</v>
      </c>
      <c r="L306" s="1" t="s">
        <v>25</v>
      </c>
      <c r="M306" s="6">
        <v>1</v>
      </c>
    </row>
    <row r="307" spans="6:13" ht="31.5" customHeight="1" x14ac:dyDescent="0.25">
      <c r="F307" s="42" t="s">
        <v>27</v>
      </c>
      <c r="G307" s="72" t="s">
        <v>168</v>
      </c>
      <c r="H307" s="83"/>
      <c r="I307" s="83"/>
      <c r="J307" s="84"/>
      <c r="K307" s="3" t="s">
        <v>29</v>
      </c>
      <c r="L307" s="72" t="s">
        <v>169</v>
      </c>
      <c r="M307" s="74"/>
    </row>
    <row r="308" spans="6:13" x14ac:dyDescent="0.25">
      <c r="F308" s="50" t="s">
        <v>31</v>
      </c>
      <c r="G308" s="51"/>
      <c r="H308" s="51"/>
      <c r="I308" s="51"/>
      <c r="J308" s="51"/>
      <c r="K308" s="51"/>
      <c r="L308" s="51"/>
      <c r="M308" s="52"/>
    </row>
    <row r="309" spans="6:13" ht="51.75" customHeight="1" thickBot="1" x14ac:dyDescent="0.3">
      <c r="F309" s="53" t="s">
        <v>170</v>
      </c>
      <c r="G309" s="54"/>
      <c r="H309" s="54"/>
      <c r="I309" s="54"/>
      <c r="J309" s="54"/>
      <c r="K309" s="54"/>
      <c r="L309" s="54"/>
      <c r="M309" s="55"/>
    </row>
    <row r="310" spans="6:13" ht="15.75" thickBot="1" x14ac:dyDescent="0.3"/>
    <row r="311" spans="6:13" ht="23.25" customHeight="1" x14ac:dyDescent="0.25">
      <c r="F311" s="56"/>
      <c r="G311" s="58" t="s">
        <v>0</v>
      </c>
      <c r="H311" s="60" t="s">
        <v>1</v>
      </c>
      <c r="I311" s="61"/>
      <c r="J311" s="58" t="s">
        <v>171</v>
      </c>
      <c r="K311" s="58"/>
      <c r="L311" s="58"/>
      <c r="M311" s="66"/>
    </row>
    <row r="312" spans="6:13" ht="23.25" customHeight="1" x14ac:dyDescent="0.25">
      <c r="F312" s="57"/>
      <c r="G312" s="59"/>
      <c r="H312" s="62"/>
      <c r="I312" s="63"/>
      <c r="J312" s="2" t="s">
        <v>3</v>
      </c>
      <c r="K312" s="68">
        <v>44125</v>
      </c>
      <c r="L312" s="69"/>
      <c r="M312" s="67"/>
    </row>
    <row r="313" spans="6:13" ht="23.25" customHeight="1" x14ac:dyDescent="0.25">
      <c r="F313" s="57"/>
      <c r="G313" s="59"/>
      <c r="H313" s="62"/>
      <c r="I313" s="63"/>
      <c r="J313" s="2" t="s">
        <v>4</v>
      </c>
      <c r="K313" s="69" t="s">
        <v>5</v>
      </c>
      <c r="L313" s="69"/>
      <c r="M313" s="67"/>
    </row>
    <row r="314" spans="6:13" ht="23.25" customHeight="1" x14ac:dyDescent="0.25">
      <c r="F314" s="57"/>
      <c r="G314" s="59"/>
      <c r="H314" s="64"/>
      <c r="I314" s="65"/>
      <c r="J314" s="2" t="s">
        <v>6</v>
      </c>
      <c r="K314" s="69" t="s">
        <v>7</v>
      </c>
      <c r="L314" s="69"/>
      <c r="M314" s="67"/>
    </row>
    <row r="315" spans="6:13" ht="30" x14ac:dyDescent="0.25">
      <c r="F315" s="37" t="s">
        <v>8</v>
      </c>
      <c r="G315" s="69" t="s">
        <v>172</v>
      </c>
      <c r="H315" s="69"/>
      <c r="I315" s="69"/>
      <c r="J315" s="69"/>
      <c r="K315" s="69"/>
      <c r="L315" s="69"/>
      <c r="M315" s="71"/>
    </row>
    <row r="316" spans="6:13" x14ac:dyDescent="0.25">
      <c r="F316" s="4" t="s">
        <v>3</v>
      </c>
      <c r="G316" s="70">
        <v>2004</v>
      </c>
      <c r="H316" s="70"/>
      <c r="I316" s="70"/>
      <c r="J316" s="70"/>
      <c r="K316" s="70"/>
      <c r="L316" s="70"/>
      <c r="M316" s="67"/>
    </row>
    <row r="317" spans="6:13" x14ac:dyDescent="0.25">
      <c r="F317" s="4" t="s">
        <v>10</v>
      </c>
      <c r="G317" s="69" t="s">
        <v>173</v>
      </c>
      <c r="H317" s="69"/>
      <c r="I317" s="69"/>
      <c r="J317" s="69"/>
      <c r="K317" s="69"/>
      <c r="L317" s="69"/>
      <c r="M317" s="71"/>
    </row>
    <row r="318" spans="6:13" x14ac:dyDescent="0.25">
      <c r="F318" s="50" t="s">
        <v>12</v>
      </c>
      <c r="G318" s="51"/>
      <c r="H318" s="51"/>
      <c r="I318" s="51"/>
      <c r="J318" s="51"/>
      <c r="K318" s="51"/>
      <c r="L318" s="51"/>
      <c r="M318" s="52"/>
    </row>
    <row r="319" spans="6:13" x14ac:dyDescent="0.25">
      <c r="F319" s="42" t="s">
        <v>13</v>
      </c>
      <c r="G319" s="43" t="s">
        <v>14</v>
      </c>
      <c r="H319" s="43" t="s">
        <v>15</v>
      </c>
      <c r="I319" s="75" t="s">
        <v>16</v>
      </c>
      <c r="J319" s="76"/>
      <c r="K319" s="43" t="s">
        <v>17</v>
      </c>
      <c r="L319" s="43" t="s">
        <v>18</v>
      </c>
      <c r="M319" s="44" t="s">
        <v>19</v>
      </c>
    </row>
    <row r="320" spans="6:13" x14ac:dyDescent="0.25">
      <c r="F320" s="5" t="s">
        <v>20</v>
      </c>
      <c r="G320" s="1" t="s">
        <v>21</v>
      </c>
      <c r="H320" s="1" t="s">
        <v>53</v>
      </c>
      <c r="I320" s="77" t="s">
        <v>37</v>
      </c>
      <c r="J320" s="78"/>
      <c r="K320" s="1" t="s">
        <v>106</v>
      </c>
      <c r="L320" s="1" t="s">
        <v>25</v>
      </c>
      <c r="M320" s="6">
        <v>1</v>
      </c>
    </row>
    <row r="321" spans="6:13" ht="34.5" customHeight="1" x14ac:dyDescent="0.25">
      <c r="F321" s="42" t="s">
        <v>27</v>
      </c>
      <c r="G321" s="72" t="s">
        <v>174</v>
      </c>
      <c r="H321" s="83"/>
      <c r="I321" s="83"/>
      <c r="J321" s="84"/>
      <c r="K321" s="3" t="s">
        <v>29</v>
      </c>
      <c r="L321" s="72" t="s">
        <v>175</v>
      </c>
      <c r="M321" s="74"/>
    </row>
    <row r="322" spans="6:13" x14ac:dyDescent="0.25">
      <c r="F322" s="50" t="s">
        <v>31</v>
      </c>
      <c r="G322" s="51"/>
      <c r="H322" s="51"/>
      <c r="I322" s="51"/>
      <c r="J322" s="51"/>
      <c r="K322" s="51"/>
      <c r="L322" s="51"/>
      <c r="M322" s="52"/>
    </row>
    <row r="323" spans="6:13" ht="36.75" customHeight="1" thickBot="1" x14ac:dyDescent="0.3">
      <c r="F323" s="53" t="s">
        <v>176</v>
      </c>
      <c r="G323" s="54"/>
      <c r="H323" s="54"/>
      <c r="I323" s="54"/>
      <c r="J323" s="54"/>
      <c r="K323" s="54"/>
      <c r="L323" s="54"/>
      <c r="M323" s="55"/>
    </row>
    <row r="324" spans="6:13" ht="15.75" thickBot="1" x14ac:dyDescent="0.3"/>
    <row r="325" spans="6:13" ht="23.25" customHeight="1" x14ac:dyDescent="0.25">
      <c r="F325" s="56"/>
      <c r="G325" s="58" t="s">
        <v>0</v>
      </c>
      <c r="H325" s="60" t="s">
        <v>1</v>
      </c>
      <c r="I325" s="61"/>
      <c r="J325" s="58" t="s">
        <v>177</v>
      </c>
      <c r="K325" s="58"/>
      <c r="L325" s="58"/>
      <c r="M325" s="66"/>
    </row>
    <row r="326" spans="6:13" ht="23.25" customHeight="1" x14ac:dyDescent="0.25">
      <c r="F326" s="57"/>
      <c r="G326" s="59"/>
      <c r="H326" s="62"/>
      <c r="I326" s="63"/>
      <c r="J326" s="2" t="s">
        <v>3</v>
      </c>
      <c r="K326" s="68">
        <v>44125</v>
      </c>
      <c r="L326" s="69"/>
      <c r="M326" s="67"/>
    </row>
    <row r="327" spans="6:13" ht="23.25" customHeight="1" x14ac:dyDescent="0.25">
      <c r="F327" s="57"/>
      <c r="G327" s="59"/>
      <c r="H327" s="62"/>
      <c r="I327" s="63"/>
      <c r="J327" s="2" t="s">
        <v>4</v>
      </c>
      <c r="K327" s="69" t="s">
        <v>5</v>
      </c>
      <c r="L327" s="69"/>
      <c r="M327" s="67"/>
    </row>
    <row r="328" spans="6:13" ht="23.25" customHeight="1" x14ac:dyDescent="0.25">
      <c r="F328" s="57"/>
      <c r="G328" s="59"/>
      <c r="H328" s="64"/>
      <c r="I328" s="65"/>
      <c r="J328" s="2" t="s">
        <v>6</v>
      </c>
      <c r="K328" s="69" t="s">
        <v>7</v>
      </c>
      <c r="L328" s="69"/>
      <c r="M328" s="67"/>
    </row>
    <row r="329" spans="6:13" ht="30" x14ac:dyDescent="0.25">
      <c r="F329" s="37" t="s">
        <v>8</v>
      </c>
      <c r="G329" s="69" t="s">
        <v>178</v>
      </c>
      <c r="H329" s="69"/>
      <c r="I329" s="69"/>
      <c r="J329" s="69"/>
      <c r="K329" s="69"/>
      <c r="L329" s="69"/>
      <c r="M329" s="71"/>
    </row>
    <row r="330" spans="6:13" x14ac:dyDescent="0.25">
      <c r="F330" s="4" t="s">
        <v>3</v>
      </c>
      <c r="G330" s="70">
        <v>2011</v>
      </c>
      <c r="H330" s="70"/>
      <c r="I330" s="70"/>
      <c r="J330" s="70"/>
      <c r="K330" s="70"/>
      <c r="L330" s="70"/>
      <c r="M330" s="67"/>
    </row>
    <row r="331" spans="6:13" x14ac:dyDescent="0.25">
      <c r="F331" s="4" t="s">
        <v>10</v>
      </c>
      <c r="G331" s="77" t="s">
        <v>179</v>
      </c>
      <c r="H331" s="73"/>
      <c r="I331" s="73"/>
      <c r="J331" s="73"/>
      <c r="K331" s="73"/>
      <c r="L331" s="73"/>
      <c r="M331" s="74"/>
    </row>
    <row r="332" spans="6:13" x14ac:dyDescent="0.25">
      <c r="F332" s="50" t="s">
        <v>12</v>
      </c>
      <c r="G332" s="51"/>
      <c r="H332" s="51"/>
      <c r="I332" s="51"/>
      <c r="J332" s="51"/>
      <c r="K332" s="51"/>
      <c r="L332" s="51"/>
      <c r="M332" s="52"/>
    </row>
    <row r="333" spans="6:13" x14ac:dyDescent="0.25">
      <c r="F333" s="42" t="s">
        <v>13</v>
      </c>
      <c r="G333" s="43" t="s">
        <v>14</v>
      </c>
      <c r="H333" s="43" t="s">
        <v>15</v>
      </c>
      <c r="I333" s="75" t="s">
        <v>16</v>
      </c>
      <c r="J333" s="76"/>
      <c r="K333" s="43" t="s">
        <v>17</v>
      </c>
      <c r="L333" s="43" t="s">
        <v>18</v>
      </c>
      <c r="M333" s="44" t="s">
        <v>19</v>
      </c>
    </row>
    <row r="334" spans="6:13" x14ac:dyDescent="0.25">
      <c r="F334" s="5" t="s">
        <v>20</v>
      </c>
      <c r="G334" s="1" t="s">
        <v>21</v>
      </c>
      <c r="H334" s="1" t="s">
        <v>36</v>
      </c>
      <c r="I334" s="77" t="s">
        <v>37</v>
      </c>
      <c r="J334" s="78"/>
      <c r="K334" s="1" t="s">
        <v>106</v>
      </c>
      <c r="L334" s="1" t="s">
        <v>25</v>
      </c>
      <c r="M334" s="6">
        <v>1</v>
      </c>
    </row>
    <row r="335" spans="6:13" ht="50.25" customHeight="1" x14ac:dyDescent="0.25">
      <c r="F335" s="42" t="s">
        <v>27</v>
      </c>
      <c r="G335" s="72" t="s">
        <v>180</v>
      </c>
      <c r="H335" s="83"/>
      <c r="I335" s="83"/>
      <c r="J335" s="84"/>
      <c r="K335" s="3" t="s">
        <v>29</v>
      </c>
      <c r="L335" s="72" t="s">
        <v>181</v>
      </c>
      <c r="M335" s="74"/>
    </row>
    <row r="336" spans="6:13" x14ac:dyDescent="0.25">
      <c r="F336" s="50" t="s">
        <v>31</v>
      </c>
      <c r="G336" s="51"/>
      <c r="H336" s="51"/>
      <c r="I336" s="51"/>
      <c r="J336" s="51"/>
      <c r="K336" s="51"/>
      <c r="L336" s="51"/>
      <c r="M336" s="52"/>
    </row>
    <row r="337" spans="6:13" ht="18.75" customHeight="1" thickBot="1" x14ac:dyDescent="0.3">
      <c r="F337" s="53" t="s">
        <v>182</v>
      </c>
      <c r="G337" s="54"/>
      <c r="H337" s="54"/>
      <c r="I337" s="54"/>
      <c r="J337" s="54"/>
      <c r="K337" s="54"/>
      <c r="L337" s="54"/>
      <c r="M337" s="55"/>
    </row>
    <row r="338" spans="6:13" ht="15.75" thickBot="1" x14ac:dyDescent="0.3"/>
    <row r="339" spans="6:13" ht="23.25" customHeight="1" x14ac:dyDescent="0.25">
      <c r="F339" s="56"/>
      <c r="G339" s="58" t="s">
        <v>0</v>
      </c>
      <c r="H339" s="60" t="s">
        <v>1</v>
      </c>
      <c r="I339" s="61"/>
      <c r="J339" s="58" t="s">
        <v>183</v>
      </c>
      <c r="K339" s="58"/>
      <c r="L339" s="58"/>
      <c r="M339" s="66"/>
    </row>
    <row r="340" spans="6:13" ht="23.25" customHeight="1" x14ac:dyDescent="0.25">
      <c r="F340" s="57"/>
      <c r="G340" s="59"/>
      <c r="H340" s="62"/>
      <c r="I340" s="63"/>
      <c r="J340" s="2" t="s">
        <v>3</v>
      </c>
      <c r="K340" s="68">
        <v>44125</v>
      </c>
      <c r="L340" s="69"/>
      <c r="M340" s="67"/>
    </row>
    <row r="341" spans="6:13" ht="23.25" customHeight="1" x14ac:dyDescent="0.25">
      <c r="F341" s="57"/>
      <c r="G341" s="59"/>
      <c r="H341" s="62"/>
      <c r="I341" s="63"/>
      <c r="J341" s="2" t="s">
        <v>4</v>
      </c>
      <c r="K341" s="69" t="s">
        <v>5</v>
      </c>
      <c r="L341" s="69"/>
      <c r="M341" s="67"/>
    </row>
    <row r="342" spans="6:13" ht="23.25" customHeight="1" x14ac:dyDescent="0.25">
      <c r="F342" s="57"/>
      <c r="G342" s="59"/>
      <c r="H342" s="64"/>
      <c r="I342" s="65"/>
      <c r="J342" s="2" t="s">
        <v>6</v>
      </c>
      <c r="K342" s="69" t="s">
        <v>7</v>
      </c>
      <c r="L342" s="69"/>
      <c r="M342" s="67"/>
    </row>
    <row r="343" spans="6:13" ht="30" x14ac:dyDescent="0.25">
      <c r="F343" s="37" t="s">
        <v>8</v>
      </c>
      <c r="G343" s="69" t="s">
        <v>184</v>
      </c>
      <c r="H343" s="69"/>
      <c r="I343" s="69"/>
      <c r="J343" s="69"/>
      <c r="K343" s="69"/>
      <c r="L343" s="69"/>
      <c r="M343" s="71"/>
    </row>
    <row r="344" spans="6:13" x14ac:dyDescent="0.25">
      <c r="F344" s="4" t="s">
        <v>3</v>
      </c>
      <c r="G344" s="70">
        <v>2018</v>
      </c>
      <c r="H344" s="70"/>
      <c r="I344" s="70"/>
      <c r="J344" s="70"/>
      <c r="K344" s="70"/>
      <c r="L344" s="70"/>
      <c r="M344" s="67"/>
    </row>
    <row r="345" spans="6:13" x14ac:dyDescent="0.25">
      <c r="F345" s="4" t="s">
        <v>10</v>
      </c>
      <c r="G345" s="77" t="s">
        <v>185</v>
      </c>
      <c r="H345" s="73"/>
      <c r="I345" s="73"/>
      <c r="J345" s="73"/>
      <c r="K345" s="73"/>
      <c r="L345" s="73"/>
      <c r="M345" s="74"/>
    </row>
    <row r="346" spans="6:13" x14ac:dyDescent="0.25">
      <c r="F346" s="50" t="s">
        <v>12</v>
      </c>
      <c r="G346" s="51"/>
      <c r="H346" s="51"/>
      <c r="I346" s="51"/>
      <c r="J346" s="51"/>
      <c r="K346" s="51"/>
      <c r="L346" s="51"/>
      <c r="M346" s="52"/>
    </row>
    <row r="347" spans="6:13" x14ac:dyDescent="0.25">
      <c r="F347" s="42" t="s">
        <v>13</v>
      </c>
      <c r="G347" s="43" t="s">
        <v>14</v>
      </c>
      <c r="H347" s="43" t="s">
        <v>15</v>
      </c>
      <c r="I347" s="75" t="s">
        <v>16</v>
      </c>
      <c r="J347" s="76"/>
      <c r="K347" s="43" t="s">
        <v>17</v>
      </c>
      <c r="L347" s="43" t="s">
        <v>18</v>
      </c>
      <c r="M347" s="44" t="s">
        <v>19</v>
      </c>
    </row>
    <row r="348" spans="6:13" x14ac:dyDescent="0.25">
      <c r="F348" s="5" t="s">
        <v>20</v>
      </c>
      <c r="G348" s="1" t="s">
        <v>21</v>
      </c>
      <c r="H348" s="1" t="s">
        <v>22</v>
      </c>
      <c r="I348" s="77" t="s">
        <v>37</v>
      </c>
      <c r="J348" s="78"/>
      <c r="K348" s="1" t="s">
        <v>71</v>
      </c>
      <c r="L348" s="1" t="s">
        <v>25</v>
      </c>
      <c r="M348" s="6">
        <v>1</v>
      </c>
    </row>
    <row r="349" spans="6:13" ht="32.25" customHeight="1" x14ac:dyDescent="0.25">
      <c r="F349" s="42" t="s">
        <v>27</v>
      </c>
      <c r="G349" s="72" t="s">
        <v>186</v>
      </c>
      <c r="H349" s="83"/>
      <c r="I349" s="83"/>
      <c r="J349" s="84"/>
      <c r="K349" s="3" t="s">
        <v>29</v>
      </c>
      <c r="L349" s="72" t="s">
        <v>187</v>
      </c>
      <c r="M349" s="74"/>
    </row>
    <row r="350" spans="6:13" x14ac:dyDescent="0.25">
      <c r="F350" s="50" t="s">
        <v>31</v>
      </c>
      <c r="G350" s="51"/>
      <c r="H350" s="51"/>
      <c r="I350" s="51"/>
      <c r="J350" s="51"/>
      <c r="K350" s="51"/>
      <c r="L350" s="51"/>
      <c r="M350" s="52"/>
    </row>
    <row r="351" spans="6:13" ht="33" customHeight="1" thickBot="1" x14ac:dyDescent="0.3">
      <c r="F351" s="53" t="s">
        <v>188</v>
      </c>
      <c r="G351" s="54"/>
      <c r="H351" s="54"/>
      <c r="I351" s="54"/>
      <c r="J351" s="54"/>
      <c r="K351" s="54"/>
      <c r="L351" s="54"/>
      <c r="M351" s="55"/>
    </row>
    <row r="352" spans="6:13" ht="15.75" thickBot="1" x14ac:dyDescent="0.3"/>
    <row r="353" spans="6:13" ht="23.25" customHeight="1" x14ac:dyDescent="0.25">
      <c r="F353" s="56"/>
      <c r="G353" s="58" t="s">
        <v>0</v>
      </c>
      <c r="H353" s="60" t="s">
        <v>1</v>
      </c>
      <c r="I353" s="61"/>
      <c r="J353" s="58" t="s">
        <v>189</v>
      </c>
      <c r="K353" s="58"/>
      <c r="L353" s="58"/>
      <c r="M353" s="66"/>
    </row>
    <row r="354" spans="6:13" ht="23.25" customHeight="1" x14ac:dyDescent="0.25">
      <c r="F354" s="57"/>
      <c r="G354" s="59"/>
      <c r="H354" s="62"/>
      <c r="I354" s="63"/>
      <c r="J354" s="2" t="s">
        <v>3</v>
      </c>
      <c r="K354" s="68">
        <v>44125</v>
      </c>
      <c r="L354" s="69"/>
      <c r="M354" s="67"/>
    </row>
    <row r="355" spans="6:13" ht="23.25" customHeight="1" x14ac:dyDescent="0.25">
      <c r="F355" s="57"/>
      <c r="G355" s="59"/>
      <c r="H355" s="62"/>
      <c r="I355" s="63"/>
      <c r="J355" s="2" t="s">
        <v>4</v>
      </c>
      <c r="K355" s="69" t="s">
        <v>5</v>
      </c>
      <c r="L355" s="69"/>
      <c r="M355" s="67"/>
    </row>
    <row r="356" spans="6:13" ht="23.25" customHeight="1" x14ac:dyDescent="0.25">
      <c r="F356" s="57"/>
      <c r="G356" s="59"/>
      <c r="H356" s="64"/>
      <c r="I356" s="65"/>
      <c r="J356" s="2" t="s">
        <v>6</v>
      </c>
      <c r="K356" s="69" t="s">
        <v>7</v>
      </c>
      <c r="L356" s="69"/>
      <c r="M356" s="67"/>
    </row>
    <row r="357" spans="6:13" ht="30" x14ac:dyDescent="0.25">
      <c r="F357" s="37" t="s">
        <v>8</v>
      </c>
      <c r="G357" s="69" t="s">
        <v>190</v>
      </c>
      <c r="H357" s="69"/>
      <c r="I357" s="69"/>
      <c r="J357" s="69"/>
      <c r="K357" s="69"/>
      <c r="L357" s="69"/>
      <c r="M357" s="71"/>
    </row>
    <row r="358" spans="6:13" x14ac:dyDescent="0.25">
      <c r="F358" s="4" t="s">
        <v>3</v>
      </c>
      <c r="G358" s="70">
        <v>2016</v>
      </c>
      <c r="H358" s="70"/>
      <c r="I358" s="70"/>
      <c r="J358" s="70"/>
      <c r="K358" s="70"/>
      <c r="L358" s="70"/>
      <c r="M358" s="67"/>
    </row>
    <row r="359" spans="6:13" x14ac:dyDescent="0.25">
      <c r="F359" s="4" t="s">
        <v>10</v>
      </c>
      <c r="G359" s="77" t="s">
        <v>191</v>
      </c>
      <c r="H359" s="73"/>
      <c r="I359" s="73"/>
      <c r="J359" s="73"/>
      <c r="K359" s="73"/>
      <c r="L359" s="73"/>
      <c r="M359" s="74"/>
    </row>
    <row r="360" spans="6:13" x14ac:dyDescent="0.25">
      <c r="F360" s="50" t="s">
        <v>12</v>
      </c>
      <c r="G360" s="51"/>
      <c r="H360" s="51"/>
      <c r="I360" s="51"/>
      <c r="J360" s="51"/>
      <c r="K360" s="51"/>
      <c r="L360" s="51"/>
      <c r="M360" s="52"/>
    </row>
    <row r="361" spans="6:13" x14ac:dyDescent="0.25">
      <c r="F361" s="42" t="s">
        <v>13</v>
      </c>
      <c r="G361" s="43" t="s">
        <v>14</v>
      </c>
      <c r="H361" s="43" t="s">
        <v>15</v>
      </c>
      <c r="I361" s="75" t="s">
        <v>16</v>
      </c>
      <c r="J361" s="76"/>
      <c r="K361" s="43" t="s">
        <v>17</v>
      </c>
      <c r="L361" s="43" t="s">
        <v>18</v>
      </c>
      <c r="M361" s="44" t="s">
        <v>19</v>
      </c>
    </row>
    <row r="362" spans="6:13" x14ac:dyDescent="0.25">
      <c r="F362" s="5" t="s">
        <v>20</v>
      </c>
      <c r="G362" s="1" t="s">
        <v>21</v>
      </c>
      <c r="H362" s="1" t="s">
        <v>22</v>
      </c>
      <c r="I362" s="77" t="s">
        <v>37</v>
      </c>
      <c r="J362" s="78"/>
      <c r="K362" s="1" t="s">
        <v>106</v>
      </c>
      <c r="L362" s="1" t="s">
        <v>25</v>
      </c>
      <c r="M362" s="6">
        <v>1</v>
      </c>
    </row>
    <row r="363" spans="6:13" ht="50.25" customHeight="1" x14ac:dyDescent="0.25">
      <c r="F363" s="42" t="s">
        <v>27</v>
      </c>
      <c r="G363" s="72" t="s">
        <v>192</v>
      </c>
      <c r="H363" s="83"/>
      <c r="I363" s="83"/>
      <c r="J363" s="84"/>
      <c r="K363" s="3" t="s">
        <v>29</v>
      </c>
      <c r="L363" s="72" t="s">
        <v>193</v>
      </c>
      <c r="M363" s="74"/>
    </row>
    <row r="364" spans="6:13" x14ac:dyDescent="0.25">
      <c r="F364" s="50" t="s">
        <v>31</v>
      </c>
      <c r="G364" s="51"/>
      <c r="H364" s="51"/>
      <c r="I364" s="51"/>
      <c r="J364" s="51"/>
      <c r="K364" s="51"/>
      <c r="L364" s="51"/>
      <c r="M364" s="52"/>
    </row>
    <row r="365" spans="6:13" ht="33.75" customHeight="1" thickBot="1" x14ac:dyDescent="0.3">
      <c r="F365" s="53" t="s">
        <v>194</v>
      </c>
      <c r="G365" s="54"/>
      <c r="H365" s="54"/>
      <c r="I365" s="54"/>
      <c r="J365" s="54"/>
      <c r="K365" s="54"/>
      <c r="L365" s="54"/>
      <c r="M365" s="55"/>
    </row>
    <row r="366" spans="6:13" ht="15.75" thickBot="1" x14ac:dyDescent="0.3"/>
    <row r="367" spans="6:13" ht="23.25" customHeight="1" x14ac:dyDescent="0.25">
      <c r="F367" s="56"/>
      <c r="G367" s="58" t="s">
        <v>0</v>
      </c>
      <c r="H367" s="60" t="s">
        <v>1</v>
      </c>
      <c r="I367" s="61"/>
      <c r="J367" s="58" t="s">
        <v>195</v>
      </c>
      <c r="K367" s="58"/>
      <c r="L367" s="58"/>
      <c r="M367" s="66"/>
    </row>
    <row r="368" spans="6:13" ht="23.25" customHeight="1" x14ac:dyDescent="0.25">
      <c r="F368" s="57"/>
      <c r="G368" s="59"/>
      <c r="H368" s="62"/>
      <c r="I368" s="63"/>
      <c r="J368" s="2" t="s">
        <v>3</v>
      </c>
      <c r="K368" s="68">
        <v>44125</v>
      </c>
      <c r="L368" s="69"/>
      <c r="M368" s="67"/>
    </row>
    <row r="369" spans="6:13" ht="23.25" customHeight="1" x14ac:dyDescent="0.25">
      <c r="F369" s="57"/>
      <c r="G369" s="59"/>
      <c r="H369" s="62"/>
      <c r="I369" s="63"/>
      <c r="J369" s="2" t="s">
        <v>4</v>
      </c>
      <c r="K369" s="69" t="s">
        <v>5</v>
      </c>
      <c r="L369" s="69"/>
      <c r="M369" s="67"/>
    </row>
    <row r="370" spans="6:13" ht="23.25" customHeight="1" x14ac:dyDescent="0.25">
      <c r="F370" s="57"/>
      <c r="G370" s="59"/>
      <c r="H370" s="64"/>
      <c r="I370" s="65"/>
      <c r="J370" s="2" t="s">
        <v>6</v>
      </c>
      <c r="K370" s="69" t="s">
        <v>7</v>
      </c>
      <c r="L370" s="69"/>
      <c r="M370" s="67"/>
    </row>
    <row r="371" spans="6:13" ht="30" x14ac:dyDescent="0.25">
      <c r="F371" s="37" t="s">
        <v>8</v>
      </c>
      <c r="G371" s="69" t="s">
        <v>196</v>
      </c>
      <c r="H371" s="69"/>
      <c r="I371" s="69"/>
      <c r="J371" s="69"/>
      <c r="K371" s="69"/>
      <c r="L371" s="69"/>
      <c r="M371" s="71"/>
    </row>
    <row r="372" spans="6:13" x14ac:dyDescent="0.25">
      <c r="F372" s="4" t="s">
        <v>3</v>
      </c>
      <c r="G372" s="70">
        <v>2000</v>
      </c>
      <c r="H372" s="70"/>
      <c r="I372" s="70"/>
      <c r="J372" s="70"/>
      <c r="K372" s="70"/>
      <c r="L372" s="70"/>
      <c r="M372" s="67"/>
    </row>
    <row r="373" spans="6:13" x14ac:dyDescent="0.25">
      <c r="F373" s="4" t="s">
        <v>10</v>
      </c>
      <c r="G373" s="77" t="s">
        <v>197</v>
      </c>
      <c r="H373" s="73"/>
      <c r="I373" s="73"/>
      <c r="J373" s="73"/>
      <c r="K373" s="73"/>
      <c r="L373" s="73"/>
      <c r="M373" s="74"/>
    </row>
    <row r="374" spans="6:13" x14ac:dyDescent="0.25">
      <c r="F374" s="50" t="s">
        <v>12</v>
      </c>
      <c r="G374" s="51"/>
      <c r="H374" s="51"/>
      <c r="I374" s="51"/>
      <c r="J374" s="51"/>
      <c r="K374" s="51"/>
      <c r="L374" s="51"/>
      <c r="M374" s="52"/>
    </row>
    <row r="375" spans="6:13" x14ac:dyDescent="0.25">
      <c r="F375" s="42" t="s">
        <v>13</v>
      </c>
      <c r="G375" s="43" t="s">
        <v>14</v>
      </c>
      <c r="H375" s="43" t="s">
        <v>15</v>
      </c>
      <c r="I375" s="75" t="s">
        <v>16</v>
      </c>
      <c r="J375" s="76"/>
      <c r="K375" s="43" t="s">
        <v>17</v>
      </c>
      <c r="L375" s="43" t="s">
        <v>18</v>
      </c>
      <c r="M375" s="44" t="s">
        <v>19</v>
      </c>
    </row>
    <row r="376" spans="6:13" x14ac:dyDescent="0.25">
      <c r="F376" s="5" t="s">
        <v>20</v>
      </c>
      <c r="G376" s="1" t="s">
        <v>21</v>
      </c>
      <c r="H376" s="1" t="s">
        <v>53</v>
      </c>
      <c r="I376" s="77" t="s">
        <v>37</v>
      </c>
      <c r="J376" s="78"/>
      <c r="K376" s="1" t="s">
        <v>155</v>
      </c>
      <c r="L376" s="1" t="s">
        <v>25</v>
      </c>
      <c r="M376" s="6">
        <v>1</v>
      </c>
    </row>
    <row r="377" spans="6:13" ht="30.75" customHeight="1" x14ac:dyDescent="0.25">
      <c r="F377" s="42" t="s">
        <v>27</v>
      </c>
      <c r="G377" s="72" t="s">
        <v>198</v>
      </c>
      <c r="H377" s="83"/>
      <c r="I377" s="83"/>
      <c r="J377" s="84"/>
      <c r="K377" s="3" t="s">
        <v>29</v>
      </c>
      <c r="L377" s="72" t="s">
        <v>199</v>
      </c>
      <c r="M377" s="74"/>
    </row>
    <row r="378" spans="6:13" x14ac:dyDescent="0.25">
      <c r="F378" s="50" t="s">
        <v>31</v>
      </c>
      <c r="G378" s="51"/>
      <c r="H378" s="51"/>
      <c r="I378" s="51"/>
      <c r="J378" s="51"/>
      <c r="K378" s="51"/>
      <c r="L378" s="51"/>
      <c r="M378" s="52"/>
    </row>
    <row r="379" spans="6:13" ht="27.75" customHeight="1" thickBot="1" x14ac:dyDescent="0.3">
      <c r="F379" s="53" t="s">
        <v>200</v>
      </c>
      <c r="G379" s="54"/>
      <c r="H379" s="54"/>
      <c r="I379" s="54"/>
      <c r="J379" s="54"/>
      <c r="K379" s="54"/>
      <c r="L379" s="54"/>
      <c r="M379" s="55"/>
    </row>
    <row r="380" spans="6:13" ht="15.75" thickBot="1" x14ac:dyDescent="0.3"/>
    <row r="381" spans="6:13" ht="23.25" customHeight="1" x14ac:dyDescent="0.25">
      <c r="F381" s="56"/>
      <c r="G381" s="58" t="s">
        <v>0</v>
      </c>
      <c r="H381" s="60" t="s">
        <v>1</v>
      </c>
      <c r="I381" s="61"/>
      <c r="J381" s="58" t="s">
        <v>201</v>
      </c>
      <c r="K381" s="58"/>
      <c r="L381" s="58"/>
      <c r="M381" s="66"/>
    </row>
    <row r="382" spans="6:13" ht="23.25" customHeight="1" x14ac:dyDescent="0.25">
      <c r="F382" s="57"/>
      <c r="G382" s="59"/>
      <c r="H382" s="62"/>
      <c r="I382" s="63"/>
      <c r="J382" s="2" t="s">
        <v>3</v>
      </c>
      <c r="K382" s="68">
        <v>44125</v>
      </c>
      <c r="L382" s="69"/>
      <c r="M382" s="67"/>
    </row>
    <row r="383" spans="6:13" ht="23.25" customHeight="1" x14ac:dyDescent="0.25">
      <c r="F383" s="57"/>
      <c r="G383" s="59"/>
      <c r="H383" s="62"/>
      <c r="I383" s="63"/>
      <c r="J383" s="2" t="s">
        <v>4</v>
      </c>
      <c r="K383" s="69" t="s">
        <v>5</v>
      </c>
      <c r="L383" s="69"/>
      <c r="M383" s="67"/>
    </row>
    <row r="384" spans="6:13" ht="23.25" customHeight="1" x14ac:dyDescent="0.25">
      <c r="F384" s="57"/>
      <c r="G384" s="59"/>
      <c r="H384" s="64"/>
      <c r="I384" s="65"/>
      <c r="J384" s="2" t="s">
        <v>6</v>
      </c>
      <c r="K384" s="69" t="s">
        <v>7</v>
      </c>
      <c r="L384" s="69"/>
      <c r="M384" s="67"/>
    </row>
    <row r="385" spans="6:13" ht="30" x14ac:dyDescent="0.25">
      <c r="F385" s="37" t="s">
        <v>8</v>
      </c>
      <c r="G385" s="69" t="s">
        <v>202</v>
      </c>
      <c r="H385" s="69"/>
      <c r="I385" s="69"/>
      <c r="J385" s="69"/>
      <c r="K385" s="69"/>
      <c r="L385" s="69"/>
      <c r="M385" s="71"/>
    </row>
    <row r="386" spans="6:13" x14ac:dyDescent="0.25">
      <c r="F386" s="4" t="s">
        <v>3</v>
      </c>
      <c r="G386" s="70">
        <v>2011</v>
      </c>
      <c r="H386" s="70"/>
      <c r="I386" s="70"/>
      <c r="J386" s="70"/>
      <c r="K386" s="70"/>
      <c r="L386" s="70"/>
      <c r="M386" s="67"/>
    </row>
    <row r="387" spans="6:13" x14ac:dyDescent="0.25">
      <c r="F387" s="4" t="s">
        <v>10</v>
      </c>
      <c r="G387" s="77" t="s">
        <v>203</v>
      </c>
      <c r="H387" s="73"/>
      <c r="I387" s="73"/>
      <c r="J387" s="73"/>
      <c r="K387" s="73"/>
      <c r="L387" s="73"/>
      <c r="M387" s="74"/>
    </row>
    <row r="388" spans="6:13" x14ac:dyDescent="0.25">
      <c r="F388" s="50" t="s">
        <v>12</v>
      </c>
      <c r="G388" s="51"/>
      <c r="H388" s="51"/>
      <c r="I388" s="51"/>
      <c r="J388" s="51"/>
      <c r="K388" s="51"/>
      <c r="L388" s="51"/>
      <c r="M388" s="52"/>
    </row>
    <row r="389" spans="6:13" x14ac:dyDescent="0.25">
      <c r="F389" s="42" t="s">
        <v>13</v>
      </c>
      <c r="G389" s="43" t="s">
        <v>14</v>
      </c>
      <c r="H389" s="43" t="s">
        <v>15</v>
      </c>
      <c r="I389" s="75" t="s">
        <v>16</v>
      </c>
      <c r="J389" s="76"/>
      <c r="K389" s="43" t="s">
        <v>17</v>
      </c>
      <c r="L389" s="43" t="s">
        <v>18</v>
      </c>
      <c r="M389" s="44" t="s">
        <v>19</v>
      </c>
    </row>
    <row r="390" spans="6:13" x14ac:dyDescent="0.25">
      <c r="F390" s="5" t="s">
        <v>20</v>
      </c>
      <c r="G390" s="1" t="s">
        <v>21</v>
      </c>
      <c r="H390" s="1" t="s">
        <v>22</v>
      </c>
      <c r="I390" s="77" t="s">
        <v>37</v>
      </c>
      <c r="J390" s="78"/>
      <c r="K390" s="1" t="s">
        <v>106</v>
      </c>
      <c r="L390" s="1" t="s">
        <v>63</v>
      </c>
      <c r="M390" s="6">
        <v>1</v>
      </c>
    </row>
    <row r="391" spans="6:13" ht="31.5" customHeight="1" x14ac:dyDescent="0.25">
      <c r="F391" s="42" t="s">
        <v>27</v>
      </c>
      <c r="G391" s="72" t="s">
        <v>204</v>
      </c>
      <c r="H391" s="83"/>
      <c r="I391" s="83"/>
      <c r="J391" s="84"/>
      <c r="K391" s="3" t="s">
        <v>29</v>
      </c>
      <c r="L391" s="72" t="s">
        <v>205</v>
      </c>
      <c r="M391" s="74"/>
    </row>
    <row r="392" spans="6:13" x14ac:dyDescent="0.25">
      <c r="F392" s="50" t="s">
        <v>31</v>
      </c>
      <c r="G392" s="51"/>
      <c r="H392" s="51"/>
      <c r="I392" s="51"/>
      <c r="J392" s="51"/>
      <c r="K392" s="51"/>
      <c r="L392" s="51"/>
      <c r="M392" s="52"/>
    </row>
    <row r="393" spans="6:13" ht="47.25" customHeight="1" thickBot="1" x14ac:dyDescent="0.3">
      <c r="F393" s="53" t="s">
        <v>206</v>
      </c>
      <c r="G393" s="54"/>
      <c r="H393" s="54"/>
      <c r="I393" s="54"/>
      <c r="J393" s="54"/>
      <c r="K393" s="54"/>
      <c r="L393" s="54"/>
      <c r="M393" s="55"/>
    </row>
    <row r="394" spans="6:13" ht="15.75" thickBot="1" x14ac:dyDescent="0.3"/>
    <row r="395" spans="6:13" ht="23.25" customHeight="1" x14ac:dyDescent="0.25">
      <c r="F395" s="56"/>
      <c r="G395" s="58" t="s">
        <v>0</v>
      </c>
      <c r="H395" s="60" t="s">
        <v>1</v>
      </c>
      <c r="I395" s="61"/>
      <c r="J395" s="58" t="s">
        <v>207</v>
      </c>
      <c r="K395" s="58"/>
      <c r="L395" s="58"/>
      <c r="M395" s="66"/>
    </row>
    <row r="396" spans="6:13" ht="23.25" customHeight="1" x14ac:dyDescent="0.25">
      <c r="F396" s="57"/>
      <c r="G396" s="59"/>
      <c r="H396" s="62"/>
      <c r="I396" s="63"/>
      <c r="J396" s="2" t="s">
        <v>3</v>
      </c>
      <c r="K396" s="68">
        <v>44125</v>
      </c>
      <c r="L396" s="69"/>
      <c r="M396" s="67"/>
    </row>
    <row r="397" spans="6:13" ht="23.25" customHeight="1" x14ac:dyDescent="0.25">
      <c r="F397" s="57"/>
      <c r="G397" s="59"/>
      <c r="H397" s="62"/>
      <c r="I397" s="63"/>
      <c r="J397" s="2" t="s">
        <v>4</v>
      </c>
      <c r="K397" s="69" t="s">
        <v>5</v>
      </c>
      <c r="L397" s="69"/>
      <c r="M397" s="67"/>
    </row>
    <row r="398" spans="6:13" ht="23.25" customHeight="1" x14ac:dyDescent="0.25">
      <c r="F398" s="57"/>
      <c r="G398" s="59"/>
      <c r="H398" s="64"/>
      <c r="I398" s="65"/>
      <c r="J398" s="2" t="s">
        <v>6</v>
      </c>
      <c r="K398" s="69" t="s">
        <v>7</v>
      </c>
      <c r="L398" s="69"/>
      <c r="M398" s="67"/>
    </row>
    <row r="399" spans="6:13" ht="30" x14ac:dyDescent="0.25">
      <c r="F399" s="37" t="s">
        <v>8</v>
      </c>
      <c r="G399" s="69" t="s">
        <v>208</v>
      </c>
      <c r="H399" s="69"/>
      <c r="I399" s="69"/>
      <c r="J399" s="69"/>
      <c r="K399" s="69"/>
      <c r="L399" s="69"/>
      <c r="M399" s="71"/>
    </row>
    <row r="400" spans="6:13" x14ac:dyDescent="0.25">
      <c r="F400" s="4" t="s">
        <v>3</v>
      </c>
      <c r="G400" s="70">
        <v>2009</v>
      </c>
      <c r="H400" s="70"/>
      <c r="I400" s="70"/>
      <c r="J400" s="70"/>
      <c r="K400" s="70"/>
      <c r="L400" s="70"/>
      <c r="M400" s="67"/>
    </row>
    <row r="401" spans="6:13" x14ac:dyDescent="0.25">
      <c r="F401" s="4" t="s">
        <v>10</v>
      </c>
      <c r="G401" s="77" t="s">
        <v>209</v>
      </c>
      <c r="H401" s="73"/>
      <c r="I401" s="73"/>
      <c r="J401" s="73"/>
      <c r="K401" s="73"/>
      <c r="L401" s="73"/>
      <c r="M401" s="74"/>
    </row>
    <row r="402" spans="6:13" x14ac:dyDescent="0.25">
      <c r="F402" s="50" t="s">
        <v>12</v>
      </c>
      <c r="G402" s="51"/>
      <c r="H402" s="51"/>
      <c r="I402" s="51"/>
      <c r="J402" s="51"/>
      <c r="K402" s="51"/>
      <c r="L402" s="51"/>
      <c r="M402" s="52"/>
    </row>
    <row r="403" spans="6:13" x14ac:dyDescent="0.25">
      <c r="F403" s="42" t="s">
        <v>13</v>
      </c>
      <c r="G403" s="43" t="s">
        <v>14</v>
      </c>
      <c r="H403" s="43" t="s">
        <v>15</v>
      </c>
      <c r="I403" s="75" t="s">
        <v>16</v>
      </c>
      <c r="J403" s="76"/>
      <c r="K403" s="43" t="s">
        <v>17</v>
      </c>
      <c r="L403" s="43" t="s">
        <v>18</v>
      </c>
      <c r="M403" s="44" t="s">
        <v>19</v>
      </c>
    </row>
    <row r="404" spans="6:13" x14ac:dyDescent="0.25">
      <c r="F404" s="5" t="s">
        <v>20</v>
      </c>
      <c r="G404" s="1" t="s">
        <v>21</v>
      </c>
      <c r="H404" s="1" t="s">
        <v>22</v>
      </c>
      <c r="I404" s="77" t="s">
        <v>37</v>
      </c>
      <c r="J404" s="78"/>
      <c r="K404" s="1" t="s">
        <v>106</v>
      </c>
      <c r="L404" s="1" t="s">
        <v>63</v>
      </c>
      <c r="M404" s="6">
        <v>1</v>
      </c>
    </row>
    <row r="405" spans="6:13" ht="45" customHeight="1" x14ac:dyDescent="0.25">
      <c r="F405" s="42" t="s">
        <v>27</v>
      </c>
      <c r="G405" s="72" t="s">
        <v>210</v>
      </c>
      <c r="H405" s="83"/>
      <c r="I405" s="83"/>
      <c r="J405" s="84"/>
      <c r="K405" s="3" t="s">
        <v>29</v>
      </c>
      <c r="L405" s="72" t="s">
        <v>205</v>
      </c>
      <c r="M405" s="74"/>
    </row>
    <row r="406" spans="6:13" x14ac:dyDescent="0.25">
      <c r="F406" s="50" t="s">
        <v>31</v>
      </c>
      <c r="G406" s="51"/>
      <c r="H406" s="51"/>
      <c r="I406" s="51"/>
      <c r="J406" s="51"/>
      <c r="K406" s="51"/>
      <c r="L406" s="51"/>
      <c r="M406" s="52"/>
    </row>
    <row r="407" spans="6:13" ht="39.75" customHeight="1" thickBot="1" x14ac:dyDescent="0.3">
      <c r="F407" s="53" t="s">
        <v>211</v>
      </c>
      <c r="G407" s="54"/>
      <c r="H407" s="54"/>
      <c r="I407" s="54"/>
      <c r="J407" s="54"/>
      <c r="K407" s="54"/>
      <c r="L407" s="54"/>
      <c r="M407" s="55"/>
    </row>
    <row r="408" spans="6:13" ht="15.75" thickBot="1" x14ac:dyDescent="0.3"/>
    <row r="409" spans="6:13" ht="23.25" customHeight="1" x14ac:dyDescent="0.25">
      <c r="F409" s="56"/>
      <c r="G409" s="58" t="s">
        <v>0</v>
      </c>
      <c r="H409" s="60" t="s">
        <v>1</v>
      </c>
      <c r="I409" s="61"/>
      <c r="J409" s="58" t="s">
        <v>212</v>
      </c>
      <c r="K409" s="58"/>
      <c r="L409" s="58"/>
      <c r="M409" s="66"/>
    </row>
    <row r="410" spans="6:13" ht="23.25" customHeight="1" x14ac:dyDescent="0.25">
      <c r="F410" s="57"/>
      <c r="G410" s="59"/>
      <c r="H410" s="62"/>
      <c r="I410" s="63"/>
      <c r="J410" s="2" t="s">
        <v>3</v>
      </c>
      <c r="K410" s="68">
        <v>44125</v>
      </c>
      <c r="L410" s="69"/>
      <c r="M410" s="67"/>
    </row>
    <row r="411" spans="6:13" ht="23.25" customHeight="1" x14ac:dyDescent="0.25">
      <c r="F411" s="57"/>
      <c r="G411" s="59"/>
      <c r="H411" s="62"/>
      <c r="I411" s="63"/>
      <c r="J411" s="2" t="s">
        <v>4</v>
      </c>
      <c r="K411" s="69" t="s">
        <v>5</v>
      </c>
      <c r="L411" s="69"/>
      <c r="M411" s="67"/>
    </row>
    <row r="412" spans="6:13" ht="23.25" customHeight="1" x14ac:dyDescent="0.25">
      <c r="F412" s="57"/>
      <c r="G412" s="59"/>
      <c r="H412" s="64"/>
      <c r="I412" s="65"/>
      <c r="J412" s="2" t="s">
        <v>6</v>
      </c>
      <c r="K412" s="69" t="s">
        <v>7</v>
      </c>
      <c r="L412" s="69"/>
      <c r="M412" s="67"/>
    </row>
    <row r="413" spans="6:13" ht="30" x14ac:dyDescent="0.25">
      <c r="F413" s="37" t="s">
        <v>8</v>
      </c>
      <c r="G413" s="69" t="s">
        <v>213</v>
      </c>
      <c r="H413" s="69"/>
      <c r="I413" s="69"/>
      <c r="J413" s="69"/>
      <c r="K413" s="69"/>
      <c r="L413" s="69"/>
      <c r="M413" s="71"/>
    </row>
    <row r="414" spans="6:13" x14ac:dyDescent="0.25">
      <c r="F414" s="4" t="s">
        <v>3</v>
      </c>
      <c r="G414" s="70">
        <v>2018</v>
      </c>
      <c r="H414" s="70"/>
      <c r="I414" s="70"/>
      <c r="J414" s="70"/>
      <c r="K414" s="70"/>
      <c r="L414" s="70"/>
      <c r="M414" s="67"/>
    </row>
    <row r="415" spans="6:13" x14ac:dyDescent="0.25">
      <c r="F415" s="4" t="s">
        <v>10</v>
      </c>
      <c r="G415" s="77" t="s">
        <v>214</v>
      </c>
      <c r="H415" s="73"/>
      <c r="I415" s="73"/>
      <c r="J415" s="73"/>
      <c r="K415" s="73"/>
      <c r="L415" s="73"/>
      <c r="M415" s="74"/>
    </row>
    <row r="416" spans="6:13" x14ac:dyDescent="0.25">
      <c r="F416" s="50" t="s">
        <v>12</v>
      </c>
      <c r="G416" s="51"/>
      <c r="H416" s="51"/>
      <c r="I416" s="51"/>
      <c r="J416" s="51"/>
      <c r="K416" s="51"/>
      <c r="L416" s="51"/>
      <c r="M416" s="52"/>
    </row>
    <row r="417" spans="6:13" x14ac:dyDescent="0.25">
      <c r="F417" s="42" t="s">
        <v>13</v>
      </c>
      <c r="G417" s="43" t="s">
        <v>14</v>
      </c>
      <c r="H417" s="43" t="s">
        <v>15</v>
      </c>
      <c r="I417" s="75" t="s">
        <v>16</v>
      </c>
      <c r="J417" s="76"/>
      <c r="K417" s="43" t="s">
        <v>17</v>
      </c>
      <c r="L417" s="43" t="s">
        <v>18</v>
      </c>
      <c r="M417" s="44" t="s">
        <v>19</v>
      </c>
    </row>
    <row r="418" spans="6:13" x14ac:dyDescent="0.25">
      <c r="F418" s="5" t="s">
        <v>20</v>
      </c>
      <c r="G418" s="1" t="s">
        <v>21</v>
      </c>
      <c r="H418" s="1" t="s">
        <v>22</v>
      </c>
      <c r="I418" s="77" t="s">
        <v>37</v>
      </c>
      <c r="J418" s="78"/>
      <c r="K418" s="1" t="s">
        <v>106</v>
      </c>
      <c r="L418" s="1" t="s">
        <v>25</v>
      </c>
      <c r="M418" s="6">
        <v>1</v>
      </c>
    </row>
    <row r="419" spans="6:13" ht="43.5" customHeight="1" x14ac:dyDescent="0.25">
      <c r="F419" s="42" t="s">
        <v>27</v>
      </c>
      <c r="G419" s="72" t="s">
        <v>215</v>
      </c>
      <c r="H419" s="83"/>
      <c r="I419" s="83"/>
      <c r="J419" s="84"/>
      <c r="K419" s="3" t="s">
        <v>29</v>
      </c>
      <c r="L419" s="72" t="s">
        <v>216</v>
      </c>
      <c r="M419" s="74"/>
    </row>
    <row r="420" spans="6:13" x14ac:dyDescent="0.25">
      <c r="F420" s="50" t="s">
        <v>31</v>
      </c>
      <c r="G420" s="51"/>
      <c r="H420" s="51"/>
      <c r="I420" s="51"/>
      <c r="J420" s="51"/>
      <c r="K420" s="51"/>
      <c r="L420" s="51"/>
      <c r="M420" s="52"/>
    </row>
    <row r="421" spans="6:13" ht="48" customHeight="1" thickBot="1" x14ac:dyDescent="0.3">
      <c r="F421" s="53" t="s">
        <v>217</v>
      </c>
      <c r="G421" s="54"/>
      <c r="H421" s="54"/>
      <c r="I421" s="54"/>
      <c r="J421" s="54"/>
      <c r="K421" s="54"/>
      <c r="L421" s="54"/>
      <c r="M421" s="55"/>
    </row>
    <row r="422" spans="6:13" ht="15.75" thickBot="1" x14ac:dyDescent="0.3"/>
    <row r="423" spans="6:13" ht="23.25" customHeight="1" x14ac:dyDescent="0.25">
      <c r="F423" s="56"/>
      <c r="G423" s="58" t="s">
        <v>0</v>
      </c>
      <c r="H423" s="60" t="s">
        <v>1</v>
      </c>
      <c r="I423" s="61"/>
      <c r="J423" s="58" t="s">
        <v>218</v>
      </c>
      <c r="K423" s="58"/>
      <c r="L423" s="58"/>
      <c r="M423" s="66"/>
    </row>
    <row r="424" spans="6:13" ht="23.25" customHeight="1" x14ac:dyDescent="0.25">
      <c r="F424" s="57"/>
      <c r="G424" s="59"/>
      <c r="H424" s="62"/>
      <c r="I424" s="63"/>
      <c r="J424" s="2" t="s">
        <v>3</v>
      </c>
      <c r="K424" s="68">
        <v>44125</v>
      </c>
      <c r="L424" s="69"/>
      <c r="M424" s="67"/>
    </row>
    <row r="425" spans="6:13" ht="23.25" customHeight="1" x14ac:dyDescent="0.25">
      <c r="F425" s="57"/>
      <c r="G425" s="59"/>
      <c r="H425" s="62"/>
      <c r="I425" s="63"/>
      <c r="J425" s="2" t="s">
        <v>4</v>
      </c>
      <c r="K425" s="69" t="s">
        <v>5</v>
      </c>
      <c r="L425" s="69"/>
      <c r="M425" s="67"/>
    </row>
    <row r="426" spans="6:13" ht="23.25" customHeight="1" x14ac:dyDescent="0.25">
      <c r="F426" s="57"/>
      <c r="G426" s="59"/>
      <c r="H426" s="64"/>
      <c r="I426" s="65"/>
      <c r="J426" s="2" t="s">
        <v>6</v>
      </c>
      <c r="K426" s="69" t="s">
        <v>7</v>
      </c>
      <c r="L426" s="69"/>
      <c r="M426" s="67"/>
    </row>
    <row r="427" spans="6:13" ht="30" x14ac:dyDescent="0.25">
      <c r="F427" s="37" t="s">
        <v>8</v>
      </c>
      <c r="G427" s="69" t="s">
        <v>219</v>
      </c>
      <c r="H427" s="69"/>
      <c r="I427" s="69"/>
      <c r="J427" s="69"/>
      <c r="K427" s="69"/>
      <c r="L427" s="69"/>
      <c r="M427" s="71"/>
    </row>
    <row r="428" spans="6:13" x14ac:dyDescent="0.25">
      <c r="F428" s="4" t="s">
        <v>3</v>
      </c>
      <c r="G428" s="70">
        <v>2013</v>
      </c>
      <c r="H428" s="70"/>
      <c r="I428" s="70"/>
      <c r="J428" s="70"/>
      <c r="K428" s="70"/>
      <c r="L428" s="70"/>
      <c r="M428" s="67"/>
    </row>
    <row r="429" spans="6:13" x14ac:dyDescent="0.25">
      <c r="F429" s="4" t="s">
        <v>10</v>
      </c>
      <c r="G429" s="77" t="s">
        <v>220</v>
      </c>
      <c r="H429" s="73"/>
      <c r="I429" s="73"/>
      <c r="J429" s="73"/>
      <c r="K429" s="73"/>
      <c r="L429" s="73"/>
      <c r="M429" s="74"/>
    </row>
    <row r="430" spans="6:13" x14ac:dyDescent="0.25">
      <c r="F430" s="50" t="s">
        <v>12</v>
      </c>
      <c r="G430" s="51"/>
      <c r="H430" s="51"/>
      <c r="I430" s="51"/>
      <c r="J430" s="51"/>
      <c r="K430" s="51"/>
      <c r="L430" s="51"/>
      <c r="M430" s="52"/>
    </row>
    <row r="431" spans="6:13" x14ac:dyDescent="0.25">
      <c r="F431" s="42" t="s">
        <v>13</v>
      </c>
      <c r="G431" s="43" t="s">
        <v>14</v>
      </c>
      <c r="H431" s="43" t="s">
        <v>15</v>
      </c>
      <c r="I431" s="75" t="s">
        <v>16</v>
      </c>
      <c r="J431" s="76"/>
      <c r="K431" s="43" t="s">
        <v>17</v>
      </c>
      <c r="L431" s="43" t="s">
        <v>18</v>
      </c>
      <c r="M431" s="44" t="s">
        <v>19</v>
      </c>
    </row>
    <row r="432" spans="6:13" x14ac:dyDescent="0.25">
      <c r="F432" s="5" t="s">
        <v>20</v>
      </c>
      <c r="G432" s="1" t="s">
        <v>21</v>
      </c>
      <c r="H432" s="1" t="s">
        <v>98</v>
      </c>
      <c r="I432" s="77" t="s">
        <v>37</v>
      </c>
      <c r="J432" s="78"/>
      <c r="K432" s="1" t="s">
        <v>99</v>
      </c>
      <c r="L432" s="1" t="s">
        <v>25</v>
      </c>
      <c r="M432" s="6">
        <v>1</v>
      </c>
    </row>
    <row r="433" spans="6:13" ht="63.75" customHeight="1" x14ac:dyDescent="0.25">
      <c r="F433" s="42" t="s">
        <v>27</v>
      </c>
      <c r="G433" s="72" t="s">
        <v>221</v>
      </c>
      <c r="H433" s="83"/>
      <c r="I433" s="83"/>
      <c r="J433" s="84"/>
      <c r="K433" s="3" t="s">
        <v>29</v>
      </c>
      <c r="L433" s="72" t="s">
        <v>222</v>
      </c>
      <c r="M433" s="74"/>
    </row>
    <row r="434" spans="6:13" x14ac:dyDescent="0.25">
      <c r="F434" s="50" t="s">
        <v>31</v>
      </c>
      <c r="G434" s="51"/>
      <c r="H434" s="51"/>
      <c r="I434" s="51"/>
      <c r="J434" s="51"/>
      <c r="K434" s="51"/>
      <c r="L434" s="51"/>
      <c r="M434" s="52"/>
    </row>
    <row r="435" spans="6:13" ht="38.25" customHeight="1" thickBot="1" x14ac:dyDescent="0.3">
      <c r="F435" s="53" t="s">
        <v>223</v>
      </c>
      <c r="G435" s="54"/>
      <c r="H435" s="54"/>
      <c r="I435" s="54"/>
      <c r="J435" s="54"/>
      <c r="K435" s="54"/>
      <c r="L435" s="54"/>
      <c r="M435" s="55"/>
    </row>
    <row r="436" spans="6:13" ht="15.75" thickBot="1" x14ac:dyDescent="0.3"/>
    <row r="437" spans="6:13" ht="23.25" customHeight="1" x14ac:dyDescent="0.25">
      <c r="F437" s="56"/>
      <c r="G437" s="58" t="s">
        <v>0</v>
      </c>
      <c r="H437" s="60" t="s">
        <v>1</v>
      </c>
      <c r="I437" s="61"/>
      <c r="J437" s="58" t="s">
        <v>224</v>
      </c>
      <c r="K437" s="58"/>
      <c r="L437" s="58"/>
      <c r="M437" s="66"/>
    </row>
    <row r="438" spans="6:13" ht="23.25" customHeight="1" x14ac:dyDescent="0.25">
      <c r="F438" s="57"/>
      <c r="G438" s="59"/>
      <c r="H438" s="62"/>
      <c r="I438" s="63"/>
      <c r="J438" s="2" t="s">
        <v>3</v>
      </c>
      <c r="K438" s="68">
        <v>44125</v>
      </c>
      <c r="L438" s="69"/>
      <c r="M438" s="67"/>
    </row>
    <row r="439" spans="6:13" ht="23.25" customHeight="1" x14ac:dyDescent="0.25">
      <c r="F439" s="57"/>
      <c r="G439" s="59"/>
      <c r="H439" s="62"/>
      <c r="I439" s="63"/>
      <c r="J439" s="2" t="s">
        <v>4</v>
      </c>
      <c r="K439" s="69" t="s">
        <v>5</v>
      </c>
      <c r="L439" s="69"/>
      <c r="M439" s="67"/>
    </row>
    <row r="440" spans="6:13" ht="23.25" customHeight="1" x14ac:dyDescent="0.25">
      <c r="F440" s="57"/>
      <c r="G440" s="59"/>
      <c r="H440" s="64"/>
      <c r="I440" s="65"/>
      <c r="J440" s="2" t="s">
        <v>6</v>
      </c>
      <c r="K440" s="69" t="s">
        <v>7</v>
      </c>
      <c r="L440" s="69"/>
      <c r="M440" s="67"/>
    </row>
    <row r="441" spans="6:13" ht="30" x14ac:dyDescent="0.25">
      <c r="F441" s="37" t="s">
        <v>8</v>
      </c>
      <c r="G441" s="69" t="s">
        <v>225</v>
      </c>
      <c r="H441" s="69"/>
      <c r="I441" s="69"/>
      <c r="J441" s="69"/>
      <c r="K441" s="69"/>
      <c r="L441" s="69"/>
      <c r="M441" s="71"/>
    </row>
    <row r="442" spans="6:13" x14ac:dyDescent="0.25">
      <c r="F442" s="4" t="s">
        <v>3</v>
      </c>
      <c r="G442" s="70">
        <v>2020</v>
      </c>
      <c r="H442" s="70"/>
      <c r="I442" s="70"/>
      <c r="J442" s="70"/>
      <c r="K442" s="70"/>
      <c r="L442" s="70"/>
      <c r="M442" s="67"/>
    </row>
    <row r="443" spans="6:13" x14ac:dyDescent="0.25">
      <c r="F443" s="4" t="s">
        <v>10</v>
      </c>
      <c r="G443" s="77" t="s">
        <v>226</v>
      </c>
      <c r="H443" s="73"/>
      <c r="I443" s="73"/>
      <c r="J443" s="73"/>
      <c r="K443" s="73"/>
      <c r="L443" s="73"/>
      <c r="M443" s="74"/>
    </row>
    <row r="444" spans="6:13" x14ac:dyDescent="0.25">
      <c r="F444" s="50" t="s">
        <v>12</v>
      </c>
      <c r="G444" s="51"/>
      <c r="H444" s="51"/>
      <c r="I444" s="51"/>
      <c r="J444" s="51"/>
      <c r="K444" s="51"/>
      <c r="L444" s="51"/>
      <c r="M444" s="52"/>
    </row>
    <row r="445" spans="6:13" x14ac:dyDescent="0.25">
      <c r="F445" s="42" t="s">
        <v>13</v>
      </c>
      <c r="G445" s="43" t="s">
        <v>14</v>
      </c>
      <c r="H445" s="43" t="s">
        <v>15</v>
      </c>
      <c r="I445" s="75" t="s">
        <v>16</v>
      </c>
      <c r="J445" s="76"/>
      <c r="K445" s="43" t="s">
        <v>17</v>
      </c>
      <c r="L445" s="43" t="s">
        <v>18</v>
      </c>
      <c r="M445" s="44" t="s">
        <v>19</v>
      </c>
    </row>
    <row r="446" spans="6:13" x14ac:dyDescent="0.25">
      <c r="F446" s="5" t="s">
        <v>20</v>
      </c>
      <c r="G446" s="1" t="s">
        <v>21</v>
      </c>
      <c r="H446" s="1" t="s">
        <v>227</v>
      </c>
      <c r="I446" s="77" t="s">
        <v>37</v>
      </c>
      <c r="J446" s="78"/>
      <c r="K446" s="1" t="s">
        <v>106</v>
      </c>
      <c r="L446" s="1" t="s">
        <v>63</v>
      </c>
      <c r="M446" s="6">
        <v>1</v>
      </c>
    </row>
    <row r="447" spans="6:13" ht="43.15" customHeight="1" x14ac:dyDescent="0.25">
      <c r="F447" s="42" t="s">
        <v>27</v>
      </c>
      <c r="G447" s="72" t="s">
        <v>228</v>
      </c>
      <c r="H447" s="83"/>
      <c r="I447" s="83"/>
      <c r="J447" s="84"/>
      <c r="K447" s="3" t="s">
        <v>29</v>
      </c>
      <c r="L447" s="79" t="s">
        <v>229</v>
      </c>
      <c r="M447" s="82"/>
    </row>
    <row r="448" spans="6:13" x14ac:dyDescent="0.25">
      <c r="F448" s="50" t="s">
        <v>31</v>
      </c>
      <c r="G448" s="51"/>
      <c r="H448" s="51"/>
      <c r="I448" s="51"/>
      <c r="J448" s="51"/>
      <c r="K448" s="51"/>
      <c r="L448" s="51"/>
      <c r="M448" s="52"/>
    </row>
    <row r="449" spans="6:13" ht="30" customHeight="1" thickBot="1" x14ac:dyDescent="0.3">
      <c r="F449" s="53" t="s">
        <v>230</v>
      </c>
      <c r="G449" s="54"/>
      <c r="H449" s="54"/>
      <c r="I449" s="54"/>
      <c r="J449" s="54"/>
      <c r="K449" s="54"/>
      <c r="L449" s="54"/>
      <c r="M449" s="55"/>
    </row>
    <row r="450" spans="6:13" ht="15.75" thickBot="1" x14ac:dyDescent="0.3"/>
    <row r="451" spans="6:13" ht="23.25" customHeight="1" x14ac:dyDescent="0.25">
      <c r="F451" s="56"/>
      <c r="G451" s="58" t="s">
        <v>0</v>
      </c>
      <c r="H451" s="60" t="s">
        <v>1</v>
      </c>
      <c r="I451" s="61"/>
      <c r="J451" s="58" t="s">
        <v>231</v>
      </c>
      <c r="K451" s="58"/>
      <c r="L451" s="58"/>
      <c r="M451" s="66"/>
    </row>
    <row r="452" spans="6:13" ht="23.25" customHeight="1" x14ac:dyDescent="0.25">
      <c r="F452" s="57"/>
      <c r="G452" s="59"/>
      <c r="H452" s="62"/>
      <c r="I452" s="63"/>
      <c r="J452" s="2" t="s">
        <v>3</v>
      </c>
      <c r="K452" s="68">
        <v>44125</v>
      </c>
      <c r="L452" s="69"/>
      <c r="M452" s="67"/>
    </row>
    <row r="453" spans="6:13" ht="23.25" customHeight="1" x14ac:dyDescent="0.25">
      <c r="F453" s="57"/>
      <c r="G453" s="59"/>
      <c r="H453" s="62"/>
      <c r="I453" s="63"/>
      <c r="J453" s="2" t="s">
        <v>4</v>
      </c>
      <c r="K453" s="69" t="s">
        <v>5</v>
      </c>
      <c r="L453" s="69"/>
      <c r="M453" s="67"/>
    </row>
    <row r="454" spans="6:13" ht="23.25" customHeight="1" x14ac:dyDescent="0.25">
      <c r="F454" s="57"/>
      <c r="G454" s="59"/>
      <c r="H454" s="64"/>
      <c r="I454" s="65"/>
      <c r="J454" s="2" t="s">
        <v>6</v>
      </c>
      <c r="K454" s="69" t="s">
        <v>7</v>
      </c>
      <c r="L454" s="69"/>
      <c r="M454" s="67"/>
    </row>
    <row r="455" spans="6:13" ht="30" x14ac:dyDescent="0.25">
      <c r="F455" s="37" t="s">
        <v>8</v>
      </c>
      <c r="G455" s="69" t="s">
        <v>232</v>
      </c>
      <c r="H455" s="69"/>
      <c r="I455" s="69"/>
      <c r="J455" s="69"/>
      <c r="K455" s="69"/>
      <c r="L455" s="69"/>
      <c r="M455" s="71"/>
    </row>
    <row r="456" spans="6:13" x14ac:dyDescent="0.25">
      <c r="F456" s="4" t="s">
        <v>3</v>
      </c>
      <c r="G456" s="70">
        <v>2013</v>
      </c>
      <c r="H456" s="70"/>
      <c r="I456" s="70"/>
      <c r="J456" s="70"/>
      <c r="K456" s="70"/>
      <c r="L456" s="70"/>
      <c r="M456" s="67"/>
    </row>
    <row r="457" spans="6:13" x14ac:dyDescent="0.25">
      <c r="F457" s="4" t="s">
        <v>10</v>
      </c>
      <c r="G457" s="77" t="s">
        <v>233</v>
      </c>
      <c r="H457" s="73"/>
      <c r="I457" s="73"/>
      <c r="J457" s="73"/>
      <c r="K457" s="73"/>
      <c r="L457" s="73"/>
      <c r="M457" s="74"/>
    </row>
    <row r="458" spans="6:13" x14ac:dyDescent="0.25">
      <c r="F458" s="50" t="s">
        <v>12</v>
      </c>
      <c r="G458" s="51"/>
      <c r="H458" s="51"/>
      <c r="I458" s="51"/>
      <c r="J458" s="51"/>
      <c r="K458" s="51"/>
      <c r="L458" s="51"/>
      <c r="M458" s="52"/>
    </row>
    <row r="459" spans="6:13" x14ac:dyDescent="0.25">
      <c r="F459" s="42" t="s">
        <v>13</v>
      </c>
      <c r="G459" s="43" t="s">
        <v>14</v>
      </c>
      <c r="H459" s="43" t="s">
        <v>15</v>
      </c>
      <c r="I459" s="75" t="s">
        <v>16</v>
      </c>
      <c r="J459" s="76"/>
      <c r="K459" s="43" t="s">
        <v>17</v>
      </c>
      <c r="L459" s="43" t="s">
        <v>18</v>
      </c>
      <c r="M459" s="44" t="s">
        <v>19</v>
      </c>
    </row>
    <row r="460" spans="6:13" x14ac:dyDescent="0.25">
      <c r="F460" s="5" t="s">
        <v>20</v>
      </c>
      <c r="G460" s="1" t="s">
        <v>21</v>
      </c>
      <c r="H460" s="1" t="s">
        <v>53</v>
      </c>
      <c r="I460" s="77" t="s">
        <v>37</v>
      </c>
      <c r="J460" s="78"/>
      <c r="K460" s="1" t="s">
        <v>234</v>
      </c>
      <c r="L460" s="1" t="s">
        <v>25</v>
      </c>
      <c r="M460" s="6">
        <v>1</v>
      </c>
    </row>
    <row r="461" spans="6:13" ht="47.45" customHeight="1" x14ac:dyDescent="0.25">
      <c r="F461" s="42" t="s">
        <v>27</v>
      </c>
      <c r="G461" s="72" t="s">
        <v>235</v>
      </c>
      <c r="H461" s="83"/>
      <c r="I461" s="83"/>
      <c r="J461" s="84"/>
      <c r="K461" s="3" t="s">
        <v>29</v>
      </c>
      <c r="L461" s="79" t="s">
        <v>236</v>
      </c>
      <c r="M461" s="82"/>
    </row>
    <row r="462" spans="6:13" x14ac:dyDescent="0.25">
      <c r="F462" s="50" t="s">
        <v>31</v>
      </c>
      <c r="G462" s="51"/>
      <c r="H462" s="51"/>
      <c r="I462" s="51"/>
      <c r="J462" s="51"/>
      <c r="K462" s="51"/>
      <c r="L462" s="51"/>
      <c r="M462" s="52"/>
    </row>
    <row r="463" spans="6:13" ht="48.6" customHeight="1" thickBot="1" x14ac:dyDescent="0.3">
      <c r="F463" s="53" t="s">
        <v>237</v>
      </c>
      <c r="G463" s="54"/>
      <c r="H463" s="54"/>
      <c r="I463" s="54"/>
      <c r="J463" s="54"/>
      <c r="K463" s="54"/>
      <c r="L463" s="54"/>
      <c r="M463" s="55"/>
    </row>
    <row r="464" spans="6:13" ht="15.75" thickBot="1" x14ac:dyDescent="0.3"/>
    <row r="465" spans="6:13" ht="23.25" customHeight="1" x14ac:dyDescent="0.25">
      <c r="F465" s="56"/>
      <c r="G465" s="58" t="s">
        <v>0</v>
      </c>
      <c r="H465" s="60" t="s">
        <v>1</v>
      </c>
      <c r="I465" s="61"/>
      <c r="J465" s="58" t="s">
        <v>238</v>
      </c>
      <c r="K465" s="58"/>
      <c r="L465" s="58"/>
      <c r="M465" s="66"/>
    </row>
    <row r="466" spans="6:13" ht="23.25" customHeight="1" x14ac:dyDescent="0.25">
      <c r="F466" s="57"/>
      <c r="G466" s="59"/>
      <c r="H466" s="62"/>
      <c r="I466" s="63"/>
      <c r="J466" s="2" t="s">
        <v>3</v>
      </c>
      <c r="K466" s="68">
        <v>44125</v>
      </c>
      <c r="L466" s="69"/>
      <c r="M466" s="67"/>
    </row>
    <row r="467" spans="6:13" ht="23.25" customHeight="1" x14ac:dyDescent="0.25">
      <c r="F467" s="57"/>
      <c r="G467" s="59"/>
      <c r="H467" s="62"/>
      <c r="I467" s="63"/>
      <c r="J467" s="2" t="s">
        <v>4</v>
      </c>
      <c r="K467" s="69" t="s">
        <v>5</v>
      </c>
      <c r="L467" s="69"/>
      <c r="M467" s="67"/>
    </row>
    <row r="468" spans="6:13" ht="23.25" customHeight="1" x14ac:dyDescent="0.25">
      <c r="F468" s="57"/>
      <c r="G468" s="59"/>
      <c r="H468" s="64"/>
      <c r="I468" s="65"/>
      <c r="J468" s="2" t="s">
        <v>6</v>
      </c>
      <c r="K468" s="69" t="s">
        <v>7</v>
      </c>
      <c r="L468" s="69"/>
      <c r="M468" s="67"/>
    </row>
    <row r="469" spans="6:13" ht="30" x14ac:dyDescent="0.25">
      <c r="F469" s="37" t="s">
        <v>8</v>
      </c>
      <c r="G469" s="69" t="s">
        <v>239</v>
      </c>
      <c r="H469" s="69"/>
      <c r="I469" s="69"/>
      <c r="J469" s="69"/>
      <c r="K469" s="69"/>
      <c r="L469" s="69"/>
      <c r="M469" s="71"/>
    </row>
    <row r="470" spans="6:13" x14ac:dyDescent="0.25">
      <c r="F470" s="4" t="s">
        <v>3</v>
      </c>
      <c r="G470" s="70">
        <v>2018</v>
      </c>
      <c r="H470" s="70"/>
      <c r="I470" s="70"/>
      <c r="J470" s="70"/>
      <c r="K470" s="70"/>
      <c r="L470" s="70"/>
      <c r="M470" s="67"/>
    </row>
    <row r="471" spans="6:13" x14ac:dyDescent="0.25">
      <c r="F471" s="4" t="s">
        <v>10</v>
      </c>
      <c r="G471" s="77" t="s">
        <v>240</v>
      </c>
      <c r="H471" s="73"/>
      <c r="I471" s="73"/>
      <c r="J471" s="73"/>
      <c r="K471" s="73"/>
      <c r="L471" s="73"/>
      <c r="M471" s="74"/>
    </row>
    <row r="472" spans="6:13" x14ac:dyDescent="0.25">
      <c r="F472" s="50" t="s">
        <v>12</v>
      </c>
      <c r="G472" s="51"/>
      <c r="H472" s="51"/>
      <c r="I472" s="51"/>
      <c r="J472" s="51"/>
      <c r="K472" s="51"/>
      <c r="L472" s="51"/>
      <c r="M472" s="52"/>
    </row>
    <row r="473" spans="6:13" x14ac:dyDescent="0.25">
      <c r="F473" s="42" t="s">
        <v>13</v>
      </c>
      <c r="G473" s="43" t="s">
        <v>14</v>
      </c>
      <c r="H473" s="43" t="s">
        <v>15</v>
      </c>
      <c r="I473" s="75" t="s">
        <v>16</v>
      </c>
      <c r="J473" s="76"/>
      <c r="K473" s="43" t="s">
        <v>17</v>
      </c>
      <c r="L473" s="43" t="s">
        <v>18</v>
      </c>
      <c r="M473" s="44" t="s">
        <v>19</v>
      </c>
    </row>
    <row r="474" spans="6:13" x14ac:dyDescent="0.25">
      <c r="F474" s="5" t="s">
        <v>20</v>
      </c>
      <c r="G474" s="1" t="s">
        <v>21</v>
      </c>
      <c r="H474" s="1" t="s">
        <v>53</v>
      </c>
      <c r="I474" s="77" t="s">
        <v>37</v>
      </c>
      <c r="J474" s="78"/>
      <c r="K474" s="1" t="s">
        <v>71</v>
      </c>
      <c r="L474" s="1" t="s">
        <v>25</v>
      </c>
      <c r="M474" s="6">
        <v>1</v>
      </c>
    </row>
    <row r="475" spans="6:13" ht="48" customHeight="1" x14ac:dyDescent="0.25">
      <c r="F475" s="42" t="s">
        <v>27</v>
      </c>
      <c r="G475" s="79" t="s">
        <v>241</v>
      </c>
      <c r="H475" s="80"/>
      <c r="I475" s="80"/>
      <c r="J475" s="81"/>
      <c r="K475" s="3" t="s">
        <v>29</v>
      </c>
      <c r="L475" s="79" t="s">
        <v>242</v>
      </c>
      <c r="M475" s="82"/>
    </row>
    <row r="476" spans="6:13" x14ac:dyDescent="0.25">
      <c r="F476" s="50" t="s">
        <v>31</v>
      </c>
      <c r="G476" s="51"/>
      <c r="H476" s="51"/>
      <c r="I476" s="51"/>
      <c r="J476" s="51"/>
      <c r="K476" s="51"/>
      <c r="L476" s="51"/>
      <c r="M476" s="52"/>
    </row>
    <row r="477" spans="6:13" ht="33.6" customHeight="1" thickBot="1" x14ac:dyDescent="0.3">
      <c r="F477" s="53" t="s">
        <v>243</v>
      </c>
      <c r="G477" s="54"/>
      <c r="H477" s="54"/>
      <c r="I477" s="54"/>
      <c r="J477" s="54"/>
      <c r="K477" s="54"/>
      <c r="L477" s="54"/>
      <c r="M477" s="55"/>
    </row>
    <row r="478" spans="6:13" ht="15.75" thickBot="1" x14ac:dyDescent="0.3"/>
    <row r="479" spans="6:13" ht="23.25" customHeight="1" x14ac:dyDescent="0.25">
      <c r="F479" s="56"/>
      <c r="G479" s="58" t="s">
        <v>0</v>
      </c>
      <c r="H479" s="60" t="s">
        <v>1</v>
      </c>
      <c r="I479" s="61"/>
      <c r="J479" s="58" t="s">
        <v>244</v>
      </c>
      <c r="K479" s="58"/>
      <c r="L479" s="58"/>
      <c r="M479" s="66"/>
    </row>
    <row r="480" spans="6:13" ht="23.25" customHeight="1" x14ac:dyDescent="0.25">
      <c r="F480" s="57"/>
      <c r="G480" s="59"/>
      <c r="H480" s="62"/>
      <c r="I480" s="63"/>
      <c r="J480" s="2" t="s">
        <v>3</v>
      </c>
      <c r="K480" s="68">
        <v>44125</v>
      </c>
      <c r="L480" s="69"/>
      <c r="M480" s="67"/>
    </row>
    <row r="481" spans="6:13" ht="23.25" customHeight="1" x14ac:dyDescent="0.25">
      <c r="F481" s="57"/>
      <c r="G481" s="59"/>
      <c r="H481" s="62"/>
      <c r="I481" s="63"/>
      <c r="J481" s="2" t="s">
        <v>4</v>
      </c>
      <c r="K481" s="69" t="s">
        <v>5</v>
      </c>
      <c r="L481" s="69"/>
      <c r="M481" s="67"/>
    </row>
    <row r="482" spans="6:13" ht="23.25" customHeight="1" x14ac:dyDescent="0.25">
      <c r="F482" s="57"/>
      <c r="G482" s="59"/>
      <c r="H482" s="64"/>
      <c r="I482" s="65"/>
      <c r="J482" s="2" t="s">
        <v>6</v>
      </c>
      <c r="K482" s="69" t="s">
        <v>7</v>
      </c>
      <c r="L482" s="69"/>
      <c r="M482" s="67"/>
    </row>
    <row r="483" spans="6:13" ht="30" x14ac:dyDescent="0.25">
      <c r="F483" s="37" t="s">
        <v>8</v>
      </c>
      <c r="G483" s="69" t="s">
        <v>245</v>
      </c>
      <c r="H483" s="69"/>
      <c r="I483" s="69"/>
      <c r="J483" s="69"/>
      <c r="K483" s="69"/>
      <c r="L483" s="69"/>
      <c r="M483" s="71"/>
    </row>
    <row r="484" spans="6:13" x14ac:dyDescent="0.25">
      <c r="F484" s="4" t="s">
        <v>3</v>
      </c>
      <c r="G484" s="70">
        <v>2010</v>
      </c>
      <c r="H484" s="70"/>
      <c r="I484" s="70"/>
      <c r="J484" s="70"/>
      <c r="K484" s="70"/>
      <c r="L484" s="70"/>
      <c r="M484" s="67"/>
    </row>
    <row r="485" spans="6:13" ht="28.9" customHeight="1" x14ac:dyDescent="0.25">
      <c r="F485" s="4" t="s">
        <v>10</v>
      </c>
      <c r="G485" s="72" t="s">
        <v>246</v>
      </c>
      <c r="H485" s="73"/>
      <c r="I485" s="73"/>
      <c r="J485" s="73"/>
      <c r="K485" s="73"/>
      <c r="L485" s="73"/>
      <c r="M485" s="74"/>
    </row>
    <row r="486" spans="6:13" x14ac:dyDescent="0.25">
      <c r="F486" s="50" t="s">
        <v>12</v>
      </c>
      <c r="G486" s="51"/>
      <c r="H486" s="51"/>
      <c r="I486" s="51"/>
      <c r="J486" s="51"/>
      <c r="K486" s="51"/>
      <c r="L486" s="51"/>
      <c r="M486" s="52"/>
    </row>
    <row r="487" spans="6:13" x14ac:dyDescent="0.25">
      <c r="F487" s="42" t="s">
        <v>13</v>
      </c>
      <c r="G487" s="43" t="s">
        <v>14</v>
      </c>
      <c r="H487" s="43" t="s">
        <v>15</v>
      </c>
      <c r="I487" s="75" t="s">
        <v>16</v>
      </c>
      <c r="J487" s="76"/>
      <c r="K487" s="43" t="s">
        <v>17</v>
      </c>
      <c r="L487" s="43" t="s">
        <v>18</v>
      </c>
      <c r="M487" s="44" t="s">
        <v>19</v>
      </c>
    </row>
    <row r="488" spans="6:13" x14ac:dyDescent="0.25">
      <c r="F488" s="5" t="s">
        <v>20</v>
      </c>
      <c r="G488" s="1" t="s">
        <v>21</v>
      </c>
      <c r="H488" s="1" t="s">
        <v>247</v>
      </c>
      <c r="I488" s="77" t="s">
        <v>37</v>
      </c>
      <c r="J488" s="78"/>
      <c r="K488" s="1" t="s">
        <v>106</v>
      </c>
      <c r="L488" s="1" t="s">
        <v>248</v>
      </c>
      <c r="M488" s="6">
        <v>1</v>
      </c>
    </row>
    <row r="489" spans="6:13" ht="30.6" customHeight="1" x14ac:dyDescent="0.25">
      <c r="F489" s="42" t="s">
        <v>27</v>
      </c>
      <c r="G489" s="79" t="s">
        <v>241</v>
      </c>
      <c r="H489" s="80"/>
      <c r="I489" s="80"/>
      <c r="J489" s="81"/>
      <c r="K489" s="3" t="s">
        <v>29</v>
      </c>
      <c r="L489" s="79" t="s">
        <v>249</v>
      </c>
      <c r="M489" s="82"/>
    </row>
    <row r="490" spans="6:13" x14ac:dyDescent="0.25">
      <c r="F490" s="50" t="s">
        <v>31</v>
      </c>
      <c r="G490" s="51"/>
      <c r="H490" s="51"/>
      <c r="I490" s="51"/>
      <c r="J490" s="51"/>
      <c r="K490" s="51"/>
      <c r="L490" s="51"/>
      <c r="M490" s="52"/>
    </row>
    <row r="491" spans="6:13" ht="34.15" customHeight="1" thickBot="1" x14ac:dyDescent="0.3">
      <c r="F491" s="53" t="s">
        <v>250</v>
      </c>
      <c r="G491" s="54"/>
      <c r="H491" s="54"/>
      <c r="I491" s="54"/>
      <c r="J491" s="54"/>
      <c r="K491" s="54"/>
      <c r="L491" s="54"/>
      <c r="M491" s="55"/>
    </row>
    <row r="492" spans="6:13" ht="15.75" thickBot="1" x14ac:dyDescent="0.3"/>
    <row r="493" spans="6:13" ht="23.25" customHeight="1" x14ac:dyDescent="0.25">
      <c r="F493" s="56"/>
      <c r="G493" s="58" t="s">
        <v>0</v>
      </c>
      <c r="H493" s="60" t="s">
        <v>1</v>
      </c>
      <c r="I493" s="61"/>
      <c r="J493" s="58" t="s">
        <v>251</v>
      </c>
      <c r="K493" s="58"/>
      <c r="L493" s="58"/>
      <c r="M493" s="66"/>
    </row>
    <row r="494" spans="6:13" ht="23.25" customHeight="1" x14ac:dyDescent="0.25">
      <c r="F494" s="57"/>
      <c r="G494" s="59"/>
      <c r="H494" s="62"/>
      <c r="I494" s="63"/>
      <c r="J494" s="2" t="s">
        <v>3</v>
      </c>
      <c r="K494" s="68">
        <v>44125</v>
      </c>
      <c r="L494" s="69"/>
      <c r="M494" s="67"/>
    </row>
    <row r="495" spans="6:13" ht="23.25" customHeight="1" x14ac:dyDescent="0.25">
      <c r="F495" s="57"/>
      <c r="G495" s="59"/>
      <c r="H495" s="62"/>
      <c r="I495" s="63"/>
      <c r="J495" s="2" t="s">
        <v>4</v>
      </c>
      <c r="K495" s="69" t="s">
        <v>5</v>
      </c>
      <c r="L495" s="69"/>
      <c r="M495" s="67"/>
    </row>
    <row r="496" spans="6:13" ht="23.25" customHeight="1" x14ac:dyDescent="0.25">
      <c r="F496" s="57"/>
      <c r="G496" s="59"/>
      <c r="H496" s="64"/>
      <c r="I496" s="65"/>
      <c r="J496" s="2" t="s">
        <v>6</v>
      </c>
      <c r="K496" s="69" t="s">
        <v>7</v>
      </c>
      <c r="L496" s="69"/>
      <c r="M496" s="67"/>
    </row>
    <row r="497" spans="6:13" ht="30" x14ac:dyDescent="0.25">
      <c r="F497" s="37" t="s">
        <v>8</v>
      </c>
      <c r="G497" s="69" t="s">
        <v>252</v>
      </c>
      <c r="H497" s="69"/>
      <c r="I497" s="69"/>
      <c r="J497" s="69"/>
      <c r="K497" s="69"/>
      <c r="L497" s="69"/>
      <c r="M497" s="71"/>
    </row>
    <row r="498" spans="6:13" x14ac:dyDescent="0.25">
      <c r="F498" s="4" t="s">
        <v>3</v>
      </c>
      <c r="G498" s="70">
        <v>2016</v>
      </c>
      <c r="H498" s="70"/>
      <c r="I498" s="70"/>
      <c r="J498" s="70"/>
      <c r="K498" s="70"/>
      <c r="L498" s="70"/>
      <c r="M498" s="67"/>
    </row>
    <row r="499" spans="6:13" x14ac:dyDescent="0.25">
      <c r="F499" s="4" t="s">
        <v>10</v>
      </c>
      <c r="G499" s="72" t="s">
        <v>253</v>
      </c>
      <c r="H499" s="73"/>
      <c r="I499" s="73"/>
      <c r="J499" s="73"/>
      <c r="K499" s="73"/>
      <c r="L499" s="73"/>
      <c r="M499" s="74"/>
    </row>
    <row r="500" spans="6:13" x14ac:dyDescent="0.25">
      <c r="F500" s="50" t="s">
        <v>12</v>
      </c>
      <c r="G500" s="51"/>
      <c r="H500" s="51"/>
      <c r="I500" s="51"/>
      <c r="J500" s="51"/>
      <c r="K500" s="51"/>
      <c r="L500" s="51"/>
      <c r="M500" s="52"/>
    </row>
    <row r="501" spans="6:13" x14ac:dyDescent="0.25">
      <c r="F501" s="42" t="s">
        <v>13</v>
      </c>
      <c r="G501" s="43" t="s">
        <v>14</v>
      </c>
      <c r="H501" s="43" t="s">
        <v>15</v>
      </c>
      <c r="I501" s="75" t="s">
        <v>16</v>
      </c>
      <c r="J501" s="76"/>
      <c r="K501" s="43" t="s">
        <v>17</v>
      </c>
      <c r="L501" s="43" t="s">
        <v>18</v>
      </c>
      <c r="M501" s="44" t="s">
        <v>19</v>
      </c>
    </row>
    <row r="502" spans="6:13" x14ac:dyDescent="0.25">
      <c r="F502" s="5" t="s">
        <v>20</v>
      </c>
      <c r="G502" s="1" t="s">
        <v>21</v>
      </c>
      <c r="H502" s="1" t="s">
        <v>247</v>
      </c>
      <c r="I502" s="77" t="s">
        <v>37</v>
      </c>
      <c r="J502" s="78"/>
      <c r="K502" s="1" t="s">
        <v>106</v>
      </c>
      <c r="L502" s="1" t="s">
        <v>248</v>
      </c>
      <c r="M502" s="6">
        <v>1</v>
      </c>
    </row>
    <row r="503" spans="6:13" ht="42" customHeight="1" x14ac:dyDescent="0.25">
      <c r="F503" s="7" t="s">
        <v>27</v>
      </c>
      <c r="G503" s="79" t="s">
        <v>254</v>
      </c>
      <c r="H503" s="80"/>
      <c r="I503" s="80"/>
      <c r="J503" s="81"/>
      <c r="K503" s="3" t="s">
        <v>29</v>
      </c>
      <c r="L503" s="79" t="s">
        <v>255</v>
      </c>
      <c r="M503" s="82"/>
    </row>
    <row r="504" spans="6:13" x14ac:dyDescent="0.25">
      <c r="F504" s="50" t="s">
        <v>31</v>
      </c>
      <c r="G504" s="51"/>
      <c r="H504" s="51"/>
      <c r="I504" s="51"/>
      <c r="J504" s="51"/>
      <c r="K504" s="51"/>
      <c r="L504" s="51"/>
      <c r="M504" s="52"/>
    </row>
    <row r="505" spans="6:13" ht="31.9" customHeight="1" thickBot="1" x14ac:dyDescent="0.3">
      <c r="F505" s="53" t="s">
        <v>256</v>
      </c>
      <c r="G505" s="54"/>
      <c r="H505" s="54"/>
      <c r="I505" s="54"/>
      <c r="J505" s="54"/>
      <c r="K505" s="54"/>
      <c r="L505" s="54"/>
      <c r="M505" s="55"/>
    </row>
    <row r="506" spans="6:13" ht="15.75" thickBot="1" x14ac:dyDescent="0.3"/>
    <row r="507" spans="6:13" ht="23.25" customHeight="1" x14ac:dyDescent="0.25">
      <c r="F507" s="56"/>
      <c r="G507" s="58" t="s">
        <v>0</v>
      </c>
      <c r="H507" s="60" t="s">
        <v>1</v>
      </c>
      <c r="I507" s="61"/>
      <c r="J507" s="58" t="s">
        <v>257</v>
      </c>
      <c r="K507" s="58"/>
      <c r="L507" s="58"/>
      <c r="M507" s="66"/>
    </row>
    <row r="508" spans="6:13" ht="23.25" customHeight="1" x14ac:dyDescent="0.25">
      <c r="F508" s="57"/>
      <c r="G508" s="59"/>
      <c r="H508" s="62"/>
      <c r="I508" s="63"/>
      <c r="J508" s="2" t="s">
        <v>3</v>
      </c>
      <c r="K508" s="68">
        <v>44125</v>
      </c>
      <c r="L508" s="69"/>
      <c r="M508" s="67"/>
    </row>
    <row r="509" spans="6:13" ht="23.25" customHeight="1" x14ac:dyDescent="0.25">
      <c r="F509" s="57"/>
      <c r="G509" s="59"/>
      <c r="H509" s="62"/>
      <c r="I509" s="63"/>
      <c r="J509" s="2" t="s">
        <v>4</v>
      </c>
      <c r="K509" s="69" t="s">
        <v>5</v>
      </c>
      <c r="L509" s="69"/>
      <c r="M509" s="67"/>
    </row>
    <row r="510" spans="6:13" ht="23.25" customHeight="1" x14ac:dyDescent="0.25">
      <c r="F510" s="57"/>
      <c r="G510" s="59"/>
      <c r="H510" s="64"/>
      <c r="I510" s="65"/>
      <c r="J510" s="2" t="s">
        <v>6</v>
      </c>
      <c r="K510" s="69" t="s">
        <v>7</v>
      </c>
      <c r="L510" s="69"/>
      <c r="M510" s="67"/>
    </row>
    <row r="511" spans="6:13" ht="30" x14ac:dyDescent="0.25">
      <c r="F511" s="37" t="s">
        <v>8</v>
      </c>
      <c r="G511" s="70" t="s">
        <v>258</v>
      </c>
      <c r="H511" s="69"/>
      <c r="I511" s="69"/>
      <c r="J511" s="69"/>
      <c r="K511" s="69"/>
      <c r="L511" s="69"/>
      <c r="M511" s="71"/>
    </row>
    <row r="512" spans="6:13" x14ac:dyDescent="0.25">
      <c r="F512" s="4" t="s">
        <v>3</v>
      </c>
      <c r="G512" s="70">
        <v>2011</v>
      </c>
      <c r="H512" s="70"/>
      <c r="I512" s="70"/>
      <c r="J512" s="70"/>
      <c r="K512" s="70"/>
      <c r="L512" s="70"/>
      <c r="M512" s="67"/>
    </row>
    <row r="513" spans="6:13" x14ac:dyDescent="0.25">
      <c r="F513" s="4" t="s">
        <v>10</v>
      </c>
      <c r="G513" s="72" t="s">
        <v>259</v>
      </c>
      <c r="H513" s="73"/>
      <c r="I513" s="73"/>
      <c r="J513" s="73"/>
      <c r="K513" s="73"/>
      <c r="L513" s="73"/>
      <c r="M513" s="74"/>
    </row>
    <row r="514" spans="6:13" x14ac:dyDescent="0.25">
      <c r="F514" s="50" t="s">
        <v>12</v>
      </c>
      <c r="G514" s="51"/>
      <c r="H514" s="51"/>
      <c r="I514" s="51"/>
      <c r="J514" s="51"/>
      <c r="K514" s="51"/>
      <c r="L514" s="51"/>
      <c r="M514" s="52"/>
    </row>
    <row r="515" spans="6:13" x14ac:dyDescent="0.25">
      <c r="F515" s="42" t="s">
        <v>13</v>
      </c>
      <c r="G515" s="43" t="s">
        <v>14</v>
      </c>
      <c r="H515" s="43" t="s">
        <v>15</v>
      </c>
      <c r="I515" s="75" t="s">
        <v>16</v>
      </c>
      <c r="J515" s="76"/>
      <c r="K515" s="43" t="s">
        <v>17</v>
      </c>
      <c r="L515" s="43" t="s">
        <v>18</v>
      </c>
      <c r="M515" s="44" t="s">
        <v>19</v>
      </c>
    </row>
    <row r="516" spans="6:13" x14ac:dyDescent="0.25">
      <c r="F516" s="5" t="s">
        <v>20</v>
      </c>
      <c r="G516" s="1" t="s">
        <v>21</v>
      </c>
      <c r="H516" s="1" t="s">
        <v>247</v>
      </c>
      <c r="I516" s="77" t="s">
        <v>37</v>
      </c>
      <c r="J516" s="78"/>
      <c r="K516" s="1" t="s">
        <v>106</v>
      </c>
      <c r="L516" s="1" t="s">
        <v>63</v>
      </c>
      <c r="M516" s="6">
        <v>1</v>
      </c>
    </row>
    <row r="517" spans="6:13" ht="49.9" customHeight="1" x14ac:dyDescent="0.25">
      <c r="F517" s="7" t="s">
        <v>27</v>
      </c>
      <c r="G517" s="79" t="s">
        <v>260</v>
      </c>
      <c r="H517" s="80"/>
      <c r="I517" s="80"/>
      <c r="J517" s="81"/>
      <c r="K517" s="3" t="s">
        <v>29</v>
      </c>
      <c r="L517" s="79" t="s">
        <v>261</v>
      </c>
      <c r="M517" s="82"/>
    </row>
    <row r="518" spans="6:13" x14ac:dyDescent="0.25">
      <c r="F518" s="50" t="s">
        <v>31</v>
      </c>
      <c r="G518" s="51"/>
      <c r="H518" s="51"/>
      <c r="I518" s="51"/>
      <c r="J518" s="51"/>
      <c r="K518" s="51"/>
      <c r="L518" s="51"/>
      <c r="M518" s="52"/>
    </row>
    <row r="519" spans="6:13" ht="48" customHeight="1" thickBot="1" x14ac:dyDescent="0.3">
      <c r="F519" s="53" t="s">
        <v>262</v>
      </c>
      <c r="G519" s="54"/>
      <c r="H519" s="54"/>
      <c r="I519" s="54"/>
      <c r="J519" s="54"/>
      <c r="K519" s="54"/>
      <c r="L519" s="54"/>
      <c r="M519" s="55"/>
    </row>
    <row r="520" spans="6:13" ht="15.75" thickBot="1" x14ac:dyDescent="0.3"/>
    <row r="521" spans="6:13" ht="23.25" customHeight="1" x14ac:dyDescent="0.25">
      <c r="F521" s="56"/>
      <c r="G521" s="58" t="s">
        <v>0</v>
      </c>
      <c r="H521" s="60" t="s">
        <v>1</v>
      </c>
      <c r="I521" s="61"/>
      <c r="J521" s="58" t="s">
        <v>263</v>
      </c>
      <c r="K521" s="58"/>
      <c r="L521" s="58"/>
      <c r="M521" s="66"/>
    </row>
    <row r="522" spans="6:13" ht="23.25" customHeight="1" x14ac:dyDescent="0.25">
      <c r="F522" s="57"/>
      <c r="G522" s="59"/>
      <c r="H522" s="62"/>
      <c r="I522" s="63"/>
      <c r="J522" s="2" t="s">
        <v>3</v>
      </c>
      <c r="K522" s="68">
        <v>44125</v>
      </c>
      <c r="L522" s="69"/>
      <c r="M522" s="67"/>
    </row>
    <row r="523" spans="6:13" ht="23.25" customHeight="1" x14ac:dyDescent="0.25">
      <c r="F523" s="57"/>
      <c r="G523" s="59"/>
      <c r="H523" s="62"/>
      <c r="I523" s="63"/>
      <c r="J523" s="2" t="s">
        <v>4</v>
      </c>
      <c r="K523" s="69" t="s">
        <v>5</v>
      </c>
      <c r="L523" s="69"/>
      <c r="M523" s="67"/>
    </row>
    <row r="524" spans="6:13" ht="23.25" customHeight="1" x14ac:dyDescent="0.25">
      <c r="F524" s="57"/>
      <c r="G524" s="59"/>
      <c r="H524" s="64"/>
      <c r="I524" s="65"/>
      <c r="J524" s="2" t="s">
        <v>6</v>
      </c>
      <c r="K524" s="69" t="s">
        <v>7</v>
      </c>
      <c r="L524" s="69"/>
      <c r="M524" s="67"/>
    </row>
    <row r="525" spans="6:13" ht="30" x14ac:dyDescent="0.25">
      <c r="F525" s="37" t="s">
        <v>8</v>
      </c>
      <c r="G525" s="70" t="s">
        <v>264</v>
      </c>
      <c r="H525" s="69"/>
      <c r="I525" s="69"/>
      <c r="J525" s="69"/>
      <c r="K525" s="69"/>
      <c r="L525" s="69"/>
      <c r="M525" s="71"/>
    </row>
    <row r="526" spans="6:13" x14ac:dyDescent="0.25">
      <c r="F526" s="4" t="s">
        <v>3</v>
      </c>
      <c r="G526" s="70">
        <v>2018</v>
      </c>
      <c r="H526" s="70"/>
      <c r="I526" s="70"/>
      <c r="J526" s="70"/>
      <c r="K526" s="70"/>
      <c r="L526" s="70"/>
      <c r="M526" s="67"/>
    </row>
    <row r="527" spans="6:13" x14ac:dyDescent="0.25">
      <c r="F527" s="4" t="s">
        <v>10</v>
      </c>
      <c r="G527" s="72" t="s">
        <v>265</v>
      </c>
      <c r="H527" s="73"/>
      <c r="I527" s="73"/>
      <c r="J527" s="73"/>
      <c r="K527" s="73"/>
      <c r="L527" s="73"/>
      <c r="M527" s="74"/>
    </row>
    <row r="528" spans="6:13" x14ac:dyDescent="0.25">
      <c r="F528" s="50" t="s">
        <v>12</v>
      </c>
      <c r="G528" s="51"/>
      <c r="H528" s="51"/>
      <c r="I528" s="51"/>
      <c r="J528" s="51"/>
      <c r="K528" s="51"/>
      <c r="L528" s="51"/>
      <c r="M528" s="52"/>
    </row>
    <row r="529" spans="6:13" x14ac:dyDescent="0.25">
      <c r="F529" s="42" t="s">
        <v>13</v>
      </c>
      <c r="G529" s="43" t="s">
        <v>14</v>
      </c>
      <c r="H529" s="43" t="s">
        <v>15</v>
      </c>
      <c r="I529" s="75" t="s">
        <v>16</v>
      </c>
      <c r="J529" s="76"/>
      <c r="K529" s="43" t="s">
        <v>17</v>
      </c>
      <c r="L529" s="43" t="s">
        <v>18</v>
      </c>
      <c r="M529" s="44" t="s">
        <v>19</v>
      </c>
    </row>
    <row r="530" spans="6:13" x14ac:dyDescent="0.25">
      <c r="F530" s="5" t="s">
        <v>20</v>
      </c>
      <c r="G530" s="1" t="s">
        <v>21</v>
      </c>
      <c r="H530" s="1" t="s">
        <v>247</v>
      </c>
      <c r="I530" s="77" t="s">
        <v>37</v>
      </c>
      <c r="J530" s="78"/>
      <c r="K530" s="1" t="s">
        <v>106</v>
      </c>
      <c r="L530" s="1" t="s">
        <v>63</v>
      </c>
      <c r="M530" s="6">
        <v>1</v>
      </c>
    </row>
    <row r="531" spans="6:13" ht="40.9" customHeight="1" x14ac:dyDescent="0.25">
      <c r="F531" s="7" t="s">
        <v>27</v>
      </c>
      <c r="G531" s="79" t="s">
        <v>266</v>
      </c>
      <c r="H531" s="80"/>
      <c r="I531" s="80"/>
      <c r="J531" s="81"/>
      <c r="K531" s="3" t="s">
        <v>29</v>
      </c>
      <c r="L531" s="79" t="s">
        <v>267</v>
      </c>
      <c r="M531" s="82"/>
    </row>
    <row r="532" spans="6:13" x14ac:dyDescent="0.25">
      <c r="F532" s="50" t="s">
        <v>31</v>
      </c>
      <c r="G532" s="51"/>
      <c r="H532" s="51"/>
      <c r="I532" s="51"/>
      <c r="J532" s="51"/>
      <c r="K532" s="51"/>
      <c r="L532" s="51"/>
      <c r="M532" s="52"/>
    </row>
    <row r="533" spans="6:13" ht="30.6" customHeight="1" thickBot="1" x14ac:dyDescent="0.3">
      <c r="F533" s="53" t="s">
        <v>268</v>
      </c>
      <c r="G533" s="54"/>
      <c r="H533" s="54"/>
      <c r="I533" s="54"/>
      <c r="J533" s="54"/>
      <c r="K533" s="54"/>
      <c r="L533" s="54"/>
      <c r="M533" s="55"/>
    </row>
    <row r="534" spans="6:13" ht="15.75" thickBot="1" x14ac:dyDescent="0.3"/>
    <row r="535" spans="6:13" ht="23.25" customHeight="1" x14ac:dyDescent="0.25">
      <c r="F535" s="56"/>
      <c r="G535" s="58" t="s">
        <v>0</v>
      </c>
      <c r="H535" s="60" t="s">
        <v>1</v>
      </c>
      <c r="I535" s="61"/>
      <c r="J535" s="58" t="s">
        <v>269</v>
      </c>
      <c r="K535" s="58"/>
      <c r="L535" s="58"/>
      <c r="M535" s="66"/>
    </row>
    <row r="536" spans="6:13" ht="23.25" customHeight="1" x14ac:dyDescent="0.25">
      <c r="F536" s="57"/>
      <c r="G536" s="59"/>
      <c r="H536" s="62"/>
      <c r="I536" s="63"/>
      <c r="J536" s="2" t="s">
        <v>3</v>
      </c>
      <c r="K536" s="68">
        <v>44125</v>
      </c>
      <c r="L536" s="69"/>
      <c r="M536" s="67"/>
    </row>
    <row r="537" spans="6:13" ht="23.25" customHeight="1" x14ac:dyDescent="0.25">
      <c r="F537" s="57"/>
      <c r="G537" s="59"/>
      <c r="H537" s="62"/>
      <c r="I537" s="63"/>
      <c r="J537" s="2" t="s">
        <v>4</v>
      </c>
      <c r="K537" s="69" t="s">
        <v>5</v>
      </c>
      <c r="L537" s="69"/>
      <c r="M537" s="67"/>
    </row>
    <row r="538" spans="6:13" ht="23.25" customHeight="1" x14ac:dyDescent="0.25">
      <c r="F538" s="57"/>
      <c r="G538" s="59"/>
      <c r="H538" s="64"/>
      <c r="I538" s="65"/>
      <c r="J538" s="2" t="s">
        <v>6</v>
      </c>
      <c r="K538" s="69" t="s">
        <v>7</v>
      </c>
      <c r="L538" s="69"/>
      <c r="M538" s="67"/>
    </row>
    <row r="539" spans="6:13" ht="30" x14ac:dyDescent="0.25">
      <c r="F539" s="37" t="s">
        <v>8</v>
      </c>
      <c r="G539" s="70" t="s">
        <v>270</v>
      </c>
      <c r="H539" s="69"/>
      <c r="I539" s="69"/>
      <c r="J539" s="69"/>
      <c r="K539" s="69"/>
      <c r="L539" s="69"/>
      <c r="M539" s="71"/>
    </row>
    <row r="540" spans="6:13" x14ac:dyDescent="0.25">
      <c r="F540" s="4" t="s">
        <v>3</v>
      </c>
      <c r="G540" s="70">
        <v>2019</v>
      </c>
      <c r="H540" s="70"/>
      <c r="I540" s="70"/>
      <c r="J540" s="70"/>
      <c r="K540" s="70"/>
      <c r="L540" s="70"/>
      <c r="M540" s="67"/>
    </row>
    <row r="541" spans="6:13" x14ac:dyDescent="0.25">
      <c r="F541" s="4" t="s">
        <v>10</v>
      </c>
      <c r="G541" s="72" t="s">
        <v>271</v>
      </c>
      <c r="H541" s="73"/>
      <c r="I541" s="73"/>
      <c r="J541" s="73"/>
      <c r="K541" s="73"/>
      <c r="L541" s="73"/>
      <c r="M541" s="74"/>
    </row>
    <row r="542" spans="6:13" x14ac:dyDescent="0.25">
      <c r="F542" s="50" t="s">
        <v>12</v>
      </c>
      <c r="G542" s="51"/>
      <c r="H542" s="51"/>
      <c r="I542" s="51"/>
      <c r="J542" s="51"/>
      <c r="K542" s="51"/>
      <c r="L542" s="51"/>
      <c r="M542" s="52"/>
    </row>
    <row r="543" spans="6:13" x14ac:dyDescent="0.25">
      <c r="F543" s="42" t="s">
        <v>13</v>
      </c>
      <c r="G543" s="43" t="s">
        <v>14</v>
      </c>
      <c r="H543" s="43" t="s">
        <v>15</v>
      </c>
      <c r="I543" s="75" t="s">
        <v>16</v>
      </c>
      <c r="J543" s="76"/>
      <c r="K543" s="43" t="s">
        <v>17</v>
      </c>
      <c r="L543" s="43" t="s">
        <v>18</v>
      </c>
      <c r="M543" s="44" t="s">
        <v>19</v>
      </c>
    </row>
    <row r="544" spans="6:13" x14ac:dyDescent="0.25">
      <c r="F544" s="5" t="s">
        <v>20</v>
      </c>
      <c r="G544" s="1" t="s">
        <v>21</v>
      </c>
      <c r="H544" s="1" t="s">
        <v>98</v>
      </c>
      <c r="I544" s="77" t="s">
        <v>37</v>
      </c>
      <c r="J544" s="78"/>
      <c r="K544" s="1" t="s">
        <v>106</v>
      </c>
      <c r="L544" s="1" t="s">
        <v>25</v>
      </c>
      <c r="M544" s="6">
        <v>1</v>
      </c>
    </row>
    <row r="545" spans="6:13" ht="47.45" customHeight="1" x14ac:dyDescent="0.25">
      <c r="F545" s="7" t="s">
        <v>27</v>
      </c>
      <c r="G545" s="79" t="s">
        <v>272</v>
      </c>
      <c r="H545" s="80"/>
      <c r="I545" s="80"/>
      <c r="J545" s="81"/>
      <c r="K545" s="3" t="s">
        <v>29</v>
      </c>
      <c r="L545" s="79" t="s">
        <v>273</v>
      </c>
      <c r="M545" s="82"/>
    </row>
    <row r="546" spans="6:13" x14ac:dyDescent="0.25">
      <c r="F546" s="50" t="s">
        <v>31</v>
      </c>
      <c r="G546" s="51"/>
      <c r="H546" s="51"/>
      <c r="I546" s="51"/>
      <c r="J546" s="51"/>
      <c r="K546" s="51"/>
      <c r="L546" s="51"/>
      <c r="M546" s="52"/>
    </row>
    <row r="547" spans="6:13" ht="45.6" customHeight="1" thickBot="1" x14ac:dyDescent="0.3">
      <c r="F547" s="53" t="s">
        <v>274</v>
      </c>
      <c r="G547" s="54"/>
      <c r="H547" s="54"/>
      <c r="I547" s="54"/>
      <c r="J547" s="54"/>
      <c r="K547" s="54"/>
      <c r="L547" s="54"/>
      <c r="M547" s="55"/>
    </row>
    <row r="548" spans="6:13" ht="15.75" thickBot="1" x14ac:dyDescent="0.3"/>
    <row r="549" spans="6:13" ht="23.25" customHeight="1" x14ac:dyDescent="0.25">
      <c r="F549" s="56"/>
      <c r="G549" s="58" t="s">
        <v>0</v>
      </c>
      <c r="H549" s="60" t="s">
        <v>1</v>
      </c>
      <c r="I549" s="61"/>
      <c r="J549" s="58" t="s">
        <v>275</v>
      </c>
      <c r="K549" s="58"/>
      <c r="L549" s="58"/>
      <c r="M549" s="66"/>
    </row>
    <row r="550" spans="6:13" ht="23.25" customHeight="1" x14ac:dyDescent="0.25">
      <c r="F550" s="57"/>
      <c r="G550" s="59"/>
      <c r="H550" s="62"/>
      <c r="I550" s="63"/>
      <c r="J550" s="2" t="s">
        <v>3</v>
      </c>
      <c r="K550" s="68">
        <v>44125</v>
      </c>
      <c r="L550" s="69"/>
      <c r="M550" s="67"/>
    </row>
    <row r="551" spans="6:13" ht="23.25" customHeight="1" x14ac:dyDescent="0.25">
      <c r="F551" s="57"/>
      <c r="G551" s="59"/>
      <c r="H551" s="62"/>
      <c r="I551" s="63"/>
      <c r="J551" s="2" t="s">
        <v>4</v>
      </c>
      <c r="K551" s="69" t="s">
        <v>5</v>
      </c>
      <c r="L551" s="69"/>
      <c r="M551" s="67"/>
    </row>
    <row r="552" spans="6:13" ht="23.25" customHeight="1" x14ac:dyDescent="0.25">
      <c r="F552" s="57"/>
      <c r="G552" s="59"/>
      <c r="H552" s="64"/>
      <c r="I552" s="65"/>
      <c r="J552" s="2" t="s">
        <v>6</v>
      </c>
      <c r="K552" s="69" t="s">
        <v>7</v>
      </c>
      <c r="L552" s="69"/>
      <c r="M552" s="67"/>
    </row>
    <row r="553" spans="6:13" ht="30" x14ac:dyDescent="0.25">
      <c r="F553" s="37" t="s">
        <v>8</v>
      </c>
      <c r="G553" s="70" t="s">
        <v>276</v>
      </c>
      <c r="H553" s="69"/>
      <c r="I553" s="69"/>
      <c r="J553" s="69"/>
      <c r="K553" s="69"/>
      <c r="L553" s="69"/>
      <c r="M553" s="71"/>
    </row>
    <row r="554" spans="6:13" x14ac:dyDescent="0.25">
      <c r="F554" s="4" t="s">
        <v>3</v>
      </c>
      <c r="G554" s="70">
        <v>2018</v>
      </c>
      <c r="H554" s="70"/>
      <c r="I554" s="70"/>
      <c r="J554" s="70"/>
      <c r="K554" s="70"/>
      <c r="L554" s="70"/>
      <c r="M554" s="67"/>
    </row>
    <row r="555" spans="6:13" x14ac:dyDescent="0.25">
      <c r="F555" s="4" t="s">
        <v>10</v>
      </c>
      <c r="G555" s="72" t="s">
        <v>277</v>
      </c>
      <c r="H555" s="73"/>
      <c r="I555" s="73"/>
      <c r="J555" s="73"/>
      <c r="K555" s="73"/>
      <c r="L555" s="73"/>
      <c r="M555" s="74"/>
    </row>
    <row r="556" spans="6:13" x14ac:dyDescent="0.25">
      <c r="F556" s="50" t="s">
        <v>12</v>
      </c>
      <c r="G556" s="51"/>
      <c r="H556" s="51"/>
      <c r="I556" s="51"/>
      <c r="J556" s="51"/>
      <c r="K556" s="51"/>
      <c r="L556" s="51"/>
      <c r="M556" s="52"/>
    </row>
    <row r="557" spans="6:13" x14ac:dyDescent="0.25">
      <c r="F557" s="42" t="s">
        <v>13</v>
      </c>
      <c r="G557" s="43" t="s">
        <v>14</v>
      </c>
      <c r="H557" s="43" t="s">
        <v>15</v>
      </c>
      <c r="I557" s="75" t="s">
        <v>16</v>
      </c>
      <c r="J557" s="76"/>
      <c r="K557" s="43" t="s">
        <v>17</v>
      </c>
      <c r="L557" s="43" t="s">
        <v>18</v>
      </c>
      <c r="M557" s="44" t="s">
        <v>19</v>
      </c>
    </row>
    <row r="558" spans="6:13" x14ac:dyDescent="0.25">
      <c r="F558" s="5" t="s">
        <v>20</v>
      </c>
      <c r="G558" s="1" t="s">
        <v>21</v>
      </c>
      <c r="H558" s="1" t="s">
        <v>98</v>
      </c>
      <c r="I558" s="77" t="s">
        <v>37</v>
      </c>
      <c r="J558" s="78"/>
      <c r="K558" s="1" t="s">
        <v>234</v>
      </c>
      <c r="L558" s="1" t="s">
        <v>25</v>
      </c>
      <c r="M558" s="6">
        <v>1</v>
      </c>
    </row>
    <row r="559" spans="6:13" ht="48.6" customHeight="1" x14ac:dyDescent="0.25">
      <c r="F559" s="7" t="s">
        <v>27</v>
      </c>
      <c r="G559" s="79" t="s">
        <v>278</v>
      </c>
      <c r="H559" s="80"/>
      <c r="I559" s="80"/>
      <c r="J559" s="81"/>
      <c r="K559" s="3" t="s">
        <v>29</v>
      </c>
      <c r="L559" s="79" t="s">
        <v>279</v>
      </c>
      <c r="M559" s="82"/>
    </row>
    <row r="560" spans="6:13" x14ac:dyDescent="0.25">
      <c r="F560" s="50" t="s">
        <v>31</v>
      </c>
      <c r="G560" s="51"/>
      <c r="H560" s="51"/>
      <c r="I560" s="51"/>
      <c r="J560" s="51"/>
      <c r="K560" s="51"/>
      <c r="L560" s="51"/>
      <c r="M560" s="52"/>
    </row>
    <row r="561" spans="6:13" ht="36.6" customHeight="1" thickBot="1" x14ac:dyDescent="0.3">
      <c r="F561" s="53" t="s">
        <v>280</v>
      </c>
      <c r="G561" s="54"/>
      <c r="H561" s="54"/>
      <c r="I561" s="54"/>
      <c r="J561" s="54"/>
      <c r="K561" s="54"/>
      <c r="L561" s="54"/>
      <c r="M561" s="55"/>
    </row>
    <row r="562" spans="6:13" ht="15.75" thickBot="1" x14ac:dyDescent="0.3"/>
    <row r="563" spans="6:13" ht="23.25" customHeight="1" x14ac:dyDescent="0.25">
      <c r="F563" s="56"/>
      <c r="G563" s="58" t="s">
        <v>0</v>
      </c>
      <c r="H563" s="60" t="s">
        <v>1</v>
      </c>
      <c r="I563" s="61"/>
      <c r="J563" s="58" t="s">
        <v>281</v>
      </c>
      <c r="K563" s="58"/>
      <c r="L563" s="58"/>
      <c r="M563" s="66"/>
    </row>
    <row r="564" spans="6:13" ht="23.25" customHeight="1" x14ac:dyDescent="0.25">
      <c r="F564" s="57"/>
      <c r="G564" s="59"/>
      <c r="H564" s="62"/>
      <c r="I564" s="63"/>
      <c r="J564" s="2" t="s">
        <v>3</v>
      </c>
      <c r="K564" s="68">
        <v>44125</v>
      </c>
      <c r="L564" s="69"/>
      <c r="M564" s="67"/>
    </row>
    <row r="565" spans="6:13" ht="23.25" customHeight="1" x14ac:dyDescent="0.25">
      <c r="F565" s="57"/>
      <c r="G565" s="59"/>
      <c r="H565" s="62"/>
      <c r="I565" s="63"/>
      <c r="J565" s="2" t="s">
        <v>4</v>
      </c>
      <c r="K565" s="69" t="s">
        <v>5</v>
      </c>
      <c r="L565" s="69"/>
      <c r="M565" s="67"/>
    </row>
    <row r="566" spans="6:13" ht="23.25" customHeight="1" x14ac:dyDescent="0.25">
      <c r="F566" s="57"/>
      <c r="G566" s="59"/>
      <c r="H566" s="64"/>
      <c r="I566" s="65"/>
      <c r="J566" s="2" t="s">
        <v>6</v>
      </c>
      <c r="K566" s="69" t="s">
        <v>7</v>
      </c>
      <c r="L566" s="69"/>
      <c r="M566" s="67"/>
    </row>
    <row r="567" spans="6:13" ht="30" x14ac:dyDescent="0.25">
      <c r="F567" s="37" t="s">
        <v>8</v>
      </c>
      <c r="G567" s="70" t="s">
        <v>282</v>
      </c>
      <c r="H567" s="69"/>
      <c r="I567" s="69"/>
      <c r="J567" s="69"/>
      <c r="K567" s="69"/>
      <c r="L567" s="69"/>
      <c r="M567" s="71"/>
    </row>
    <row r="568" spans="6:13" x14ac:dyDescent="0.25">
      <c r="F568" s="4" t="s">
        <v>3</v>
      </c>
      <c r="G568" s="70">
        <v>2018</v>
      </c>
      <c r="H568" s="70"/>
      <c r="I568" s="70"/>
      <c r="J568" s="70"/>
      <c r="K568" s="70"/>
      <c r="L568" s="70"/>
      <c r="M568" s="67"/>
    </row>
    <row r="569" spans="6:13" x14ac:dyDescent="0.25">
      <c r="F569" s="4" t="s">
        <v>10</v>
      </c>
      <c r="G569" s="72" t="s">
        <v>283</v>
      </c>
      <c r="H569" s="73"/>
      <c r="I569" s="73"/>
      <c r="J569" s="73"/>
      <c r="K569" s="73"/>
      <c r="L569" s="73"/>
      <c r="M569" s="74"/>
    </row>
    <row r="570" spans="6:13" x14ac:dyDescent="0.25">
      <c r="F570" s="50" t="s">
        <v>12</v>
      </c>
      <c r="G570" s="51"/>
      <c r="H570" s="51"/>
      <c r="I570" s="51"/>
      <c r="J570" s="51"/>
      <c r="K570" s="51"/>
      <c r="L570" s="51"/>
      <c r="M570" s="52"/>
    </row>
    <row r="571" spans="6:13" x14ac:dyDescent="0.25">
      <c r="F571" s="42" t="s">
        <v>13</v>
      </c>
      <c r="G571" s="43" t="s">
        <v>14</v>
      </c>
      <c r="H571" s="43" t="s">
        <v>15</v>
      </c>
      <c r="I571" s="75" t="s">
        <v>16</v>
      </c>
      <c r="J571" s="76"/>
      <c r="K571" s="43" t="s">
        <v>17</v>
      </c>
      <c r="L571" s="43" t="s">
        <v>18</v>
      </c>
      <c r="M571" s="44" t="s">
        <v>19</v>
      </c>
    </row>
    <row r="572" spans="6:13" x14ac:dyDescent="0.25">
      <c r="F572" s="5" t="s">
        <v>20</v>
      </c>
      <c r="G572" s="1" t="s">
        <v>21</v>
      </c>
      <c r="H572" s="1" t="s">
        <v>53</v>
      </c>
      <c r="I572" s="77" t="s">
        <v>37</v>
      </c>
      <c r="J572" s="78"/>
      <c r="K572" s="1" t="s">
        <v>284</v>
      </c>
      <c r="L572" s="1" t="s">
        <v>25</v>
      </c>
      <c r="M572" s="6">
        <v>1</v>
      </c>
    </row>
    <row r="573" spans="6:13" ht="43.15" customHeight="1" x14ac:dyDescent="0.25">
      <c r="F573" s="7" t="s">
        <v>27</v>
      </c>
      <c r="G573" s="79" t="s">
        <v>285</v>
      </c>
      <c r="H573" s="80"/>
      <c r="I573" s="80"/>
      <c r="J573" s="81"/>
      <c r="K573" s="3" t="s">
        <v>29</v>
      </c>
      <c r="L573" s="79" t="s">
        <v>286</v>
      </c>
      <c r="M573" s="82"/>
    </row>
    <row r="574" spans="6:13" x14ac:dyDescent="0.25">
      <c r="F574" s="50" t="s">
        <v>31</v>
      </c>
      <c r="G574" s="51"/>
      <c r="H574" s="51"/>
      <c r="I574" s="51"/>
      <c r="J574" s="51"/>
      <c r="K574" s="51"/>
      <c r="L574" s="51"/>
      <c r="M574" s="52"/>
    </row>
    <row r="575" spans="6:13" ht="15.75" thickBot="1" x14ac:dyDescent="0.3">
      <c r="F575" s="53" t="s">
        <v>287</v>
      </c>
      <c r="G575" s="54"/>
      <c r="H575" s="54"/>
      <c r="I575" s="54"/>
      <c r="J575" s="54"/>
      <c r="K575" s="54"/>
      <c r="L575" s="54"/>
      <c r="M575" s="55"/>
    </row>
    <row r="576" spans="6:13" ht="15.75" thickBot="1" x14ac:dyDescent="0.3"/>
    <row r="577" spans="6:13" ht="23.25" customHeight="1" x14ac:dyDescent="0.25">
      <c r="F577" s="56"/>
      <c r="G577" s="58" t="s">
        <v>0</v>
      </c>
      <c r="H577" s="60" t="s">
        <v>1</v>
      </c>
      <c r="I577" s="61"/>
      <c r="J577" s="58" t="s">
        <v>288</v>
      </c>
      <c r="K577" s="58"/>
      <c r="L577" s="58"/>
      <c r="M577" s="66"/>
    </row>
    <row r="578" spans="6:13" ht="23.25" customHeight="1" x14ac:dyDescent="0.25">
      <c r="F578" s="57"/>
      <c r="G578" s="59"/>
      <c r="H578" s="62"/>
      <c r="I578" s="63"/>
      <c r="J578" s="2" t="s">
        <v>3</v>
      </c>
      <c r="K578" s="68">
        <v>44125</v>
      </c>
      <c r="L578" s="69"/>
      <c r="M578" s="67"/>
    </row>
    <row r="579" spans="6:13" ht="23.25" customHeight="1" x14ac:dyDescent="0.25">
      <c r="F579" s="57"/>
      <c r="G579" s="59"/>
      <c r="H579" s="62"/>
      <c r="I579" s="63"/>
      <c r="J579" s="2" t="s">
        <v>4</v>
      </c>
      <c r="K579" s="69" t="s">
        <v>5</v>
      </c>
      <c r="L579" s="69"/>
      <c r="M579" s="67"/>
    </row>
    <row r="580" spans="6:13" ht="23.25" customHeight="1" x14ac:dyDescent="0.25">
      <c r="F580" s="57"/>
      <c r="G580" s="59"/>
      <c r="H580" s="64"/>
      <c r="I580" s="65"/>
      <c r="J580" s="2" t="s">
        <v>6</v>
      </c>
      <c r="K580" s="69" t="s">
        <v>7</v>
      </c>
      <c r="L580" s="69"/>
      <c r="M580" s="67"/>
    </row>
    <row r="581" spans="6:13" ht="30" x14ac:dyDescent="0.25">
      <c r="F581" s="37" t="s">
        <v>8</v>
      </c>
      <c r="G581" s="70" t="s">
        <v>289</v>
      </c>
      <c r="H581" s="69"/>
      <c r="I581" s="69"/>
      <c r="J581" s="69"/>
      <c r="K581" s="69"/>
      <c r="L581" s="69"/>
      <c r="M581" s="71"/>
    </row>
    <row r="582" spans="6:13" x14ac:dyDescent="0.25">
      <c r="F582" s="4" t="s">
        <v>3</v>
      </c>
      <c r="G582" s="70">
        <v>2011</v>
      </c>
      <c r="H582" s="70"/>
      <c r="I582" s="70"/>
      <c r="J582" s="70"/>
      <c r="K582" s="70"/>
      <c r="L582" s="70"/>
      <c r="M582" s="67"/>
    </row>
    <row r="583" spans="6:13" x14ac:dyDescent="0.25">
      <c r="F583" s="4" t="s">
        <v>10</v>
      </c>
      <c r="G583" s="72" t="s">
        <v>290</v>
      </c>
      <c r="H583" s="73"/>
      <c r="I583" s="73"/>
      <c r="J583" s="73"/>
      <c r="K583" s="73"/>
      <c r="L583" s="73"/>
      <c r="M583" s="74"/>
    </row>
    <row r="584" spans="6:13" x14ac:dyDescent="0.25">
      <c r="F584" s="50" t="s">
        <v>12</v>
      </c>
      <c r="G584" s="51"/>
      <c r="H584" s="51"/>
      <c r="I584" s="51"/>
      <c r="J584" s="51"/>
      <c r="K584" s="51"/>
      <c r="L584" s="51"/>
      <c r="M584" s="52"/>
    </row>
    <row r="585" spans="6:13" x14ac:dyDescent="0.25">
      <c r="F585" s="42" t="s">
        <v>13</v>
      </c>
      <c r="G585" s="43" t="s">
        <v>14</v>
      </c>
      <c r="H585" s="43" t="s">
        <v>15</v>
      </c>
      <c r="I585" s="75" t="s">
        <v>16</v>
      </c>
      <c r="J585" s="76"/>
      <c r="K585" s="43" t="s">
        <v>17</v>
      </c>
      <c r="L585" s="43" t="s">
        <v>18</v>
      </c>
      <c r="M585" s="44" t="s">
        <v>19</v>
      </c>
    </row>
    <row r="586" spans="6:13" x14ac:dyDescent="0.25">
      <c r="F586" s="5" t="s">
        <v>20</v>
      </c>
      <c r="G586" s="1" t="s">
        <v>21</v>
      </c>
      <c r="H586" s="1" t="s">
        <v>98</v>
      </c>
      <c r="I586" s="77" t="s">
        <v>37</v>
      </c>
      <c r="J586" s="78"/>
      <c r="K586" s="1" t="s">
        <v>106</v>
      </c>
      <c r="L586" s="1" t="s">
        <v>25</v>
      </c>
      <c r="M586" s="6">
        <v>1</v>
      </c>
    </row>
    <row r="587" spans="6:13" x14ac:dyDescent="0.25">
      <c r="F587" s="7" t="s">
        <v>27</v>
      </c>
      <c r="G587" s="79" t="s">
        <v>291</v>
      </c>
      <c r="H587" s="80"/>
      <c r="I587" s="80"/>
      <c r="J587" s="81"/>
      <c r="K587" s="3" t="s">
        <v>29</v>
      </c>
      <c r="L587" s="79" t="s">
        <v>292</v>
      </c>
      <c r="M587" s="82"/>
    </row>
    <row r="588" spans="6:13" x14ac:dyDescent="0.25">
      <c r="F588" s="50" t="s">
        <v>31</v>
      </c>
      <c r="G588" s="51"/>
      <c r="H588" s="51"/>
      <c r="I588" s="51"/>
      <c r="J588" s="51"/>
      <c r="K588" s="51"/>
      <c r="L588" s="51"/>
      <c r="M588" s="52"/>
    </row>
    <row r="589" spans="6:13" ht="34.15" customHeight="1" thickBot="1" x14ac:dyDescent="0.3">
      <c r="F589" s="53" t="s">
        <v>293</v>
      </c>
      <c r="G589" s="54"/>
      <c r="H589" s="54"/>
      <c r="I589" s="54"/>
      <c r="J589" s="54"/>
      <c r="K589" s="54"/>
      <c r="L589" s="54"/>
      <c r="M589" s="55"/>
    </row>
    <row r="590" spans="6:13" ht="15.75" thickBot="1" x14ac:dyDescent="0.3"/>
    <row r="591" spans="6:13" ht="23.25" customHeight="1" x14ac:dyDescent="0.25">
      <c r="F591" s="56"/>
      <c r="G591" s="58" t="s">
        <v>0</v>
      </c>
      <c r="H591" s="60" t="s">
        <v>1</v>
      </c>
      <c r="I591" s="61"/>
      <c r="J591" s="58" t="s">
        <v>294</v>
      </c>
      <c r="K591" s="58"/>
      <c r="L591" s="58"/>
      <c r="M591" s="66"/>
    </row>
    <row r="592" spans="6:13" ht="23.25" customHeight="1" x14ac:dyDescent="0.25">
      <c r="F592" s="57"/>
      <c r="G592" s="59"/>
      <c r="H592" s="62"/>
      <c r="I592" s="63"/>
      <c r="J592" s="2" t="s">
        <v>3</v>
      </c>
      <c r="K592" s="68">
        <v>44125</v>
      </c>
      <c r="L592" s="69"/>
      <c r="M592" s="67"/>
    </row>
    <row r="593" spans="6:13" ht="23.25" customHeight="1" x14ac:dyDescent="0.25">
      <c r="F593" s="57"/>
      <c r="G593" s="59"/>
      <c r="H593" s="62"/>
      <c r="I593" s="63"/>
      <c r="J593" s="2" t="s">
        <v>4</v>
      </c>
      <c r="K593" s="69" t="s">
        <v>5</v>
      </c>
      <c r="L593" s="69"/>
      <c r="M593" s="67"/>
    </row>
    <row r="594" spans="6:13" ht="23.25" customHeight="1" x14ac:dyDescent="0.25">
      <c r="F594" s="57"/>
      <c r="G594" s="59"/>
      <c r="H594" s="64"/>
      <c r="I594" s="65"/>
      <c r="J594" s="2" t="s">
        <v>6</v>
      </c>
      <c r="K594" s="69" t="s">
        <v>7</v>
      </c>
      <c r="L594" s="69"/>
      <c r="M594" s="67"/>
    </row>
    <row r="595" spans="6:13" ht="30" x14ac:dyDescent="0.25">
      <c r="F595" s="37" t="s">
        <v>8</v>
      </c>
      <c r="G595" s="70" t="s">
        <v>295</v>
      </c>
      <c r="H595" s="69"/>
      <c r="I595" s="69"/>
      <c r="J595" s="69"/>
      <c r="K595" s="69"/>
      <c r="L595" s="69"/>
      <c r="M595" s="71"/>
    </row>
    <row r="596" spans="6:13" x14ac:dyDescent="0.25">
      <c r="F596" s="4" t="s">
        <v>3</v>
      </c>
      <c r="G596" s="70">
        <v>2002</v>
      </c>
      <c r="H596" s="70"/>
      <c r="I596" s="70"/>
      <c r="J596" s="70"/>
      <c r="K596" s="70"/>
      <c r="L596" s="70"/>
      <c r="M596" s="67"/>
    </row>
    <row r="597" spans="6:13" x14ac:dyDescent="0.25">
      <c r="F597" s="4" t="s">
        <v>10</v>
      </c>
      <c r="G597" s="72" t="s">
        <v>296</v>
      </c>
      <c r="H597" s="73"/>
      <c r="I597" s="73"/>
      <c r="J597" s="73"/>
      <c r="K597" s="73"/>
      <c r="L597" s="73"/>
      <c r="M597" s="74"/>
    </row>
    <row r="598" spans="6:13" x14ac:dyDescent="0.25">
      <c r="F598" s="50" t="s">
        <v>12</v>
      </c>
      <c r="G598" s="51"/>
      <c r="H598" s="51"/>
      <c r="I598" s="51"/>
      <c r="J598" s="51"/>
      <c r="K598" s="51"/>
      <c r="L598" s="51"/>
      <c r="M598" s="52"/>
    </row>
    <row r="599" spans="6:13" x14ac:dyDescent="0.25">
      <c r="F599" s="42" t="s">
        <v>13</v>
      </c>
      <c r="G599" s="43" t="s">
        <v>14</v>
      </c>
      <c r="H599" s="43" t="s">
        <v>15</v>
      </c>
      <c r="I599" s="75" t="s">
        <v>16</v>
      </c>
      <c r="J599" s="76"/>
      <c r="K599" s="43" t="s">
        <v>17</v>
      </c>
      <c r="L599" s="43" t="s">
        <v>18</v>
      </c>
      <c r="M599" s="44" t="s">
        <v>19</v>
      </c>
    </row>
    <row r="600" spans="6:13" x14ac:dyDescent="0.25">
      <c r="F600" s="5" t="s">
        <v>20</v>
      </c>
      <c r="G600" s="1" t="s">
        <v>21</v>
      </c>
      <c r="H600" s="1" t="s">
        <v>22</v>
      </c>
      <c r="I600" s="77" t="s">
        <v>37</v>
      </c>
      <c r="J600" s="78"/>
      <c r="K600" s="1" t="s">
        <v>155</v>
      </c>
      <c r="L600" s="1" t="s">
        <v>25</v>
      </c>
      <c r="M600" s="6">
        <v>1</v>
      </c>
    </row>
    <row r="601" spans="6:13" ht="50.45" customHeight="1" x14ac:dyDescent="0.25">
      <c r="F601" s="7" t="s">
        <v>27</v>
      </c>
      <c r="G601" s="79" t="s">
        <v>297</v>
      </c>
      <c r="H601" s="80"/>
      <c r="I601" s="80"/>
      <c r="J601" s="81"/>
      <c r="K601" s="3" t="s">
        <v>29</v>
      </c>
      <c r="L601" s="79" t="s">
        <v>298</v>
      </c>
      <c r="M601" s="82"/>
    </row>
    <row r="602" spans="6:13" x14ac:dyDescent="0.25">
      <c r="F602" s="50" t="s">
        <v>31</v>
      </c>
      <c r="G602" s="51"/>
      <c r="H602" s="51"/>
      <c r="I602" s="51"/>
      <c r="J602" s="51"/>
      <c r="K602" s="51"/>
      <c r="L602" s="51"/>
      <c r="M602" s="52"/>
    </row>
    <row r="603" spans="6:13" ht="35.450000000000003" customHeight="1" thickBot="1" x14ac:dyDescent="0.3">
      <c r="F603" s="53" t="s">
        <v>299</v>
      </c>
      <c r="G603" s="54"/>
      <c r="H603" s="54"/>
      <c r="I603" s="54"/>
      <c r="J603" s="54"/>
      <c r="K603" s="54"/>
      <c r="L603" s="54"/>
      <c r="M603" s="55"/>
    </row>
    <row r="604" spans="6:13" ht="15.75" thickBot="1" x14ac:dyDescent="0.3"/>
    <row r="605" spans="6:13" ht="23.25" customHeight="1" x14ac:dyDescent="0.25">
      <c r="F605" s="56"/>
      <c r="G605" s="58" t="s">
        <v>0</v>
      </c>
      <c r="H605" s="60" t="s">
        <v>1</v>
      </c>
      <c r="I605" s="61"/>
      <c r="J605" s="58" t="s">
        <v>300</v>
      </c>
      <c r="K605" s="58"/>
      <c r="L605" s="58"/>
      <c r="M605" s="66"/>
    </row>
    <row r="606" spans="6:13" ht="23.25" customHeight="1" x14ac:dyDescent="0.25">
      <c r="F606" s="57"/>
      <c r="G606" s="59"/>
      <c r="H606" s="62"/>
      <c r="I606" s="63"/>
      <c r="J606" s="2" t="s">
        <v>3</v>
      </c>
      <c r="K606" s="68">
        <v>44125</v>
      </c>
      <c r="L606" s="69"/>
      <c r="M606" s="67"/>
    </row>
    <row r="607" spans="6:13" ht="23.25" customHeight="1" x14ac:dyDescent="0.25">
      <c r="F607" s="57"/>
      <c r="G607" s="59"/>
      <c r="H607" s="62"/>
      <c r="I607" s="63"/>
      <c r="J607" s="2" t="s">
        <v>4</v>
      </c>
      <c r="K607" s="69" t="s">
        <v>5</v>
      </c>
      <c r="L607" s="69"/>
      <c r="M607" s="67"/>
    </row>
    <row r="608" spans="6:13" ht="23.25" customHeight="1" x14ac:dyDescent="0.25">
      <c r="F608" s="57"/>
      <c r="G608" s="59"/>
      <c r="H608" s="64"/>
      <c r="I608" s="65"/>
      <c r="J608" s="2" t="s">
        <v>6</v>
      </c>
      <c r="K608" s="69" t="s">
        <v>7</v>
      </c>
      <c r="L608" s="69"/>
      <c r="M608" s="67"/>
    </row>
    <row r="609" spans="6:13" ht="30" x14ac:dyDescent="0.25">
      <c r="F609" s="37" t="s">
        <v>8</v>
      </c>
      <c r="G609" s="70" t="s">
        <v>301</v>
      </c>
      <c r="H609" s="69"/>
      <c r="I609" s="69"/>
      <c r="J609" s="69"/>
      <c r="K609" s="69"/>
      <c r="L609" s="69"/>
      <c r="M609" s="71"/>
    </row>
    <row r="610" spans="6:13" x14ac:dyDescent="0.25">
      <c r="F610" s="4" t="s">
        <v>3</v>
      </c>
      <c r="G610" s="70">
        <v>2002</v>
      </c>
      <c r="H610" s="70"/>
      <c r="I610" s="70"/>
      <c r="J610" s="70"/>
      <c r="K610" s="70"/>
      <c r="L610" s="70"/>
      <c r="M610" s="67"/>
    </row>
    <row r="611" spans="6:13" x14ac:dyDescent="0.25">
      <c r="F611" s="4" t="s">
        <v>10</v>
      </c>
      <c r="G611" s="72" t="s">
        <v>302</v>
      </c>
      <c r="H611" s="73"/>
      <c r="I611" s="73"/>
      <c r="J611" s="73"/>
      <c r="K611" s="73"/>
      <c r="L611" s="73"/>
      <c r="M611" s="74"/>
    </row>
    <row r="612" spans="6:13" x14ac:dyDescent="0.25">
      <c r="F612" s="50" t="s">
        <v>12</v>
      </c>
      <c r="G612" s="51"/>
      <c r="H612" s="51"/>
      <c r="I612" s="51"/>
      <c r="J612" s="51"/>
      <c r="K612" s="51"/>
      <c r="L612" s="51"/>
      <c r="M612" s="52"/>
    </row>
    <row r="613" spans="6:13" x14ac:dyDescent="0.25">
      <c r="F613" s="42" t="s">
        <v>13</v>
      </c>
      <c r="G613" s="43" t="s">
        <v>14</v>
      </c>
      <c r="H613" s="43" t="s">
        <v>15</v>
      </c>
      <c r="I613" s="75" t="s">
        <v>16</v>
      </c>
      <c r="J613" s="76"/>
      <c r="K613" s="43" t="s">
        <v>17</v>
      </c>
      <c r="L613" s="43" t="s">
        <v>18</v>
      </c>
      <c r="M613" s="44" t="s">
        <v>19</v>
      </c>
    </row>
    <row r="614" spans="6:13" x14ac:dyDescent="0.25">
      <c r="F614" s="5" t="s">
        <v>20</v>
      </c>
      <c r="G614" s="1" t="s">
        <v>21</v>
      </c>
      <c r="H614" s="1" t="s">
        <v>22</v>
      </c>
      <c r="I614" s="77" t="s">
        <v>37</v>
      </c>
      <c r="J614" s="78"/>
      <c r="K614" s="1" t="s">
        <v>155</v>
      </c>
      <c r="L614" s="1" t="s">
        <v>25</v>
      </c>
      <c r="M614" s="6">
        <v>1</v>
      </c>
    </row>
    <row r="615" spans="6:13" ht="55.9" customHeight="1" x14ac:dyDescent="0.25">
      <c r="F615" s="7" t="s">
        <v>27</v>
      </c>
      <c r="G615" s="79" t="s">
        <v>303</v>
      </c>
      <c r="H615" s="80"/>
      <c r="I615" s="80"/>
      <c r="J615" s="81"/>
      <c r="K615" s="3" t="s">
        <v>29</v>
      </c>
      <c r="L615" s="79" t="s">
        <v>304</v>
      </c>
      <c r="M615" s="82"/>
    </row>
    <row r="616" spans="6:13" x14ac:dyDescent="0.25">
      <c r="F616" s="50" t="s">
        <v>31</v>
      </c>
      <c r="G616" s="51"/>
      <c r="H616" s="51"/>
      <c r="I616" s="51"/>
      <c r="J616" s="51"/>
      <c r="K616" s="51"/>
      <c r="L616" s="51"/>
      <c r="M616" s="52"/>
    </row>
    <row r="617" spans="6:13" ht="52.15" customHeight="1" thickBot="1" x14ac:dyDescent="0.3">
      <c r="F617" s="53" t="s">
        <v>305</v>
      </c>
      <c r="G617" s="54"/>
      <c r="H617" s="54"/>
      <c r="I617" s="54"/>
      <c r="J617" s="54"/>
      <c r="K617" s="54"/>
      <c r="L617" s="54"/>
      <c r="M617" s="55"/>
    </row>
    <row r="618" spans="6:13" ht="15.75" thickBot="1" x14ac:dyDescent="0.3"/>
    <row r="619" spans="6:13" ht="23.25" customHeight="1" x14ac:dyDescent="0.25">
      <c r="F619" s="56"/>
      <c r="G619" s="58" t="s">
        <v>0</v>
      </c>
      <c r="H619" s="60" t="s">
        <v>1</v>
      </c>
      <c r="I619" s="61"/>
      <c r="J619" s="58" t="s">
        <v>306</v>
      </c>
      <c r="K619" s="58"/>
      <c r="L619" s="58"/>
      <c r="M619" s="66"/>
    </row>
    <row r="620" spans="6:13" ht="23.25" customHeight="1" x14ac:dyDescent="0.25">
      <c r="F620" s="57"/>
      <c r="G620" s="59"/>
      <c r="H620" s="62"/>
      <c r="I620" s="63"/>
      <c r="J620" s="2" t="s">
        <v>3</v>
      </c>
      <c r="K620" s="68">
        <v>44125</v>
      </c>
      <c r="L620" s="69"/>
      <c r="M620" s="67"/>
    </row>
    <row r="621" spans="6:13" ht="23.25" customHeight="1" x14ac:dyDescent="0.25">
      <c r="F621" s="57"/>
      <c r="G621" s="59"/>
      <c r="H621" s="62"/>
      <c r="I621" s="63"/>
      <c r="J621" s="2" t="s">
        <v>4</v>
      </c>
      <c r="K621" s="69" t="s">
        <v>5</v>
      </c>
      <c r="L621" s="69"/>
      <c r="M621" s="67"/>
    </row>
    <row r="622" spans="6:13" ht="23.25" customHeight="1" x14ac:dyDescent="0.25">
      <c r="F622" s="57"/>
      <c r="G622" s="59"/>
      <c r="H622" s="64"/>
      <c r="I622" s="65"/>
      <c r="J622" s="2" t="s">
        <v>6</v>
      </c>
      <c r="K622" s="69" t="s">
        <v>7</v>
      </c>
      <c r="L622" s="69"/>
      <c r="M622" s="67"/>
    </row>
    <row r="623" spans="6:13" ht="30" x14ac:dyDescent="0.25">
      <c r="F623" s="37" t="s">
        <v>8</v>
      </c>
      <c r="G623" s="70" t="s">
        <v>307</v>
      </c>
      <c r="H623" s="69"/>
      <c r="I623" s="69"/>
      <c r="J623" s="69"/>
      <c r="K623" s="69"/>
      <c r="L623" s="69"/>
      <c r="M623" s="71"/>
    </row>
    <row r="624" spans="6:13" x14ac:dyDescent="0.25">
      <c r="F624" s="4" t="s">
        <v>3</v>
      </c>
      <c r="G624" s="70">
        <v>2019</v>
      </c>
      <c r="H624" s="70"/>
      <c r="I624" s="70"/>
      <c r="J624" s="70"/>
      <c r="K624" s="70"/>
      <c r="L624" s="70"/>
      <c r="M624" s="67"/>
    </row>
    <row r="625" spans="6:13" x14ac:dyDescent="0.25">
      <c r="F625" s="4" t="s">
        <v>10</v>
      </c>
      <c r="G625" s="72" t="s">
        <v>308</v>
      </c>
      <c r="H625" s="73"/>
      <c r="I625" s="73"/>
      <c r="J625" s="73"/>
      <c r="K625" s="73"/>
      <c r="L625" s="73"/>
      <c r="M625" s="74"/>
    </row>
    <row r="626" spans="6:13" x14ac:dyDescent="0.25">
      <c r="F626" s="50" t="s">
        <v>12</v>
      </c>
      <c r="G626" s="51"/>
      <c r="H626" s="51"/>
      <c r="I626" s="51"/>
      <c r="J626" s="51"/>
      <c r="K626" s="51"/>
      <c r="L626" s="51"/>
      <c r="M626" s="52"/>
    </row>
    <row r="627" spans="6:13" x14ac:dyDescent="0.25">
      <c r="F627" s="42" t="s">
        <v>13</v>
      </c>
      <c r="G627" s="43" t="s">
        <v>14</v>
      </c>
      <c r="H627" s="43" t="s">
        <v>15</v>
      </c>
      <c r="I627" s="75" t="s">
        <v>16</v>
      </c>
      <c r="J627" s="76"/>
      <c r="K627" s="43" t="s">
        <v>17</v>
      </c>
      <c r="L627" s="43" t="s">
        <v>18</v>
      </c>
      <c r="M627" s="44" t="s">
        <v>19</v>
      </c>
    </row>
    <row r="628" spans="6:13" x14ac:dyDescent="0.25">
      <c r="F628" s="5" t="s">
        <v>20</v>
      </c>
      <c r="G628" s="1" t="s">
        <v>21</v>
      </c>
      <c r="H628" s="1" t="s">
        <v>22</v>
      </c>
      <c r="I628" s="77" t="s">
        <v>37</v>
      </c>
      <c r="J628" s="78"/>
      <c r="K628" s="1" t="s">
        <v>309</v>
      </c>
      <c r="L628" s="1" t="s">
        <v>25</v>
      </c>
      <c r="M628" s="6">
        <v>1</v>
      </c>
    </row>
    <row r="629" spans="6:13" ht="54" customHeight="1" x14ac:dyDescent="0.25">
      <c r="F629" s="7" t="s">
        <v>27</v>
      </c>
      <c r="G629" s="79" t="s">
        <v>310</v>
      </c>
      <c r="H629" s="80"/>
      <c r="I629" s="80"/>
      <c r="J629" s="81"/>
      <c r="K629" s="3" t="s">
        <v>29</v>
      </c>
      <c r="L629" s="79" t="s">
        <v>311</v>
      </c>
      <c r="M629" s="82"/>
    </row>
    <row r="630" spans="6:13" x14ac:dyDescent="0.25">
      <c r="F630" s="50" t="s">
        <v>31</v>
      </c>
      <c r="G630" s="51"/>
      <c r="H630" s="51"/>
      <c r="I630" s="51"/>
      <c r="J630" s="51"/>
      <c r="K630" s="51"/>
      <c r="L630" s="51"/>
      <c r="M630" s="52"/>
    </row>
    <row r="631" spans="6:13" ht="38.25" customHeight="1" thickBot="1" x14ac:dyDescent="0.3">
      <c r="F631" s="53" t="s">
        <v>312</v>
      </c>
      <c r="G631" s="54"/>
      <c r="H631" s="54"/>
      <c r="I631" s="54"/>
      <c r="J631" s="54"/>
      <c r="K631" s="54"/>
      <c r="L631" s="54"/>
      <c r="M631" s="55"/>
    </row>
    <row r="632" spans="6:13" ht="15.75" thickBot="1" x14ac:dyDescent="0.3"/>
    <row r="633" spans="6:13" ht="23.25" customHeight="1" x14ac:dyDescent="0.25">
      <c r="F633" s="56"/>
      <c r="G633" s="58" t="s">
        <v>0</v>
      </c>
      <c r="H633" s="60" t="s">
        <v>1</v>
      </c>
      <c r="I633" s="61"/>
      <c r="J633" s="58" t="s">
        <v>313</v>
      </c>
      <c r="K633" s="58"/>
      <c r="L633" s="58"/>
      <c r="M633" s="66"/>
    </row>
    <row r="634" spans="6:13" ht="23.25" customHeight="1" x14ac:dyDescent="0.25">
      <c r="F634" s="57"/>
      <c r="G634" s="59"/>
      <c r="H634" s="62"/>
      <c r="I634" s="63"/>
      <c r="J634" s="2" t="s">
        <v>3</v>
      </c>
      <c r="K634" s="68">
        <v>44125</v>
      </c>
      <c r="L634" s="69"/>
      <c r="M634" s="67"/>
    </row>
    <row r="635" spans="6:13" ht="23.25" customHeight="1" x14ac:dyDescent="0.25">
      <c r="F635" s="57"/>
      <c r="G635" s="59"/>
      <c r="H635" s="62"/>
      <c r="I635" s="63"/>
      <c r="J635" s="2" t="s">
        <v>4</v>
      </c>
      <c r="K635" s="69" t="s">
        <v>5</v>
      </c>
      <c r="L635" s="69"/>
      <c r="M635" s="67"/>
    </row>
    <row r="636" spans="6:13" ht="23.25" customHeight="1" x14ac:dyDescent="0.25">
      <c r="F636" s="57"/>
      <c r="G636" s="59"/>
      <c r="H636" s="64"/>
      <c r="I636" s="65"/>
      <c r="J636" s="2" t="s">
        <v>6</v>
      </c>
      <c r="K636" s="69" t="s">
        <v>7</v>
      </c>
      <c r="L636" s="69"/>
      <c r="M636" s="67"/>
    </row>
    <row r="637" spans="6:13" ht="30" x14ac:dyDescent="0.25">
      <c r="F637" s="37" t="s">
        <v>8</v>
      </c>
      <c r="G637" s="70" t="s">
        <v>314</v>
      </c>
      <c r="H637" s="69"/>
      <c r="I637" s="69"/>
      <c r="J637" s="69"/>
      <c r="K637" s="69"/>
      <c r="L637" s="69"/>
      <c r="M637" s="71"/>
    </row>
    <row r="638" spans="6:13" x14ac:dyDescent="0.25">
      <c r="F638" s="4" t="s">
        <v>3</v>
      </c>
      <c r="G638" s="70">
        <v>1978</v>
      </c>
      <c r="H638" s="70"/>
      <c r="I638" s="70"/>
      <c r="J638" s="70"/>
      <c r="K638" s="70"/>
      <c r="L638" s="70"/>
      <c r="M638" s="67"/>
    </row>
    <row r="639" spans="6:13" x14ac:dyDescent="0.25">
      <c r="F639" s="4" t="s">
        <v>10</v>
      </c>
      <c r="G639" s="72" t="s">
        <v>315</v>
      </c>
      <c r="H639" s="73"/>
      <c r="I639" s="73"/>
      <c r="J639" s="73"/>
      <c r="K639" s="73"/>
      <c r="L639" s="73"/>
      <c r="M639" s="74"/>
    </row>
    <row r="640" spans="6:13" x14ac:dyDescent="0.25">
      <c r="F640" s="50" t="s">
        <v>12</v>
      </c>
      <c r="G640" s="51"/>
      <c r="H640" s="51"/>
      <c r="I640" s="51"/>
      <c r="J640" s="51"/>
      <c r="K640" s="51"/>
      <c r="L640" s="51"/>
      <c r="M640" s="52"/>
    </row>
    <row r="641" spans="6:13" x14ac:dyDescent="0.25">
      <c r="F641" s="42" t="s">
        <v>13</v>
      </c>
      <c r="G641" s="43" t="s">
        <v>14</v>
      </c>
      <c r="H641" s="43" t="s">
        <v>15</v>
      </c>
      <c r="I641" s="75" t="s">
        <v>16</v>
      </c>
      <c r="J641" s="76"/>
      <c r="K641" s="43" t="s">
        <v>17</v>
      </c>
      <c r="L641" s="43" t="s">
        <v>18</v>
      </c>
      <c r="M641" s="44" t="s">
        <v>19</v>
      </c>
    </row>
    <row r="642" spans="6:13" x14ac:dyDescent="0.25">
      <c r="F642" s="5" t="s">
        <v>20</v>
      </c>
      <c r="G642" s="1" t="s">
        <v>21</v>
      </c>
      <c r="H642" s="1" t="s">
        <v>22</v>
      </c>
      <c r="I642" s="77" t="s">
        <v>37</v>
      </c>
      <c r="J642" s="78"/>
      <c r="K642" s="1" t="s">
        <v>309</v>
      </c>
      <c r="L642" s="1" t="s">
        <v>25</v>
      </c>
      <c r="M642" s="6">
        <v>1</v>
      </c>
    </row>
    <row r="643" spans="6:13" x14ac:dyDescent="0.25">
      <c r="F643" s="7" t="s">
        <v>27</v>
      </c>
      <c r="G643" s="79" t="s">
        <v>310</v>
      </c>
      <c r="H643" s="80"/>
      <c r="I643" s="80"/>
      <c r="J643" s="81"/>
      <c r="K643" s="3" t="s">
        <v>29</v>
      </c>
      <c r="L643" s="79" t="s">
        <v>311</v>
      </c>
      <c r="M643" s="82"/>
    </row>
    <row r="644" spans="6:13" x14ac:dyDescent="0.25">
      <c r="F644" s="50" t="s">
        <v>31</v>
      </c>
      <c r="G644" s="51"/>
      <c r="H644" s="51"/>
      <c r="I644" s="51"/>
      <c r="J644" s="51"/>
      <c r="K644" s="51"/>
      <c r="L644" s="51"/>
      <c r="M644" s="52"/>
    </row>
    <row r="645" spans="6:13" ht="49.15" customHeight="1" thickBot="1" x14ac:dyDescent="0.3">
      <c r="F645" s="53" t="s">
        <v>316</v>
      </c>
      <c r="G645" s="54"/>
      <c r="H645" s="54"/>
      <c r="I645" s="54"/>
      <c r="J645" s="54"/>
      <c r="K645" s="54"/>
      <c r="L645" s="54"/>
      <c r="M645" s="55"/>
    </row>
    <row r="646" spans="6:13" ht="15.75" thickBot="1" x14ac:dyDescent="0.3"/>
    <row r="647" spans="6:13" ht="23.25" customHeight="1" x14ac:dyDescent="0.25">
      <c r="F647" s="56"/>
      <c r="G647" s="58" t="s">
        <v>0</v>
      </c>
      <c r="H647" s="60" t="s">
        <v>1</v>
      </c>
      <c r="I647" s="61"/>
      <c r="J647" s="58" t="s">
        <v>317</v>
      </c>
      <c r="K647" s="58"/>
      <c r="L647" s="58"/>
      <c r="M647" s="66"/>
    </row>
    <row r="648" spans="6:13" ht="23.25" customHeight="1" x14ac:dyDescent="0.25">
      <c r="F648" s="57"/>
      <c r="G648" s="59"/>
      <c r="H648" s="62"/>
      <c r="I648" s="63"/>
      <c r="J648" s="2" t="s">
        <v>3</v>
      </c>
      <c r="K648" s="68">
        <v>44125</v>
      </c>
      <c r="L648" s="69"/>
      <c r="M648" s="67"/>
    </row>
    <row r="649" spans="6:13" ht="23.25" customHeight="1" x14ac:dyDescent="0.25">
      <c r="F649" s="57"/>
      <c r="G649" s="59"/>
      <c r="H649" s="62"/>
      <c r="I649" s="63"/>
      <c r="J649" s="2" t="s">
        <v>4</v>
      </c>
      <c r="K649" s="69" t="s">
        <v>5</v>
      </c>
      <c r="L649" s="69"/>
      <c r="M649" s="67"/>
    </row>
    <row r="650" spans="6:13" ht="23.25" customHeight="1" x14ac:dyDescent="0.25">
      <c r="F650" s="57"/>
      <c r="G650" s="59"/>
      <c r="H650" s="64"/>
      <c r="I650" s="65"/>
      <c r="J650" s="2" t="s">
        <v>6</v>
      </c>
      <c r="K650" s="69" t="s">
        <v>7</v>
      </c>
      <c r="L650" s="69"/>
      <c r="M650" s="67"/>
    </row>
    <row r="651" spans="6:13" ht="30" x14ac:dyDescent="0.25">
      <c r="F651" s="37" t="s">
        <v>8</v>
      </c>
      <c r="G651" s="70" t="s">
        <v>314</v>
      </c>
      <c r="H651" s="69"/>
      <c r="I651" s="69"/>
      <c r="J651" s="69"/>
      <c r="K651" s="69"/>
      <c r="L651" s="69"/>
      <c r="M651" s="71"/>
    </row>
    <row r="652" spans="6:13" x14ac:dyDescent="0.25">
      <c r="F652" s="4" t="s">
        <v>3</v>
      </c>
      <c r="G652" s="70">
        <v>1978</v>
      </c>
      <c r="H652" s="70"/>
      <c r="I652" s="70"/>
      <c r="J652" s="70"/>
      <c r="K652" s="70"/>
      <c r="L652" s="70"/>
      <c r="M652" s="67"/>
    </row>
    <row r="653" spans="6:13" x14ac:dyDescent="0.25">
      <c r="F653" s="4" t="s">
        <v>10</v>
      </c>
      <c r="G653" s="72" t="s">
        <v>315</v>
      </c>
      <c r="H653" s="73"/>
      <c r="I653" s="73"/>
      <c r="J653" s="73"/>
      <c r="K653" s="73"/>
      <c r="L653" s="73"/>
      <c r="M653" s="74"/>
    </row>
    <row r="654" spans="6:13" x14ac:dyDescent="0.25">
      <c r="F654" s="50" t="s">
        <v>12</v>
      </c>
      <c r="G654" s="51"/>
      <c r="H654" s="51"/>
      <c r="I654" s="51"/>
      <c r="J654" s="51"/>
      <c r="K654" s="51"/>
      <c r="L654" s="51"/>
      <c r="M654" s="52"/>
    </row>
    <row r="655" spans="6:13" x14ac:dyDescent="0.25">
      <c r="F655" s="42" t="s">
        <v>13</v>
      </c>
      <c r="G655" s="43" t="s">
        <v>14</v>
      </c>
      <c r="H655" s="43" t="s">
        <v>15</v>
      </c>
      <c r="I655" s="75" t="s">
        <v>16</v>
      </c>
      <c r="J655" s="76"/>
      <c r="K655" s="43" t="s">
        <v>17</v>
      </c>
      <c r="L655" s="43" t="s">
        <v>18</v>
      </c>
      <c r="M655" s="44" t="s">
        <v>19</v>
      </c>
    </row>
    <row r="656" spans="6:13" x14ac:dyDescent="0.25">
      <c r="F656" s="5" t="s">
        <v>20</v>
      </c>
      <c r="G656" s="1" t="s">
        <v>21</v>
      </c>
      <c r="H656" s="1" t="s">
        <v>98</v>
      </c>
      <c r="I656" s="77" t="s">
        <v>37</v>
      </c>
      <c r="J656" s="78"/>
      <c r="K656" s="1" t="s">
        <v>318</v>
      </c>
      <c r="L656" s="1" t="s">
        <v>25</v>
      </c>
      <c r="M656" s="6">
        <v>1</v>
      </c>
    </row>
    <row r="657" spans="6:13" ht="45" customHeight="1" x14ac:dyDescent="0.25">
      <c r="F657" s="7" t="s">
        <v>27</v>
      </c>
      <c r="G657" s="79" t="s">
        <v>319</v>
      </c>
      <c r="H657" s="80"/>
      <c r="I657" s="80"/>
      <c r="J657" s="81"/>
      <c r="K657" s="3" t="s">
        <v>29</v>
      </c>
      <c r="L657" s="79" t="s">
        <v>320</v>
      </c>
      <c r="M657" s="82"/>
    </row>
    <row r="658" spans="6:13" x14ac:dyDescent="0.25">
      <c r="F658" s="50" t="s">
        <v>31</v>
      </c>
      <c r="G658" s="51"/>
      <c r="H658" s="51"/>
      <c r="I658" s="51"/>
      <c r="J658" s="51"/>
      <c r="K658" s="51"/>
      <c r="L658" s="51"/>
      <c r="M658" s="52"/>
    </row>
    <row r="659" spans="6:13" ht="49.15" customHeight="1" thickBot="1" x14ac:dyDescent="0.3">
      <c r="F659" s="53" t="s">
        <v>316</v>
      </c>
      <c r="G659" s="54"/>
      <c r="H659" s="54"/>
      <c r="I659" s="54"/>
      <c r="J659" s="54"/>
      <c r="K659" s="54"/>
      <c r="L659" s="54"/>
      <c r="M659" s="55"/>
    </row>
    <row r="660" spans="6:13" ht="15.75" thickBot="1" x14ac:dyDescent="0.3"/>
    <row r="661" spans="6:13" ht="23.25" customHeight="1" x14ac:dyDescent="0.25">
      <c r="F661" s="56"/>
      <c r="G661" s="58" t="s">
        <v>0</v>
      </c>
      <c r="H661" s="60" t="s">
        <v>1</v>
      </c>
      <c r="I661" s="61"/>
      <c r="J661" s="58" t="s">
        <v>321</v>
      </c>
      <c r="K661" s="58"/>
      <c r="L661" s="58"/>
      <c r="M661" s="66"/>
    </row>
    <row r="662" spans="6:13" ht="23.25" customHeight="1" x14ac:dyDescent="0.25">
      <c r="F662" s="57"/>
      <c r="G662" s="59"/>
      <c r="H662" s="62"/>
      <c r="I662" s="63"/>
      <c r="J662" s="2" t="s">
        <v>3</v>
      </c>
      <c r="K662" s="68">
        <v>44125</v>
      </c>
      <c r="L662" s="69"/>
      <c r="M662" s="67"/>
    </row>
    <row r="663" spans="6:13" ht="23.25" customHeight="1" x14ac:dyDescent="0.25">
      <c r="F663" s="57"/>
      <c r="G663" s="59"/>
      <c r="H663" s="62"/>
      <c r="I663" s="63"/>
      <c r="J663" s="2" t="s">
        <v>4</v>
      </c>
      <c r="K663" s="69" t="s">
        <v>5</v>
      </c>
      <c r="L663" s="69"/>
      <c r="M663" s="67"/>
    </row>
    <row r="664" spans="6:13" ht="23.25" customHeight="1" x14ac:dyDescent="0.25">
      <c r="F664" s="57"/>
      <c r="G664" s="59"/>
      <c r="H664" s="64"/>
      <c r="I664" s="65"/>
      <c r="J664" s="2" t="s">
        <v>6</v>
      </c>
      <c r="K664" s="69" t="s">
        <v>7</v>
      </c>
      <c r="L664" s="69"/>
      <c r="M664" s="67"/>
    </row>
    <row r="665" spans="6:13" ht="30" x14ac:dyDescent="0.25">
      <c r="F665" s="37" t="s">
        <v>8</v>
      </c>
      <c r="G665" s="70" t="s">
        <v>322</v>
      </c>
      <c r="H665" s="69"/>
      <c r="I665" s="69"/>
      <c r="J665" s="69"/>
      <c r="K665" s="69"/>
      <c r="L665" s="69"/>
      <c r="M665" s="71"/>
    </row>
    <row r="666" spans="6:13" x14ac:dyDescent="0.25">
      <c r="F666" s="4" t="s">
        <v>3</v>
      </c>
      <c r="G666" s="70">
        <v>2016</v>
      </c>
      <c r="H666" s="70"/>
      <c r="I666" s="70"/>
      <c r="J666" s="70"/>
      <c r="K666" s="70"/>
      <c r="L666" s="70"/>
      <c r="M666" s="67"/>
    </row>
    <row r="667" spans="6:13" x14ac:dyDescent="0.25">
      <c r="F667" s="4" t="s">
        <v>10</v>
      </c>
      <c r="G667" s="72" t="s">
        <v>323</v>
      </c>
      <c r="H667" s="73"/>
      <c r="I667" s="73"/>
      <c r="J667" s="73"/>
      <c r="K667" s="73"/>
      <c r="L667" s="73"/>
      <c r="M667" s="74"/>
    </row>
    <row r="668" spans="6:13" x14ac:dyDescent="0.25">
      <c r="F668" s="50" t="s">
        <v>12</v>
      </c>
      <c r="G668" s="51"/>
      <c r="H668" s="51"/>
      <c r="I668" s="51"/>
      <c r="J668" s="51"/>
      <c r="K668" s="51"/>
      <c r="L668" s="51"/>
      <c r="M668" s="52"/>
    </row>
    <row r="669" spans="6:13" x14ac:dyDescent="0.25">
      <c r="F669" s="42" t="s">
        <v>13</v>
      </c>
      <c r="G669" s="43" t="s">
        <v>14</v>
      </c>
      <c r="H669" s="43" t="s">
        <v>15</v>
      </c>
      <c r="I669" s="75" t="s">
        <v>16</v>
      </c>
      <c r="J669" s="76"/>
      <c r="K669" s="43" t="s">
        <v>17</v>
      </c>
      <c r="L669" s="43" t="s">
        <v>18</v>
      </c>
      <c r="M669" s="44" t="s">
        <v>19</v>
      </c>
    </row>
    <row r="670" spans="6:13" x14ac:dyDescent="0.25">
      <c r="F670" s="5" t="s">
        <v>20</v>
      </c>
      <c r="G670" s="1" t="s">
        <v>21</v>
      </c>
      <c r="H670" s="1" t="s">
        <v>22</v>
      </c>
      <c r="I670" s="77" t="s">
        <v>37</v>
      </c>
      <c r="J670" s="78"/>
      <c r="K670" s="1" t="s">
        <v>324</v>
      </c>
      <c r="L670" s="1" t="s">
        <v>25</v>
      </c>
      <c r="M670" s="6">
        <v>1</v>
      </c>
    </row>
    <row r="671" spans="6:13" ht="43.15" customHeight="1" x14ac:dyDescent="0.25">
      <c r="F671" s="7" t="s">
        <v>27</v>
      </c>
      <c r="G671" s="79" t="s">
        <v>325</v>
      </c>
      <c r="H671" s="80"/>
      <c r="I671" s="80"/>
      <c r="J671" s="81"/>
      <c r="K671" s="3" t="s">
        <v>29</v>
      </c>
      <c r="L671" s="79" t="s">
        <v>326</v>
      </c>
      <c r="M671" s="82"/>
    </row>
    <row r="672" spans="6:13" x14ac:dyDescent="0.25">
      <c r="F672" s="50" t="s">
        <v>31</v>
      </c>
      <c r="G672" s="51"/>
      <c r="H672" s="51"/>
      <c r="I672" s="51"/>
      <c r="J672" s="51"/>
      <c r="K672" s="51"/>
      <c r="L672" s="51"/>
      <c r="M672" s="52"/>
    </row>
    <row r="673" spans="6:13" ht="34.9" customHeight="1" thickBot="1" x14ac:dyDescent="0.3">
      <c r="F673" s="53" t="s">
        <v>327</v>
      </c>
      <c r="G673" s="54"/>
      <c r="H673" s="54"/>
      <c r="I673" s="54"/>
      <c r="J673" s="54"/>
      <c r="K673" s="54"/>
      <c r="L673" s="54"/>
      <c r="M673" s="55"/>
    </row>
    <row r="674" spans="6:13" ht="15.75" thickBot="1" x14ac:dyDescent="0.3"/>
    <row r="675" spans="6:13" ht="23.25" customHeight="1" x14ac:dyDescent="0.25">
      <c r="F675" s="56"/>
      <c r="G675" s="58" t="s">
        <v>0</v>
      </c>
      <c r="H675" s="60" t="s">
        <v>1</v>
      </c>
      <c r="I675" s="61"/>
      <c r="J675" s="58" t="s">
        <v>328</v>
      </c>
      <c r="K675" s="58"/>
      <c r="L675" s="58"/>
      <c r="M675" s="66"/>
    </row>
    <row r="676" spans="6:13" ht="23.25" customHeight="1" x14ac:dyDescent="0.25">
      <c r="F676" s="57"/>
      <c r="G676" s="59"/>
      <c r="H676" s="62"/>
      <c r="I676" s="63"/>
      <c r="J676" s="2" t="s">
        <v>3</v>
      </c>
      <c r="K676" s="68">
        <v>44125</v>
      </c>
      <c r="L676" s="69"/>
      <c r="M676" s="67"/>
    </row>
    <row r="677" spans="6:13" ht="23.25" customHeight="1" x14ac:dyDescent="0.25">
      <c r="F677" s="57"/>
      <c r="G677" s="59"/>
      <c r="H677" s="62"/>
      <c r="I677" s="63"/>
      <c r="J677" s="2" t="s">
        <v>4</v>
      </c>
      <c r="K677" s="69" t="s">
        <v>5</v>
      </c>
      <c r="L677" s="69"/>
      <c r="M677" s="67"/>
    </row>
    <row r="678" spans="6:13" ht="23.25" customHeight="1" x14ac:dyDescent="0.25">
      <c r="F678" s="57"/>
      <c r="G678" s="59"/>
      <c r="H678" s="64"/>
      <c r="I678" s="65"/>
      <c r="J678" s="2" t="s">
        <v>6</v>
      </c>
      <c r="K678" s="69" t="s">
        <v>7</v>
      </c>
      <c r="L678" s="69"/>
      <c r="M678" s="67"/>
    </row>
    <row r="679" spans="6:13" ht="30" x14ac:dyDescent="0.25">
      <c r="F679" s="37" t="s">
        <v>8</v>
      </c>
      <c r="G679" s="70" t="s">
        <v>329</v>
      </c>
      <c r="H679" s="69"/>
      <c r="I679" s="69"/>
      <c r="J679" s="69"/>
      <c r="K679" s="69"/>
      <c r="L679" s="69"/>
      <c r="M679" s="71"/>
    </row>
    <row r="680" spans="6:13" x14ac:dyDescent="0.25">
      <c r="F680" s="4" t="s">
        <v>3</v>
      </c>
      <c r="G680" s="70">
        <v>2018</v>
      </c>
      <c r="H680" s="70"/>
      <c r="I680" s="70"/>
      <c r="J680" s="70"/>
      <c r="K680" s="70"/>
      <c r="L680" s="70"/>
      <c r="M680" s="67"/>
    </row>
    <row r="681" spans="6:13" x14ac:dyDescent="0.25">
      <c r="F681" s="4" t="s">
        <v>10</v>
      </c>
      <c r="G681" s="72" t="s">
        <v>330</v>
      </c>
      <c r="H681" s="73"/>
      <c r="I681" s="73"/>
      <c r="J681" s="73"/>
      <c r="K681" s="73"/>
      <c r="L681" s="73"/>
      <c r="M681" s="74"/>
    </row>
    <row r="682" spans="6:13" x14ac:dyDescent="0.25">
      <c r="F682" s="50" t="s">
        <v>12</v>
      </c>
      <c r="G682" s="51"/>
      <c r="H682" s="51"/>
      <c r="I682" s="51"/>
      <c r="J682" s="51"/>
      <c r="K682" s="51"/>
      <c r="L682" s="51"/>
      <c r="M682" s="52"/>
    </row>
    <row r="683" spans="6:13" x14ac:dyDescent="0.25">
      <c r="F683" s="42" t="s">
        <v>13</v>
      </c>
      <c r="G683" s="43" t="s">
        <v>14</v>
      </c>
      <c r="H683" s="43" t="s">
        <v>15</v>
      </c>
      <c r="I683" s="75" t="s">
        <v>16</v>
      </c>
      <c r="J683" s="76"/>
      <c r="K683" s="43" t="s">
        <v>17</v>
      </c>
      <c r="L683" s="43" t="s">
        <v>18</v>
      </c>
      <c r="M683" s="44" t="s">
        <v>19</v>
      </c>
    </row>
    <row r="684" spans="6:13" x14ac:dyDescent="0.25">
      <c r="F684" s="5" t="s">
        <v>20</v>
      </c>
      <c r="G684" s="1" t="s">
        <v>21</v>
      </c>
      <c r="H684" s="1" t="s">
        <v>22</v>
      </c>
      <c r="I684" s="77" t="s">
        <v>37</v>
      </c>
      <c r="J684" s="78"/>
      <c r="K684" s="1" t="s">
        <v>155</v>
      </c>
      <c r="L684" s="1" t="s">
        <v>25</v>
      </c>
      <c r="M684" s="6">
        <v>1</v>
      </c>
    </row>
    <row r="685" spans="6:13" ht="43.15" customHeight="1" x14ac:dyDescent="0.25">
      <c r="F685" s="7" t="s">
        <v>27</v>
      </c>
      <c r="G685" s="79" t="s">
        <v>331</v>
      </c>
      <c r="H685" s="80"/>
      <c r="I685" s="80"/>
      <c r="J685" s="81"/>
      <c r="K685" s="3" t="s">
        <v>29</v>
      </c>
      <c r="L685" s="79" t="s">
        <v>332</v>
      </c>
      <c r="M685" s="82"/>
    </row>
    <row r="686" spans="6:13" x14ac:dyDescent="0.25">
      <c r="F686" s="50" t="s">
        <v>31</v>
      </c>
      <c r="G686" s="51"/>
      <c r="H686" s="51"/>
      <c r="I686" s="51"/>
      <c r="J686" s="51"/>
      <c r="K686" s="51"/>
      <c r="L686" s="51"/>
      <c r="M686" s="52"/>
    </row>
    <row r="687" spans="6:13" ht="36" customHeight="1" thickBot="1" x14ac:dyDescent="0.3">
      <c r="F687" s="53" t="s">
        <v>333</v>
      </c>
      <c r="G687" s="54"/>
      <c r="H687" s="54"/>
      <c r="I687" s="54"/>
      <c r="J687" s="54"/>
      <c r="K687" s="54"/>
      <c r="L687" s="54"/>
      <c r="M687" s="55"/>
    </row>
    <row r="688" spans="6:13" ht="15.75" thickBot="1" x14ac:dyDescent="0.3"/>
    <row r="689" spans="6:13" ht="23.25" customHeight="1" x14ac:dyDescent="0.25">
      <c r="F689" s="56"/>
      <c r="G689" s="58" t="s">
        <v>0</v>
      </c>
      <c r="H689" s="60" t="s">
        <v>1</v>
      </c>
      <c r="I689" s="61"/>
      <c r="J689" s="58" t="s">
        <v>334</v>
      </c>
      <c r="K689" s="58"/>
      <c r="L689" s="58"/>
      <c r="M689" s="66"/>
    </row>
    <row r="690" spans="6:13" ht="23.25" customHeight="1" x14ac:dyDescent="0.25">
      <c r="F690" s="57"/>
      <c r="G690" s="59"/>
      <c r="H690" s="62"/>
      <c r="I690" s="63"/>
      <c r="J690" s="2" t="s">
        <v>3</v>
      </c>
      <c r="K690" s="68">
        <v>44125</v>
      </c>
      <c r="L690" s="69"/>
      <c r="M690" s="67"/>
    </row>
    <row r="691" spans="6:13" ht="23.25" customHeight="1" x14ac:dyDescent="0.25">
      <c r="F691" s="57"/>
      <c r="G691" s="59"/>
      <c r="H691" s="62"/>
      <c r="I691" s="63"/>
      <c r="J691" s="2" t="s">
        <v>4</v>
      </c>
      <c r="K691" s="69" t="s">
        <v>5</v>
      </c>
      <c r="L691" s="69"/>
      <c r="M691" s="67"/>
    </row>
    <row r="692" spans="6:13" ht="23.25" customHeight="1" x14ac:dyDescent="0.25">
      <c r="F692" s="57"/>
      <c r="G692" s="59"/>
      <c r="H692" s="64"/>
      <c r="I692" s="65"/>
      <c r="J692" s="2" t="s">
        <v>6</v>
      </c>
      <c r="K692" s="69" t="s">
        <v>7</v>
      </c>
      <c r="L692" s="69"/>
      <c r="M692" s="67"/>
    </row>
    <row r="693" spans="6:13" ht="30" x14ac:dyDescent="0.25">
      <c r="F693" s="37" t="s">
        <v>8</v>
      </c>
      <c r="G693" s="70" t="s">
        <v>335</v>
      </c>
      <c r="H693" s="69"/>
      <c r="I693" s="69"/>
      <c r="J693" s="69"/>
      <c r="K693" s="69"/>
      <c r="L693" s="69"/>
      <c r="M693" s="71"/>
    </row>
    <row r="694" spans="6:13" x14ac:dyDescent="0.25">
      <c r="F694" s="4" t="s">
        <v>3</v>
      </c>
      <c r="G694" s="70">
        <v>2012</v>
      </c>
      <c r="H694" s="70"/>
      <c r="I694" s="70"/>
      <c r="J694" s="70"/>
      <c r="K694" s="70"/>
      <c r="L694" s="70"/>
      <c r="M694" s="67"/>
    </row>
    <row r="695" spans="6:13" x14ac:dyDescent="0.25">
      <c r="F695" s="4" t="s">
        <v>10</v>
      </c>
      <c r="G695" s="72" t="s">
        <v>336</v>
      </c>
      <c r="H695" s="73"/>
      <c r="I695" s="73"/>
      <c r="J695" s="73"/>
      <c r="K695" s="73"/>
      <c r="L695" s="73"/>
      <c r="M695" s="74"/>
    </row>
    <row r="696" spans="6:13" x14ac:dyDescent="0.25">
      <c r="F696" s="50" t="s">
        <v>12</v>
      </c>
      <c r="G696" s="51"/>
      <c r="H696" s="51"/>
      <c r="I696" s="51"/>
      <c r="J696" s="51"/>
      <c r="K696" s="51"/>
      <c r="L696" s="51"/>
      <c r="M696" s="52"/>
    </row>
    <row r="697" spans="6:13" x14ac:dyDescent="0.25">
      <c r="F697" s="42" t="s">
        <v>13</v>
      </c>
      <c r="G697" s="43" t="s">
        <v>14</v>
      </c>
      <c r="H697" s="43" t="s">
        <v>15</v>
      </c>
      <c r="I697" s="75" t="s">
        <v>16</v>
      </c>
      <c r="J697" s="76"/>
      <c r="K697" s="43" t="s">
        <v>17</v>
      </c>
      <c r="L697" s="43" t="s">
        <v>18</v>
      </c>
      <c r="M697" s="44" t="s">
        <v>19</v>
      </c>
    </row>
    <row r="698" spans="6:13" x14ac:dyDescent="0.25">
      <c r="F698" s="5" t="s">
        <v>20</v>
      </c>
      <c r="G698" s="1" t="s">
        <v>21</v>
      </c>
      <c r="H698" s="1" t="s">
        <v>53</v>
      </c>
      <c r="I698" s="77" t="s">
        <v>37</v>
      </c>
      <c r="J698" s="78"/>
      <c r="K698" s="1" t="s">
        <v>337</v>
      </c>
      <c r="L698" s="1" t="s">
        <v>25</v>
      </c>
      <c r="M698" s="6">
        <v>1</v>
      </c>
    </row>
    <row r="699" spans="6:13" ht="27" customHeight="1" x14ac:dyDescent="0.25">
      <c r="F699" s="7" t="s">
        <v>27</v>
      </c>
      <c r="G699" s="79" t="s">
        <v>338</v>
      </c>
      <c r="H699" s="80"/>
      <c r="I699" s="80"/>
      <c r="J699" s="81"/>
      <c r="K699" s="3" t="s">
        <v>29</v>
      </c>
      <c r="L699" s="79" t="s">
        <v>339</v>
      </c>
      <c r="M699" s="82"/>
    </row>
    <row r="700" spans="6:13" x14ac:dyDescent="0.25">
      <c r="F700" s="50" t="s">
        <v>31</v>
      </c>
      <c r="G700" s="51"/>
      <c r="H700" s="51"/>
      <c r="I700" s="51"/>
      <c r="J700" s="51"/>
      <c r="K700" s="51"/>
      <c r="L700" s="51"/>
      <c r="M700" s="52"/>
    </row>
    <row r="701" spans="6:13" ht="31.15" customHeight="1" thickBot="1" x14ac:dyDescent="0.3">
      <c r="F701" s="53" t="s">
        <v>340</v>
      </c>
      <c r="G701" s="54"/>
      <c r="H701" s="54"/>
      <c r="I701" s="54"/>
      <c r="J701" s="54"/>
      <c r="K701" s="54"/>
      <c r="L701" s="54"/>
      <c r="M701" s="55"/>
    </row>
    <row r="702" spans="6:13" ht="15.75" thickBot="1" x14ac:dyDescent="0.3"/>
    <row r="703" spans="6:13" ht="23.25" customHeight="1" x14ac:dyDescent="0.25">
      <c r="F703" s="56"/>
      <c r="G703" s="58" t="s">
        <v>0</v>
      </c>
      <c r="H703" s="60" t="s">
        <v>1</v>
      </c>
      <c r="I703" s="61"/>
      <c r="J703" s="58" t="s">
        <v>341</v>
      </c>
      <c r="K703" s="58"/>
      <c r="L703" s="58"/>
      <c r="M703" s="66"/>
    </row>
    <row r="704" spans="6:13" ht="23.25" customHeight="1" x14ac:dyDescent="0.25">
      <c r="F704" s="57"/>
      <c r="G704" s="59"/>
      <c r="H704" s="62"/>
      <c r="I704" s="63"/>
      <c r="J704" s="2" t="s">
        <v>3</v>
      </c>
      <c r="K704" s="68">
        <v>44125</v>
      </c>
      <c r="L704" s="69"/>
      <c r="M704" s="67"/>
    </row>
    <row r="705" spans="6:13" ht="23.25" customHeight="1" x14ac:dyDescent="0.25">
      <c r="F705" s="57"/>
      <c r="G705" s="59"/>
      <c r="H705" s="62"/>
      <c r="I705" s="63"/>
      <c r="J705" s="2" t="s">
        <v>4</v>
      </c>
      <c r="K705" s="69" t="s">
        <v>5</v>
      </c>
      <c r="L705" s="69"/>
      <c r="M705" s="67"/>
    </row>
    <row r="706" spans="6:13" ht="23.25" customHeight="1" x14ac:dyDescent="0.25">
      <c r="F706" s="57"/>
      <c r="G706" s="59"/>
      <c r="H706" s="64"/>
      <c r="I706" s="65"/>
      <c r="J706" s="2" t="s">
        <v>6</v>
      </c>
      <c r="K706" s="69" t="s">
        <v>7</v>
      </c>
      <c r="L706" s="69"/>
      <c r="M706" s="67"/>
    </row>
    <row r="707" spans="6:13" ht="30" x14ac:dyDescent="0.25">
      <c r="F707" s="37" t="s">
        <v>8</v>
      </c>
      <c r="G707" s="70" t="s">
        <v>342</v>
      </c>
      <c r="H707" s="69"/>
      <c r="I707" s="69"/>
      <c r="J707" s="69"/>
      <c r="K707" s="69"/>
      <c r="L707" s="69"/>
      <c r="M707" s="71"/>
    </row>
    <row r="708" spans="6:13" x14ac:dyDescent="0.25">
      <c r="F708" s="4" t="s">
        <v>3</v>
      </c>
      <c r="G708" s="70">
        <v>2011</v>
      </c>
      <c r="H708" s="70"/>
      <c r="I708" s="70"/>
      <c r="J708" s="70"/>
      <c r="K708" s="70"/>
      <c r="L708" s="70"/>
      <c r="M708" s="67"/>
    </row>
    <row r="709" spans="6:13" x14ac:dyDescent="0.25">
      <c r="F709" s="4" t="s">
        <v>10</v>
      </c>
      <c r="G709" s="72" t="s">
        <v>45</v>
      </c>
      <c r="H709" s="73"/>
      <c r="I709" s="73"/>
      <c r="J709" s="73"/>
      <c r="K709" s="73"/>
      <c r="L709" s="73"/>
      <c r="M709" s="74"/>
    </row>
    <row r="710" spans="6:13" x14ac:dyDescent="0.25">
      <c r="F710" s="50" t="s">
        <v>12</v>
      </c>
      <c r="G710" s="51"/>
      <c r="H710" s="51"/>
      <c r="I710" s="51"/>
      <c r="J710" s="51"/>
      <c r="K710" s="51"/>
      <c r="L710" s="51"/>
      <c r="M710" s="52"/>
    </row>
    <row r="711" spans="6:13" x14ac:dyDescent="0.25">
      <c r="F711" s="42" t="s">
        <v>13</v>
      </c>
      <c r="G711" s="43" t="s">
        <v>14</v>
      </c>
      <c r="H711" s="43" t="s">
        <v>15</v>
      </c>
      <c r="I711" s="75" t="s">
        <v>16</v>
      </c>
      <c r="J711" s="76"/>
      <c r="K711" s="43" t="s">
        <v>17</v>
      </c>
      <c r="L711" s="43" t="s">
        <v>18</v>
      </c>
      <c r="M711" s="44" t="s">
        <v>19</v>
      </c>
    </row>
    <row r="712" spans="6:13" x14ac:dyDescent="0.25">
      <c r="F712" s="5" t="s">
        <v>20</v>
      </c>
      <c r="G712" s="1" t="s">
        <v>21</v>
      </c>
      <c r="H712" s="1" t="s">
        <v>53</v>
      </c>
      <c r="I712" s="77" t="s">
        <v>37</v>
      </c>
      <c r="J712" s="78"/>
      <c r="K712" s="1" t="s">
        <v>337</v>
      </c>
      <c r="L712" s="1" t="s">
        <v>25</v>
      </c>
      <c r="M712" s="6">
        <v>1</v>
      </c>
    </row>
    <row r="713" spans="6:13" ht="38.450000000000003" customHeight="1" x14ac:dyDescent="0.25">
      <c r="F713" s="7" t="s">
        <v>27</v>
      </c>
      <c r="G713" s="79" t="s">
        <v>343</v>
      </c>
      <c r="H713" s="80"/>
      <c r="I713" s="80"/>
      <c r="J713" s="81"/>
      <c r="K713" s="3" t="s">
        <v>29</v>
      </c>
      <c r="L713" s="79" t="s">
        <v>344</v>
      </c>
      <c r="M713" s="82"/>
    </row>
    <row r="714" spans="6:13" x14ac:dyDescent="0.25">
      <c r="F714" s="50" t="s">
        <v>31</v>
      </c>
      <c r="G714" s="51"/>
      <c r="H714" s="51"/>
      <c r="I714" s="51"/>
      <c r="J714" s="51"/>
      <c r="K714" s="51"/>
      <c r="L714" s="51"/>
      <c r="M714" s="52"/>
    </row>
    <row r="715" spans="6:13" ht="48.6" customHeight="1" thickBot="1" x14ac:dyDescent="0.3">
      <c r="F715" s="53" t="s">
        <v>345</v>
      </c>
      <c r="G715" s="54"/>
      <c r="H715" s="54"/>
      <c r="I715" s="54"/>
      <c r="J715" s="54"/>
      <c r="K715" s="54"/>
      <c r="L715" s="54"/>
      <c r="M715" s="55"/>
    </row>
    <row r="716" spans="6:13" ht="15.75" thickBot="1" x14ac:dyDescent="0.3"/>
    <row r="717" spans="6:13" ht="23.25" customHeight="1" x14ac:dyDescent="0.25">
      <c r="F717" s="56"/>
      <c r="G717" s="58" t="s">
        <v>0</v>
      </c>
      <c r="H717" s="60" t="s">
        <v>1</v>
      </c>
      <c r="I717" s="61"/>
      <c r="J717" s="58" t="s">
        <v>346</v>
      </c>
      <c r="K717" s="58"/>
      <c r="L717" s="58"/>
      <c r="M717" s="66"/>
    </row>
    <row r="718" spans="6:13" ht="23.25" customHeight="1" x14ac:dyDescent="0.25">
      <c r="F718" s="57"/>
      <c r="G718" s="59"/>
      <c r="H718" s="62"/>
      <c r="I718" s="63"/>
      <c r="J718" s="2" t="s">
        <v>3</v>
      </c>
      <c r="K718" s="68">
        <v>44125</v>
      </c>
      <c r="L718" s="69"/>
      <c r="M718" s="67"/>
    </row>
    <row r="719" spans="6:13" ht="23.25" customHeight="1" x14ac:dyDescent="0.25">
      <c r="F719" s="57"/>
      <c r="G719" s="59"/>
      <c r="H719" s="62"/>
      <c r="I719" s="63"/>
      <c r="J719" s="2" t="s">
        <v>4</v>
      </c>
      <c r="K719" s="69" t="s">
        <v>5</v>
      </c>
      <c r="L719" s="69"/>
      <c r="M719" s="67"/>
    </row>
    <row r="720" spans="6:13" ht="23.25" customHeight="1" x14ac:dyDescent="0.25">
      <c r="F720" s="57"/>
      <c r="G720" s="59"/>
      <c r="H720" s="64"/>
      <c r="I720" s="65"/>
      <c r="J720" s="2" t="s">
        <v>6</v>
      </c>
      <c r="K720" s="69" t="s">
        <v>7</v>
      </c>
      <c r="L720" s="69"/>
      <c r="M720" s="67"/>
    </row>
    <row r="721" spans="6:13" ht="30" x14ac:dyDescent="0.25">
      <c r="F721" s="37" t="s">
        <v>8</v>
      </c>
      <c r="G721" s="70" t="s">
        <v>347</v>
      </c>
      <c r="H721" s="69"/>
      <c r="I721" s="69"/>
      <c r="J721" s="69"/>
      <c r="K721" s="69"/>
      <c r="L721" s="69"/>
      <c r="M721" s="71"/>
    </row>
    <row r="722" spans="6:13" x14ac:dyDescent="0.25">
      <c r="F722" s="4" t="s">
        <v>3</v>
      </c>
      <c r="G722" s="70">
        <v>1990</v>
      </c>
      <c r="H722" s="70"/>
      <c r="I722" s="70"/>
      <c r="J722" s="70"/>
      <c r="K722" s="70"/>
      <c r="L722" s="70"/>
      <c r="M722" s="67"/>
    </row>
    <row r="723" spans="6:13" x14ac:dyDescent="0.25">
      <c r="F723" s="4" t="s">
        <v>10</v>
      </c>
      <c r="G723" s="72" t="s">
        <v>348</v>
      </c>
      <c r="H723" s="73"/>
      <c r="I723" s="73"/>
      <c r="J723" s="73"/>
      <c r="K723" s="73"/>
      <c r="L723" s="73"/>
      <c r="M723" s="74"/>
    </row>
    <row r="724" spans="6:13" x14ac:dyDescent="0.25">
      <c r="F724" s="50" t="s">
        <v>12</v>
      </c>
      <c r="G724" s="51"/>
      <c r="H724" s="51"/>
      <c r="I724" s="51"/>
      <c r="J724" s="51"/>
      <c r="K724" s="51"/>
      <c r="L724" s="51"/>
      <c r="M724" s="52"/>
    </row>
    <row r="725" spans="6:13" x14ac:dyDescent="0.25">
      <c r="F725" s="42" t="s">
        <v>13</v>
      </c>
      <c r="G725" s="43" t="s">
        <v>14</v>
      </c>
      <c r="H725" s="43" t="s">
        <v>15</v>
      </c>
      <c r="I725" s="75" t="s">
        <v>16</v>
      </c>
      <c r="J725" s="76"/>
      <c r="K725" s="43" t="s">
        <v>17</v>
      </c>
      <c r="L725" s="43" t="s">
        <v>18</v>
      </c>
      <c r="M725" s="44" t="s">
        <v>19</v>
      </c>
    </row>
    <row r="726" spans="6:13" x14ac:dyDescent="0.25">
      <c r="F726" s="5" t="s">
        <v>20</v>
      </c>
      <c r="G726" s="1" t="s">
        <v>21</v>
      </c>
      <c r="H726" s="1" t="s">
        <v>53</v>
      </c>
      <c r="I726" s="77" t="s">
        <v>37</v>
      </c>
      <c r="J726" s="78"/>
      <c r="K726" s="1" t="s">
        <v>106</v>
      </c>
      <c r="L726" s="1" t="s">
        <v>25</v>
      </c>
      <c r="M726" s="6">
        <v>1</v>
      </c>
    </row>
    <row r="727" spans="6:13" ht="34.9" customHeight="1" x14ac:dyDescent="0.25">
      <c r="F727" s="7" t="s">
        <v>27</v>
      </c>
      <c r="G727" s="79" t="s">
        <v>349</v>
      </c>
      <c r="H727" s="80"/>
      <c r="I727" s="80"/>
      <c r="J727" s="81"/>
      <c r="K727" s="3" t="s">
        <v>29</v>
      </c>
      <c r="L727" s="79" t="s">
        <v>350</v>
      </c>
      <c r="M727" s="82"/>
    </row>
    <row r="728" spans="6:13" x14ac:dyDescent="0.25">
      <c r="F728" s="50" t="s">
        <v>31</v>
      </c>
      <c r="G728" s="51"/>
      <c r="H728" s="51"/>
      <c r="I728" s="51"/>
      <c r="J728" s="51"/>
      <c r="K728" s="51"/>
      <c r="L728" s="51"/>
      <c r="M728" s="52"/>
    </row>
    <row r="729" spans="6:13" ht="50.45" customHeight="1" thickBot="1" x14ac:dyDescent="0.3">
      <c r="F729" s="53" t="s">
        <v>351</v>
      </c>
      <c r="G729" s="54"/>
      <c r="H729" s="54"/>
      <c r="I729" s="54"/>
      <c r="J729" s="54"/>
      <c r="K729" s="54"/>
      <c r="L729" s="54"/>
      <c r="M729" s="55"/>
    </row>
    <row r="730" spans="6:13" ht="15.75" thickBot="1" x14ac:dyDescent="0.3"/>
    <row r="731" spans="6:13" ht="23.25" customHeight="1" x14ac:dyDescent="0.25">
      <c r="F731" s="56"/>
      <c r="G731" s="58" t="s">
        <v>0</v>
      </c>
      <c r="H731" s="60" t="s">
        <v>1</v>
      </c>
      <c r="I731" s="61"/>
      <c r="J731" s="58" t="s">
        <v>352</v>
      </c>
      <c r="K731" s="58"/>
      <c r="L731" s="58"/>
      <c r="M731" s="66"/>
    </row>
    <row r="732" spans="6:13" ht="23.25" customHeight="1" x14ac:dyDescent="0.25">
      <c r="F732" s="57"/>
      <c r="G732" s="59"/>
      <c r="H732" s="62"/>
      <c r="I732" s="63"/>
      <c r="J732" s="2" t="s">
        <v>3</v>
      </c>
      <c r="K732" s="68">
        <v>44125</v>
      </c>
      <c r="L732" s="69"/>
      <c r="M732" s="67"/>
    </row>
    <row r="733" spans="6:13" ht="23.25" customHeight="1" x14ac:dyDescent="0.25">
      <c r="F733" s="57"/>
      <c r="G733" s="59"/>
      <c r="H733" s="62"/>
      <c r="I733" s="63"/>
      <c r="J733" s="2" t="s">
        <v>4</v>
      </c>
      <c r="K733" s="69" t="s">
        <v>5</v>
      </c>
      <c r="L733" s="69"/>
      <c r="M733" s="67"/>
    </row>
    <row r="734" spans="6:13" ht="23.25" customHeight="1" x14ac:dyDescent="0.25">
      <c r="F734" s="57"/>
      <c r="G734" s="59"/>
      <c r="H734" s="64"/>
      <c r="I734" s="65"/>
      <c r="J734" s="2" t="s">
        <v>6</v>
      </c>
      <c r="K734" s="69" t="s">
        <v>7</v>
      </c>
      <c r="L734" s="69"/>
      <c r="M734" s="67"/>
    </row>
    <row r="735" spans="6:13" ht="30" x14ac:dyDescent="0.25">
      <c r="F735" s="37" t="s">
        <v>8</v>
      </c>
      <c r="G735" s="70" t="s">
        <v>353</v>
      </c>
      <c r="H735" s="69"/>
      <c r="I735" s="69"/>
      <c r="J735" s="69"/>
      <c r="K735" s="69"/>
      <c r="L735" s="69"/>
      <c r="M735" s="71"/>
    </row>
    <row r="736" spans="6:13" x14ac:dyDescent="0.25">
      <c r="F736" s="4" t="s">
        <v>3</v>
      </c>
      <c r="G736" s="70">
        <v>2017</v>
      </c>
      <c r="H736" s="70"/>
      <c r="I736" s="70"/>
      <c r="J736" s="70"/>
      <c r="K736" s="70"/>
      <c r="L736" s="70"/>
      <c r="M736" s="67"/>
    </row>
    <row r="737" spans="6:13" x14ac:dyDescent="0.25">
      <c r="F737" s="4" t="s">
        <v>10</v>
      </c>
      <c r="G737" s="72" t="s">
        <v>354</v>
      </c>
      <c r="H737" s="73"/>
      <c r="I737" s="73"/>
      <c r="J737" s="73"/>
      <c r="K737" s="73"/>
      <c r="L737" s="73"/>
      <c r="M737" s="74"/>
    </row>
    <row r="738" spans="6:13" x14ac:dyDescent="0.25">
      <c r="F738" s="50" t="s">
        <v>12</v>
      </c>
      <c r="G738" s="51"/>
      <c r="H738" s="51"/>
      <c r="I738" s="51"/>
      <c r="J738" s="51"/>
      <c r="K738" s="51"/>
      <c r="L738" s="51"/>
      <c r="M738" s="52"/>
    </row>
    <row r="739" spans="6:13" x14ac:dyDescent="0.25">
      <c r="F739" s="42" t="s">
        <v>13</v>
      </c>
      <c r="G739" s="43" t="s">
        <v>14</v>
      </c>
      <c r="H739" s="43" t="s">
        <v>15</v>
      </c>
      <c r="I739" s="75" t="s">
        <v>16</v>
      </c>
      <c r="J739" s="76"/>
      <c r="K739" s="43" t="s">
        <v>17</v>
      </c>
      <c r="L739" s="43" t="s">
        <v>18</v>
      </c>
      <c r="M739" s="44" t="s">
        <v>19</v>
      </c>
    </row>
    <row r="740" spans="6:13" x14ac:dyDescent="0.25">
      <c r="F740" s="5" t="s">
        <v>20</v>
      </c>
      <c r="G740" s="1" t="s">
        <v>21</v>
      </c>
      <c r="H740" s="1" t="s">
        <v>22</v>
      </c>
      <c r="I740" s="77" t="s">
        <v>37</v>
      </c>
      <c r="J740" s="78"/>
      <c r="K740" s="1" t="s">
        <v>337</v>
      </c>
      <c r="L740" s="1" t="s">
        <v>25</v>
      </c>
      <c r="M740" s="6">
        <v>1</v>
      </c>
    </row>
    <row r="741" spans="6:13" ht="54" customHeight="1" x14ac:dyDescent="0.25">
      <c r="F741" s="7" t="s">
        <v>27</v>
      </c>
      <c r="G741" s="79" t="s">
        <v>355</v>
      </c>
      <c r="H741" s="80"/>
      <c r="I741" s="80"/>
      <c r="J741" s="81"/>
      <c r="K741" s="3" t="s">
        <v>29</v>
      </c>
      <c r="L741" s="79" t="s">
        <v>356</v>
      </c>
      <c r="M741" s="82"/>
    </row>
    <row r="742" spans="6:13" x14ac:dyDescent="0.25">
      <c r="F742" s="50" t="s">
        <v>31</v>
      </c>
      <c r="G742" s="51"/>
      <c r="H742" s="51"/>
      <c r="I742" s="51"/>
      <c r="J742" s="51"/>
      <c r="K742" s="51"/>
      <c r="L742" s="51"/>
      <c r="M742" s="52"/>
    </row>
    <row r="743" spans="6:13" ht="42" customHeight="1" thickBot="1" x14ac:dyDescent="0.3">
      <c r="F743" s="53" t="s">
        <v>357</v>
      </c>
      <c r="G743" s="54"/>
      <c r="H743" s="54"/>
      <c r="I743" s="54"/>
      <c r="J743" s="54"/>
      <c r="K743" s="54"/>
      <c r="L743" s="54"/>
      <c r="M743" s="55"/>
    </row>
    <row r="744" spans="6:13" ht="15.75" thickBot="1" x14ac:dyDescent="0.3"/>
    <row r="745" spans="6:13" ht="23.25" customHeight="1" x14ac:dyDescent="0.25">
      <c r="F745" s="56"/>
      <c r="G745" s="58" t="s">
        <v>0</v>
      </c>
      <c r="H745" s="60" t="s">
        <v>1</v>
      </c>
      <c r="I745" s="61"/>
      <c r="J745" s="58" t="s">
        <v>358</v>
      </c>
      <c r="K745" s="58"/>
      <c r="L745" s="58"/>
      <c r="M745" s="66"/>
    </row>
    <row r="746" spans="6:13" ht="23.25" customHeight="1" x14ac:dyDescent="0.25">
      <c r="F746" s="57"/>
      <c r="G746" s="59"/>
      <c r="H746" s="62"/>
      <c r="I746" s="63"/>
      <c r="J746" s="2" t="s">
        <v>3</v>
      </c>
      <c r="K746" s="68">
        <v>44125</v>
      </c>
      <c r="L746" s="69"/>
      <c r="M746" s="67"/>
    </row>
    <row r="747" spans="6:13" ht="23.25" customHeight="1" x14ac:dyDescent="0.25">
      <c r="F747" s="57"/>
      <c r="G747" s="59"/>
      <c r="H747" s="62"/>
      <c r="I747" s="63"/>
      <c r="J747" s="2" t="s">
        <v>4</v>
      </c>
      <c r="K747" s="69" t="s">
        <v>5</v>
      </c>
      <c r="L747" s="69"/>
      <c r="M747" s="67"/>
    </row>
    <row r="748" spans="6:13" ht="23.25" customHeight="1" x14ac:dyDescent="0.25">
      <c r="F748" s="57"/>
      <c r="G748" s="59"/>
      <c r="H748" s="64"/>
      <c r="I748" s="65"/>
      <c r="J748" s="2" t="s">
        <v>6</v>
      </c>
      <c r="K748" s="69" t="s">
        <v>7</v>
      </c>
      <c r="L748" s="69"/>
      <c r="M748" s="67"/>
    </row>
    <row r="749" spans="6:13" ht="30" x14ac:dyDescent="0.25">
      <c r="F749" s="37" t="s">
        <v>8</v>
      </c>
      <c r="G749" s="70" t="s">
        <v>359</v>
      </c>
      <c r="H749" s="69"/>
      <c r="I749" s="69"/>
      <c r="J749" s="69"/>
      <c r="K749" s="69"/>
      <c r="L749" s="69"/>
      <c r="M749" s="71"/>
    </row>
    <row r="750" spans="6:13" x14ac:dyDescent="0.25">
      <c r="F750" s="4" t="s">
        <v>3</v>
      </c>
      <c r="G750" s="70">
        <v>1987</v>
      </c>
      <c r="H750" s="70"/>
      <c r="I750" s="70"/>
      <c r="J750" s="70"/>
      <c r="K750" s="70"/>
      <c r="L750" s="70"/>
      <c r="M750" s="67"/>
    </row>
    <row r="751" spans="6:13" x14ac:dyDescent="0.25">
      <c r="F751" s="4" t="s">
        <v>10</v>
      </c>
      <c r="G751" s="72" t="s">
        <v>360</v>
      </c>
      <c r="H751" s="73"/>
      <c r="I751" s="73"/>
      <c r="J751" s="73"/>
      <c r="K751" s="73"/>
      <c r="L751" s="73"/>
      <c r="M751" s="74"/>
    </row>
    <row r="752" spans="6:13" x14ac:dyDescent="0.25">
      <c r="F752" s="50" t="s">
        <v>12</v>
      </c>
      <c r="G752" s="51"/>
      <c r="H752" s="51"/>
      <c r="I752" s="51"/>
      <c r="J752" s="51"/>
      <c r="K752" s="51"/>
      <c r="L752" s="51"/>
      <c r="M752" s="52"/>
    </row>
    <row r="753" spans="6:13" x14ac:dyDescent="0.25">
      <c r="F753" s="42" t="s">
        <v>13</v>
      </c>
      <c r="G753" s="43" t="s">
        <v>14</v>
      </c>
      <c r="H753" s="43" t="s">
        <v>15</v>
      </c>
      <c r="I753" s="75" t="s">
        <v>16</v>
      </c>
      <c r="J753" s="76"/>
      <c r="K753" s="43" t="s">
        <v>17</v>
      </c>
      <c r="L753" s="43" t="s">
        <v>18</v>
      </c>
      <c r="M753" s="44" t="s">
        <v>19</v>
      </c>
    </row>
    <row r="754" spans="6:13" x14ac:dyDescent="0.25">
      <c r="F754" s="5" t="s">
        <v>20</v>
      </c>
      <c r="G754" s="1" t="s">
        <v>21</v>
      </c>
      <c r="H754" s="1" t="s">
        <v>22</v>
      </c>
      <c r="I754" s="77" t="s">
        <v>37</v>
      </c>
      <c r="J754" s="78"/>
      <c r="K754" s="1" t="s">
        <v>106</v>
      </c>
      <c r="L754" s="1" t="s">
        <v>63</v>
      </c>
      <c r="M754" s="6">
        <v>1</v>
      </c>
    </row>
    <row r="755" spans="6:13" ht="46.9" customHeight="1" x14ac:dyDescent="0.25">
      <c r="F755" s="7" t="s">
        <v>27</v>
      </c>
      <c r="G755" s="79" t="s">
        <v>361</v>
      </c>
      <c r="H755" s="80"/>
      <c r="I755" s="80"/>
      <c r="J755" s="81"/>
      <c r="K755" s="3" t="s">
        <v>29</v>
      </c>
      <c r="L755" s="79" t="s">
        <v>356</v>
      </c>
      <c r="M755" s="82"/>
    </row>
    <row r="756" spans="6:13" x14ac:dyDescent="0.25">
      <c r="F756" s="50" t="s">
        <v>31</v>
      </c>
      <c r="G756" s="51"/>
      <c r="H756" s="51"/>
      <c r="I756" s="51"/>
      <c r="J756" s="51"/>
      <c r="K756" s="51"/>
      <c r="L756" s="51"/>
      <c r="M756" s="52"/>
    </row>
    <row r="757" spans="6:13" ht="47.45" customHeight="1" thickBot="1" x14ac:dyDescent="0.3">
      <c r="F757" s="53" t="s">
        <v>362</v>
      </c>
      <c r="G757" s="54"/>
      <c r="H757" s="54"/>
      <c r="I757" s="54"/>
      <c r="J757" s="54"/>
      <c r="K757" s="54"/>
      <c r="L757" s="54"/>
      <c r="M757" s="55"/>
    </row>
    <row r="758" spans="6:13" ht="15.75" thickBot="1" x14ac:dyDescent="0.3"/>
    <row r="759" spans="6:13" ht="23.25" customHeight="1" x14ac:dyDescent="0.25">
      <c r="F759" s="56"/>
      <c r="G759" s="58" t="s">
        <v>0</v>
      </c>
      <c r="H759" s="60" t="s">
        <v>1</v>
      </c>
      <c r="I759" s="61"/>
      <c r="J759" s="58" t="s">
        <v>363</v>
      </c>
      <c r="K759" s="58"/>
      <c r="L759" s="58"/>
      <c r="M759" s="66"/>
    </row>
    <row r="760" spans="6:13" ht="23.25" customHeight="1" x14ac:dyDescent="0.25">
      <c r="F760" s="57"/>
      <c r="G760" s="59"/>
      <c r="H760" s="62"/>
      <c r="I760" s="63"/>
      <c r="J760" s="2" t="s">
        <v>3</v>
      </c>
      <c r="K760" s="68">
        <v>44125</v>
      </c>
      <c r="L760" s="69"/>
      <c r="M760" s="67"/>
    </row>
    <row r="761" spans="6:13" ht="23.25" customHeight="1" x14ac:dyDescent="0.25">
      <c r="F761" s="57"/>
      <c r="G761" s="59"/>
      <c r="H761" s="62"/>
      <c r="I761" s="63"/>
      <c r="J761" s="2" t="s">
        <v>4</v>
      </c>
      <c r="K761" s="69" t="s">
        <v>5</v>
      </c>
      <c r="L761" s="69"/>
      <c r="M761" s="67"/>
    </row>
    <row r="762" spans="6:13" ht="23.25" customHeight="1" x14ac:dyDescent="0.25">
      <c r="F762" s="57"/>
      <c r="G762" s="59"/>
      <c r="H762" s="64"/>
      <c r="I762" s="65"/>
      <c r="J762" s="2" t="s">
        <v>6</v>
      </c>
      <c r="K762" s="69" t="s">
        <v>7</v>
      </c>
      <c r="L762" s="69"/>
      <c r="M762" s="67"/>
    </row>
    <row r="763" spans="6:13" ht="30" x14ac:dyDescent="0.25">
      <c r="F763" s="37" t="s">
        <v>8</v>
      </c>
      <c r="G763" s="70" t="s">
        <v>364</v>
      </c>
      <c r="H763" s="69"/>
      <c r="I763" s="69"/>
      <c r="J763" s="69"/>
      <c r="K763" s="69"/>
      <c r="L763" s="69"/>
      <c r="M763" s="71"/>
    </row>
    <row r="764" spans="6:13" x14ac:dyDescent="0.25">
      <c r="F764" s="4" t="s">
        <v>3</v>
      </c>
      <c r="G764" s="70">
        <v>2009</v>
      </c>
      <c r="H764" s="70"/>
      <c r="I764" s="70"/>
      <c r="J764" s="70"/>
      <c r="K764" s="70"/>
      <c r="L764" s="70"/>
      <c r="M764" s="67"/>
    </row>
    <row r="765" spans="6:13" x14ac:dyDescent="0.25">
      <c r="F765" s="4" t="s">
        <v>10</v>
      </c>
      <c r="G765" s="72" t="s">
        <v>365</v>
      </c>
      <c r="H765" s="73"/>
      <c r="I765" s="73"/>
      <c r="J765" s="73"/>
      <c r="K765" s="73"/>
      <c r="L765" s="73"/>
      <c r="M765" s="74"/>
    </row>
    <row r="766" spans="6:13" x14ac:dyDescent="0.25">
      <c r="F766" s="50" t="s">
        <v>12</v>
      </c>
      <c r="G766" s="51"/>
      <c r="H766" s="51"/>
      <c r="I766" s="51"/>
      <c r="J766" s="51"/>
      <c r="K766" s="51"/>
      <c r="L766" s="51"/>
      <c r="M766" s="52"/>
    </row>
    <row r="767" spans="6:13" x14ac:dyDescent="0.25">
      <c r="F767" s="42" t="s">
        <v>13</v>
      </c>
      <c r="G767" s="43" t="s">
        <v>14</v>
      </c>
      <c r="H767" s="43" t="s">
        <v>15</v>
      </c>
      <c r="I767" s="75" t="s">
        <v>16</v>
      </c>
      <c r="J767" s="76"/>
      <c r="K767" s="43" t="s">
        <v>17</v>
      </c>
      <c r="L767" s="43" t="s">
        <v>18</v>
      </c>
      <c r="M767" s="44" t="s">
        <v>19</v>
      </c>
    </row>
    <row r="768" spans="6:13" x14ac:dyDescent="0.25">
      <c r="F768" s="5" t="s">
        <v>20</v>
      </c>
      <c r="G768" s="1" t="s">
        <v>21</v>
      </c>
      <c r="H768" s="1" t="s">
        <v>53</v>
      </c>
      <c r="I768" s="77" t="s">
        <v>37</v>
      </c>
      <c r="J768" s="78"/>
      <c r="K768" s="1" t="s">
        <v>337</v>
      </c>
      <c r="L768" s="1" t="s">
        <v>25</v>
      </c>
      <c r="M768" s="6">
        <v>1</v>
      </c>
    </row>
    <row r="769" spans="6:13" ht="29.25" customHeight="1" x14ac:dyDescent="0.25">
      <c r="F769" s="7" t="s">
        <v>27</v>
      </c>
      <c r="G769" s="79" t="s">
        <v>366</v>
      </c>
      <c r="H769" s="80"/>
      <c r="I769" s="80"/>
      <c r="J769" s="81"/>
      <c r="K769" s="3" t="s">
        <v>29</v>
      </c>
      <c r="L769" s="79" t="s">
        <v>367</v>
      </c>
      <c r="M769" s="82"/>
    </row>
    <row r="770" spans="6:13" x14ac:dyDescent="0.25">
      <c r="F770" s="50" t="s">
        <v>31</v>
      </c>
      <c r="G770" s="51"/>
      <c r="H770" s="51"/>
      <c r="I770" s="51"/>
      <c r="J770" s="51"/>
      <c r="K770" s="51"/>
      <c r="L770" s="51"/>
      <c r="M770" s="52"/>
    </row>
    <row r="771" spans="6:13" ht="47.25" customHeight="1" x14ac:dyDescent="0.25">
      <c r="F771" s="53" t="s">
        <v>368</v>
      </c>
      <c r="G771" s="54"/>
      <c r="H771" s="54"/>
      <c r="I771" s="54"/>
      <c r="J771" s="54"/>
      <c r="K771" s="54"/>
      <c r="L771" s="54"/>
      <c r="M771" s="55"/>
    </row>
    <row r="772" spans="6:13" ht="15.75" thickBot="1" x14ac:dyDescent="0.3"/>
    <row r="773" spans="6:13" ht="23.25" customHeight="1" x14ac:dyDescent="0.25">
      <c r="F773" s="56"/>
      <c r="G773" s="58" t="s">
        <v>0</v>
      </c>
      <c r="H773" s="60" t="s">
        <v>1</v>
      </c>
      <c r="I773" s="61"/>
      <c r="J773" s="58" t="s">
        <v>369</v>
      </c>
      <c r="K773" s="58"/>
      <c r="L773" s="58"/>
      <c r="M773" s="66"/>
    </row>
    <row r="774" spans="6:13" ht="23.25" customHeight="1" x14ac:dyDescent="0.25">
      <c r="F774" s="57"/>
      <c r="G774" s="59"/>
      <c r="H774" s="62"/>
      <c r="I774" s="63"/>
      <c r="J774" s="2" t="s">
        <v>3</v>
      </c>
      <c r="K774" s="68">
        <v>44125</v>
      </c>
      <c r="L774" s="69"/>
      <c r="M774" s="67"/>
    </row>
    <row r="775" spans="6:13" ht="23.25" customHeight="1" x14ac:dyDescent="0.25">
      <c r="F775" s="57"/>
      <c r="G775" s="59"/>
      <c r="H775" s="62"/>
      <c r="I775" s="63"/>
      <c r="J775" s="2" t="s">
        <v>4</v>
      </c>
      <c r="K775" s="69" t="s">
        <v>5</v>
      </c>
      <c r="L775" s="69"/>
      <c r="M775" s="67"/>
    </row>
    <row r="776" spans="6:13" ht="23.25" customHeight="1" x14ac:dyDescent="0.25">
      <c r="F776" s="57"/>
      <c r="G776" s="59"/>
      <c r="H776" s="64"/>
      <c r="I776" s="65"/>
      <c r="J776" s="2" t="s">
        <v>6</v>
      </c>
      <c r="K776" s="69" t="s">
        <v>7</v>
      </c>
      <c r="L776" s="69"/>
      <c r="M776" s="67"/>
    </row>
    <row r="777" spans="6:13" ht="30" x14ac:dyDescent="0.25">
      <c r="F777" s="37" t="s">
        <v>8</v>
      </c>
      <c r="G777" s="70" t="s">
        <v>370</v>
      </c>
      <c r="H777" s="69"/>
      <c r="I777" s="69"/>
      <c r="J777" s="69"/>
      <c r="K777" s="69"/>
      <c r="L777" s="69"/>
      <c r="M777" s="71"/>
    </row>
    <row r="778" spans="6:13" x14ac:dyDescent="0.25">
      <c r="F778" s="4" t="s">
        <v>3</v>
      </c>
      <c r="G778" s="70">
        <v>2002</v>
      </c>
      <c r="H778" s="70"/>
      <c r="I778" s="70"/>
      <c r="J778" s="70"/>
      <c r="K778" s="70"/>
      <c r="L778" s="70"/>
      <c r="M778" s="67"/>
    </row>
    <row r="779" spans="6:13" x14ac:dyDescent="0.25">
      <c r="F779" s="4" t="s">
        <v>10</v>
      </c>
      <c r="G779" s="72" t="s">
        <v>371</v>
      </c>
      <c r="H779" s="73"/>
      <c r="I779" s="73"/>
      <c r="J779" s="73"/>
      <c r="K779" s="73"/>
      <c r="L779" s="73"/>
      <c r="M779" s="74"/>
    </row>
    <row r="780" spans="6:13" x14ac:dyDescent="0.25">
      <c r="F780" s="50" t="s">
        <v>12</v>
      </c>
      <c r="G780" s="51"/>
      <c r="H780" s="51"/>
      <c r="I780" s="51"/>
      <c r="J780" s="51"/>
      <c r="K780" s="51"/>
      <c r="L780" s="51"/>
      <c r="M780" s="52"/>
    </row>
    <row r="781" spans="6:13" x14ac:dyDescent="0.25">
      <c r="F781" s="42" t="s">
        <v>13</v>
      </c>
      <c r="G781" s="43" t="s">
        <v>14</v>
      </c>
      <c r="H781" s="43" t="s">
        <v>15</v>
      </c>
      <c r="I781" s="75" t="s">
        <v>16</v>
      </c>
      <c r="J781" s="76"/>
      <c r="K781" s="43" t="s">
        <v>17</v>
      </c>
      <c r="L781" s="43" t="s">
        <v>18</v>
      </c>
      <c r="M781" s="44" t="s">
        <v>19</v>
      </c>
    </row>
    <row r="782" spans="6:13" x14ac:dyDescent="0.25">
      <c r="F782" s="5" t="s">
        <v>20</v>
      </c>
      <c r="G782" s="1" t="s">
        <v>21</v>
      </c>
      <c r="H782" s="1" t="s">
        <v>22</v>
      </c>
      <c r="I782" s="77" t="s">
        <v>37</v>
      </c>
      <c r="J782" s="78"/>
      <c r="K782" s="1" t="s">
        <v>155</v>
      </c>
      <c r="L782" s="1" t="s">
        <v>25</v>
      </c>
      <c r="M782" s="6">
        <v>1</v>
      </c>
    </row>
    <row r="783" spans="6:13" ht="59.25" customHeight="1" x14ac:dyDescent="0.25">
      <c r="F783" s="7" t="s">
        <v>27</v>
      </c>
      <c r="G783" s="79" t="s">
        <v>372</v>
      </c>
      <c r="H783" s="80"/>
      <c r="I783" s="80"/>
      <c r="J783" s="81"/>
      <c r="K783" s="3" t="s">
        <v>29</v>
      </c>
      <c r="L783" s="79" t="s">
        <v>373</v>
      </c>
      <c r="M783" s="82"/>
    </row>
    <row r="784" spans="6:13" x14ac:dyDescent="0.25">
      <c r="F784" s="50" t="s">
        <v>31</v>
      </c>
      <c r="G784" s="51"/>
      <c r="H784" s="51"/>
      <c r="I784" s="51"/>
      <c r="J784" s="51"/>
      <c r="K784" s="51"/>
      <c r="L784" s="51"/>
      <c r="M784" s="52"/>
    </row>
    <row r="785" spans="6:13" ht="45.75" customHeight="1" thickBot="1" x14ac:dyDescent="0.3">
      <c r="F785" s="53" t="s">
        <v>374</v>
      </c>
      <c r="G785" s="54"/>
      <c r="H785" s="54"/>
      <c r="I785" s="54"/>
      <c r="J785" s="54"/>
      <c r="K785" s="54"/>
      <c r="L785" s="54"/>
      <c r="M785" s="55"/>
    </row>
    <row r="786" spans="6:13" ht="15.75" thickBot="1" x14ac:dyDescent="0.3"/>
    <row r="787" spans="6:13" ht="23.25" customHeight="1" x14ac:dyDescent="0.25">
      <c r="F787" s="56"/>
      <c r="G787" s="58" t="s">
        <v>0</v>
      </c>
      <c r="H787" s="60" t="s">
        <v>1</v>
      </c>
      <c r="I787" s="61"/>
      <c r="J787" s="58" t="s">
        <v>375</v>
      </c>
      <c r="K787" s="58"/>
      <c r="L787" s="58"/>
      <c r="M787" s="66"/>
    </row>
    <row r="788" spans="6:13" ht="23.25" customHeight="1" x14ac:dyDescent="0.25">
      <c r="F788" s="57"/>
      <c r="G788" s="59"/>
      <c r="H788" s="62"/>
      <c r="I788" s="63"/>
      <c r="J788" s="2" t="s">
        <v>3</v>
      </c>
      <c r="K788" s="68">
        <v>44125</v>
      </c>
      <c r="L788" s="69"/>
      <c r="M788" s="67"/>
    </row>
    <row r="789" spans="6:13" ht="23.25" customHeight="1" x14ac:dyDescent="0.25">
      <c r="F789" s="57"/>
      <c r="G789" s="59"/>
      <c r="H789" s="62"/>
      <c r="I789" s="63"/>
      <c r="J789" s="2" t="s">
        <v>4</v>
      </c>
      <c r="K789" s="69" t="s">
        <v>5</v>
      </c>
      <c r="L789" s="69"/>
      <c r="M789" s="67"/>
    </row>
    <row r="790" spans="6:13" ht="23.25" customHeight="1" x14ac:dyDescent="0.25">
      <c r="F790" s="57"/>
      <c r="G790" s="59"/>
      <c r="H790" s="64"/>
      <c r="I790" s="65"/>
      <c r="J790" s="2" t="s">
        <v>6</v>
      </c>
      <c r="K790" s="69" t="s">
        <v>7</v>
      </c>
      <c r="L790" s="69"/>
      <c r="M790" s="67"/>
    </row>
    <row r="791" spans="6:13" ht="30" x14ac:dyDescent="0.25">
      <c r="F791" s="37" t="s">
        <v>8</v>
      </c>
      <c r="G791" s="70" t="s">
        <v>376</v>
      </c>
      <c r="H791" s="69"/>
      <c r="I791" s="69"/>
      <c r="J791" s="69"/>
      <c r="K791" s="69"/>
      <c r="L791" s="69"/>
      <c r="M791" s="71"/>
    </row>
    <row r="792" spans="6:13" x14ac:dyDescent="0.25">
      <c r="F792" s="4" t="s">
        <v>3</v>
      </c>
      <c r="G792" s="70">
        <v>2008</v>
      </c>
      <c r="H792" s="70"/>
      <c r="I792" s="70"/>
      <c r="J792" s="70"/>
      <c r="K792" s="70"/>
      <c r="L792" s="70"/>
      <c r="M792" s="67"/>
    </row>
    <row r="793" spans="6:13" x14ac:dyDescent="0.25">
      <c r="F793" s="4" t="s">
        <v>10</v>
      </c>
      <c r="G793" s="72" t="s">
        <v>377</v>
      </c>
      <c r="H793" s="73"/>
      <c r="I793" s="73"/>
      <c r="J793" s="73"/>
      <c r="K793" s="73"/>
      <c r="L793" s="73"/>
      <c r="M793" s="74"/>
    </row>
    <row r="794" spans="6:13" x14ac:dyDescent="0.25">
      <c r="F794" s="50" t="s">
        <v>12</v>
      </c>
      <c r="G794" s="51"/>
      <c r="H794" s="51"/>
      <c r="I794" s="51"/>
      <c r="J794" s="51"/>
      <c r="K794" s="51"/>
      <c r="L794" s="51"/>
      <c r="M794" s="52"/>
    </row>
    <row r="795" spans="6:13" x14ac:dyDescent="0.25">
      <c r="F795" s="42" t="s">
        <v>13</v>
      </c>
      <c r="G795" s="43" t="s">
        <v>14</v>
      </c>
      <c r="H795" s="43" t="s">
        <v>15</v>
      </c>
      <c r="I795" s="75" t="s">
        <v>16</v>
      </c>
      <c r="J795" s="76"/>
      <c r="K795" s="43" t="s">
        <v>17</v>
      </c>
      <c r="L795" s="43" t="s">
        <v>18</v>
      </c>
      <c r="M795" s="44" t="s">
        <v>19</v>
      </c>
    </row>
    <row r="796" spans="6:13" x14ac:dyDescent="0.25">
      <c r="F796" s="5" t="s">
        <v>20</v>
      </c>
      <c r="G796" s="1" t="s">
        <v>21</v>
      </c>
      <c r="H796" s="1" t="s">
        <v>22</v>
      </c>
      <c r="I796" s="77" t="s">
        <v>37</v>
      </c>
      <c r="J796" s="78"/>
      <c r="K796" s="1" t="s">
        <v>106</v>
      </c>
      <c r="L796" s="1" t="s">
        <v>25</v>
      </c>
      <c r="M796" s="6">
        <v>1</v>
      </c>
    </row>
    <row r="797" spans="6:13" ht="32.25" customHeight="1" x14ac:dyDescent="0.25">
      <c r="F797" s="7" t="s">
        <v>27</v>
      </c>
      <c r="G797" s="79" t="s">
        <v>378</v>
      </c>
      <c r="H797" s="80"/>
      <c r="I797" s="80"/>
      <c r="J797" s="81"/>
      <c r="K797" s="3" t="s">
        <v>29</v>
      </c>
      <c r="L797" s="79" t="s">
        <v>379</v>
      </c>
      <c r="M797" s="82"/>
    </row>
    <row r="798" spans="6:13" x14ac:dyDescent="0.25">
      <c r="F798" s="50" t="s">
        <v>31</v>
      </c>
      <c r="G798" s="51"/>
      <c r="H798" s="51"/>
      <c r="I798" s="51"/>
      <c r="J798" s="51"/>
      <c r="K798" s="51"/>
      <c r="L798" s="51"/>
      <c r="M798" s="52"/>
    </row>
    <row r="799" spans="6:13" ht="45" customHeight="1" thickBot="1" x14ac:dyDescent="0.3">
      <c r="F799" s="53" t="s">
        <v>380</v>
      </c>
      <c r="G799" s="54"/>
      <c r="H799" s="54"/>
      <c r="I799" s="54"/>
      <c r="J799" s="54"/>
      <c r="K799" s="54"/>
      <c r="L799" s="54"/>
      <c r="M799" s="55"/>
    </row>
    <row r="800" spans="6:13" ht="15.75" thickBot="1" x14ac:dyDescent="0.3"/>
    <row r="801" spans="6:13" ht="23.25" customHeight="1" x14ac:dyDescent="0.25">
      <c r="F801" s="56"/>
      <c r="G801" s="58" t="s">
        <v>0</v>
      </c>
      <c r="H801" s="60" t="s">
        <v>1</v>
      </c>
      <c r="I801" s="61"/>
      <c r="J801" s="58" t="s">
        <v>381</v>
      </c>
      <c r="K801" s="58"/>
      <c r="L801" s="58"/>
      <c r="M801" s="66"/>
    </row>
    <row r="802" spans="6:13" ht="23.25" customHeight="1" x14ac:dyDescent="0.25">
      <c r="F802" s="57"/>
      <c r="G802" s="59"/>
      <c r="H802" s="62"/>
      <c r="I802" s="63"/>
      <c r="J802" s="2" t="s">
        <v>3</v>
      </c>
      <c r="K802" s="68">
        <v>44125</v>
      </c>
      <c r="L802" s="69"/>
      <c r="M802" s="67"/>
    </row>
    <row r="803" spans="6:13" ht="23.25" customHeight="1" x14ac:dyDescent="0.25">
      <c r="F803" s="57"/>
      <c r="G803" s="59"/>
      <c r="H803" s="62"/>
      <c r="I803" s="63"/>
      <c r="J803" s="2" t="s">
        <v>4</v>
      </c>
      <c r="K803" s="69" t="s">
        <v>5</v>
      </c>
      <c r="L803" s="69"/>
      <c r="M803" s="67"/>
    </row>
    <row r="804" spans="6:13" ht="23.25" customHeight="1" x14ac:dyDescent="0.25">
      <c r="F804" s="57"/>
      <c r="G804" s="59"/>
      <c r="H804" s="64"/>
      <c r="I804" s="65"/>
      <c r="J804" s="2" t="s">
        <v>6</v>
      </c>
      <c r="K804" s="69" t="s">
        <v>7</v>
      </c>
      <c r="L804" s="69"/>
      <c r="M804" s="67"/>
    </row>
    <row r="805" spans="6:13" ht="30" x14ac:dyDescent="0.25">
      <c r="F805" s="37" t="s">
        <v>8</v>
      </c>
      <c r="G805" s="70" t="s">
        <v>382</v>
      </c>
      <c r="H805" s="69"/>
      <c r="I805" s="69"/>
      <c r="J805" s="69"/>
      <c r="K805" s="69"/>
      <c r="L805" s="69"/>
      <c r="M805" s="71"/>
    </row>
    <row r="806" spans="6:13" x14ac:dyDescent="0.25">
      <c r="F806" s="4" t="s">
        <v>3</v>
      </c>
      <c r="G806" s="70">
        <v>2000</v>
      </c>
      <c r="H806" s="70"/>
      <c r="I806" s="70"/>
      <c r="J806" s="70"/>
      <c r="K806" s="70"/>
      <c r="L806" s="70"/>
      <c r="M806" s="67"/>
    </row>
    <row r="807" spans="6:13" x14ac:dyDescent="0.25">
      <c r="F807" s="4" t="s">
        <v>10</v>
      </c>
      <c r="G807" s="72" t="s">
        <v>383</v>
      </c>
      <c r="H807" s="73"/>
      <c r="I807" s="73"/>
      <c r="J807" s="73"/>
      <c r="K807" s="73"/>
      <c r="L807" s="73"/>
      <c r="M807" s="74"/>
    </row>
    <row r="808" spans="6:13" x14ac:dyDescent="0.25">
      <c r="F808" s="50" t="s">
        <v>12</v>
      </c>
      <c r="G808" s="51"/>
      <c r="H808" s="51"/>
      <c r="I808" s="51"/>
      <c r="J808" s="51"/>
      <c r="K808" s="51"/>
      <c r="L808" s="51"/>
      <c r="M808" s="52"/>
    </row>
    <row r="809" spans="6:13" x14ac:dyDescent="0.25">
      <c r="F809" s="42" t="s">
        <v>13</v>
      </c>
      <c r="G809" s="43" t="s">
        <v>14</v>
      </c>
      <c r="H809" s="43" t="s">
        <v>15</v>
      </c>
      <c r="I809" s="75" t="s">
        <v>16</v>
      </c>
      <c r="J809" s="76"/>
      <c r="K809" s="43" t="s">
        <v>17</v>
      </c>
      <c r="L809" s="43" t="s">
        <v>18</v>
      </c>
      <c r="M809" s="44" t="s">
        <v>19</v>
      </c>
    </row>
    <row r="810" spans="6:13" x14ac:dyDescent="0.25">
      <c r="F810" s="5" t="s">
        <v>20</v>
      </c>
      <c r="G810" s="1" t="s">
        <v>21</v>
      </c>
      <c r="H810" s="1" t="s">
        <v>22</v>
      </c>
      <c r="I810" s="77" t="s">
        <v>23</v>
      </c>
      <c r="J810" s="78"/>
      <c r="K810" s="1" t="s">
        <v>46</v>
      </c>
      <c r="L810" s="1" t="s">
        <v>25</v>
      </c>
      <c r="M810" s="6">
        <v>1</v>
      </c>
    </row>
    <row r="811" spans="6:13" ht="62.25" customHeight="1" x14ac:dyDescent="0.25">
      <c r="F811" s="7" t="s">
        <v>27</v>
      </c>
      <c r="G811" s="79" t="s">
        <v>384</v>
      </c>
      <c r="H811" s="80"/>
      <c r="I811" s="80"/>
      <c r="J811" s="81"/>
      <c r="K811" s="3" t="s">
        <v>29</v>
      </c>
      <c r="L811" s="79" t="s">
        <v>385</v>
      </c>
      <c r="M811" s="82"/>
    </row>
    <row r="812" spans="6:13" x14ac:dyDescent="0.25">
      <c r="F812" s="50" t="s">
        <v>31</v>
      </c>
      <c r="G812" s="51"/>
      <c r="H812" s="51"/>
      <c r="I812" s="51"/>
      <c r="J812" s="51"/>
      <c r="K812" s="51"/>
      <c r="L812" s="51"/>
      <c r="M812" s="52"/>
    </row>
    <row r="813" spans="6:13" ht="38.25" customHeight="1" thickBot="1" x14ac:dyDescent="0.3">
      <c r="F813" s="53" t="s">
        <v>386</v>
      </c>
      <c r="G813" s="54"/>
      <c r="H813" s="54"/>
      <c r="I813" s="54"/>
      <c r="J813" s="54"/>
      <c r="K813" s="54"/>
      <c r="L813" s="54"/>
      <c r="M813" s="55"/>
    </row>
    <row r="814" spans="6:13" ht="15.75" thickBot="1" x14ac:dyDescent="0.3"/>
    <row r="815" spans="6:13" ht="23.25" customHeight="1" x14ac:dyDescent="0.25">
      <c r="F815" s="56"/>
      <c r="G815" s="58" t="s">
        <v>0</v>
      </c>
      <c r="H815" s="60" t="s">
        <v>1</v>
      </c>
      <c r="I815" s="61"/>
      <c r="J815" s="58" t="s">
        <v>387</v>
      </c>
      <c r="K815" s="58"/>
      <c r="L815" s="58"/>
      <c r="M815" s="66"/>
    </row>
    <row r="816" spans="6:13" ht="23.25" customHeight="1" x14ac:dyDescent="0.25">
      <c r="F816" s="57"/>
      <c r="G816" s="59"/>
      <c r="H816" s="62"/>
      <c r="I816" s="63"/>
      <c r="J816" s="2" t="s">
        <v>3</v>
      </c>
      <c r="K816" s="68">
        <v>44125</v>
      </c>
      <c r="L816" s="69"/>
      <c r="M816" s="67"/>
    </row>
    <row r="817" spans="6:15" ht="23.25" customHeight="1" x14ac:dyDescent="0.25">
      <c r="F817" s="57"/>
      <c r="G817" s="59"/>
      <c r="H817" s="62"/>
      <c r="I817" s="63"/>
      <c r="J817" s="2" t="s">
        <v>4</v>
      </c>
      <c r="K817" s="69" t="s">
        <v>5</v>
      </c>
      <c r="L817" s="69"/>
      <c r="M817" s="67"/>
      <c r="O817" t="s">
        <v>388</v>
      </c>
    </row>
    <row r="818" spans="6:15" ht="23.25" customHeight="1" x14ac:dyDescent="0.25">
      <c r="F818" s="57"/>
      <c r="G818" s="59"/>
      <c r="H818" s="64"/>
      <c r="I818" s="65"/>
      <c r="J818" s="2" t="s">
        <v>6</v>
      </c>
      <c r="K818" s="69" t="s">
        <v>7</v>
      </c>
      <c r="L818" s="69"/>
      <c r="M818" s="67"/>
    </row>
    <row r="819" spans="6:15" ht="30" x14ac:dyDescent="0.25">
      <c r="F819" s="37" t="s">
        <v>8</v>
      </c>
      <c r="G819" s="70" t="s">
        <v>389</v>
      </c>
      <c r="H819" s="69"/>
      <c r="I819" s="69"/>
      <c r="J819" s="69"/>
      <c r="K819" s="69"/>
      <c r="L819" s="69"/>
      <c r="M819" s="71"/>
    </row>
    <row r="820" spans="6:15" x14ac:dyDescent="0.25">
      <c r="F820" s="4" t="s">
        <v>3</v>
      </c>
      <c r="G820" s="70">
        <v>2018</v>
      </c>
      <c r="H820" s="70"/>
      <c r="I820" s="70"/>
      <c r="J820" s="70"/>
      <c r="K820" s="70"/>
      <c r="L820" s="70"/>
      <c r="M820" s="67"/>
    </row>
    <row r="821" spans="6:15" x14ac:dyDescent="0.25">
      <c r="F821" s="4" t="s">
        <v>10</v>
      </c>
      <c r="G821" s="72" t="s">
        <v>390</v>
      </c>
      <c r="H821" s="73"/>
      <c r="I821" s="73"/>
      <c r="J821" s="73"/>
      <c r="K821" s="73"/>
      <c r="L821" s="73"/>
      <c r="M821" s="74"/>
    </row>
    <row r="822" spans="6:15" x14ac:dyDescent="0.25">
      <c r="F822" s="50" t="s">
        <v>12</v>
      </c>
      <c r="G822" s="51"/>
      <c r="H822" s="51"/>
      <c r="I822" s="51"/>
      <c r="J822" s="51"/>
      <c r="K822" s="51"/>
      <c r="L822" s="51"/>
      <c r="M822" s="52"/>
    </row>
    <row r="823" spans="6:15" x14ac:dyDescent="0.25">
      <c r="F823" s="42" t="s">
        <v>13</v>
      </c>
      <c r="G823" s="43" t="s">
        <v>14</v>
      </c>
      <c r="H823" s="43" t="s">
        <v>15</v>
      </c>
      <c r="I823" s="75" t="s">
        <v>16</v>
      </c>
      <c r="J823" s="76"/>
      <c r="K823" s="43" t="s">
        <v>17</v>
      </c>
      <c r="L823" s="43" t="s">
        <v>18</v>
      </c>
      <c r="M823" s="44" t="s">
        <v>19</v>
      </c>
    </row>
    <row r="824" spans="6:15" x14ac:dyDescent="0.25">
      <c r="F824" s="5" t="s">
        <v>20</v>
      </c>
      <c r="G824" s="1" t="s">
        <v>21</v>
      </c>
      <c r="H824" s="1" t="s">
        <v>22</v>
      </c>
      <c r="I824" s="77" t="s">
        <v>23</v>
      </c>
      <c r="J824" s="78"/>
      <c r="K824" s="1" t="s">
        <v>106</v>
      </c>
      <c r="L824" s="1" t="s">
        <v>25</v>
      </c>
      <c r="M824" s="6">
        <v>1</v>
      </c>
    </row>
    <row r="825" spans="6:15" ht="60" customHeight="1" x14ac:dyDescent="0.25">
      <c r="F825" s="7" t="s">
        <v>27</v>
      </c>
      <c r="G825" s="79" t="s">
        <v>391</v>
      </c>
      <c r="H825" s="80"/>
      <c r="I825" s="80"/>
      <c r="J825" s="81"/>
      <c r="K825" s="3" t="s">
        <v>29</v>
      </c>
      <c r="L825" s="79" t="s">
        <v>392</v>
      </c>
      <c r="M825" s="82"/>
    </row>
    <row r="826" spans="6:15" x14ac:dyDescent="0.25">
      <c r="F826" s="50" t="s">
        <v>31</v>
      </c>
      <c r="G826" s="51"/>
      <c r="H826" s="51"/>
      <c r="I826" s="51"/>
      <c r="J826" s="51"/>
      <c r="K826" s="51"/>
      <c r="L826" s="51"/>
      <c r="M826" s="52"/>
    </row>
    <row r="827" spans="6:15" ht="67.5" customHeight="1" thickBot="1" x14ac:dyDescent="0.3">
      <c r="F827" s="53" t="s">
        <v>393</v>
      </c>
      <c r="G827" s="54"/>
      <c r="H827" s="54"/>
      <c r="I827" s="54"/>
      <c r="J827" s="54"/>
      <c r="K827" s="54"/>
      <c r="L827" s="54"/>
      <c r="M827" s="55"/>
    </row>
    <row r="828" spans="6:15" ht="15.75" thickBot="1" x14ac:dyDescent="0.3"/>
    <row r="829" spans="6:15" ht="23.25" customHeight="1" x14ac:dyDescent="0.25">
      <c r="F829" s="56"/>
      <c r="G829" s="58" t="s">
        <v>0</v>
      </c>
      <c r="H829" s="60" t="s">
        <v>1</v>
      </c>
      <c r="I829" s="61"/>
      <c r="J829" s="58" t="s">
        <v>394</v>
      </c>
      <c r="K829" s="58"/>
      <c r="L829" s="58"/>
      <c r="M829" s="66"/>
    </row>
    <row r="830" spans="6:15" ht="23.25" customHeight="1" x14ac:dyDescent="0.25">
      <c r="F830" s="57"/>
      <c r="G830" s="59"/>
      <c r="H830" s="62"/>
      <c r="I830" s="63"/>
      <c r="J830" s="2" t="s">
        <v>3</v>
      </c>
      <c r="K830" s="68">
        <v>44125</v>
      </c>
      <c r="L830" s="69"/>
      <c r="M830" s="67"/>
    </row>
    <row r="831" spans="6:15" ht="23.25" customHeight="1" x14ac:dyDescent="0.25">
      <c r="F831" s="57"/>
      <c r="G831" s="59"/>
      <c r="H831" s="62"/>
      <c r="I831" s="63"/>
      <c r="J831" s="2" t="s">
        <v>4</v>
      </c>
      <c r="K831" s="69" t="s">
        <v>5</v>
      </c>
      <c r="L831" s="69"/>
      <c r="M831" s="67"/>
    </row>
    <row r="832" spans="6:15" ht="23.25" customHeight="1" x14ac:dyDescent="0.25">
      <c r="F832" s="57"/>
      <c r="G832" s="59"/>
      <c r="H832" s="64"/>
      <c r="I832" s="65"/>
      <c r="J832" s="2" t="s">
        <v>6</v>
      </c>
      <c r="K832" s="69" t="s">
        <v>7</v>
      </c>
      <c r="L832" s="69"/>
      <c r="M832" s="67"/>
    </row>
    <row r="833" spans="6:13" ht="30" x14ac:dyDescent="0.25">
      <c r="F833" s="37" t="s">
        <v>8</v>
      </c>
      <c r="G833" s="70" t="s">
        <v>395</v>
      </c>
      <c r="H833" s="69"/>
      <c r="I833" s="69"/>
      <c r="J833" s="69"/>
      <c r="K833" s="69"/>
      <c r="L833" s="69"/>
      <c r="M833" s="71"/>
    </row>
    <row r="834" spans="6:13" x14ac:dyDescent="0.25">
      <c r="F834" s="4" t="s">
        <v>3</v>
      </c>
      <c r="G834" s="70">
        <v>2012</v>
      </c>
      <c r="H834" s="70"/>
      <c r="I834" s="70"/>
      <c r="J834" s="70"/>
      <c r="K834" s="70"/>
      <c r="L834" s="70"/>
      <c r="M834" s="67"/>
    </row>
    <row r="835" spans="6:13" x14ac:dyDescent="0.25">
      <c r="F835" s="4" t="s">
        <v>10</v>
      </c>
      <c r="G835" s="72" t="s">
        <v>396</v>
      </c>
      <c r="H835" s="73"/>
      <c r="I835" s="73"/>
      <c r="J835" s="73"/>
      <c r="K835" s="73"/>
      <c r="L835" s="73"/>
      <c r="M835" s="74"/>
    </row>
    <row r="836" spans="6:13" x14ac:dyDescent="0.25">
      <c r="F836" s="50" t="s">
        <v>12</v>
      </c>
      <c r="G836" s="51"/>
      <c r="H836" s="51"/>
      <c r="I836" s="51"/>
      <c r="J836" s="51"/>
      <c r="K836" s="51"/>
      <c r="L836" s="51"/>
      <c r="M836" s="52"/>
    </row>
    <row r="837" spans="6:13" x14ac:dyDescent="0.25">
      <c r="F837" s="42" t="s">
        <v>13</v>
      </c>
      <c r="G837" s="43" t="s">
        <v>14</v>
      </c>
      <c r="H837" s="43" t="s">
        <v>15</v>
      </c>
      <c r="I837" s="75" t="s">
        <v>16</v>
      </c>
      <c r="J837" s="76"/>
      <c r="K837" s="43" t="s">
        <v>17</v>
      </c>
      <c r="L837" s="43" t="s">
        <v>18</v>
      </c>
      <c r="M837" s="44" t="s">
        <v>19</v>
      </c>
    </row>
    <row r="838" spans="6:13" x14ac:dyDescent="0.25">
      <c r="F838" s="5" t="s">
        <v>20</v>
      </c>
      <c r="G838" s="1" t="s">
        <v>21</v>
      </c>
      <c r="H838" s="1" t="s">
        <v>22</v>
      </c>
      <c r="I838" s="77" t="s">
        <v>23</v>
      </c>
      <c r="J838" s="78"/>
      <c r="K838" s="1" t="s">
        <v>106</v>
      </c>
      <c r="L838" s="1" t="s">
        <v>25</v>
      </c>
      <c r="M838" s="6">
        <v>1</v>
      </c>
    </row>
    <row r="839" spans="6:13" ht="47.25" customHeight="1" x14ac:dyDescent="0.25">
      <c r="F839" s="7" t="s">
        <v>27</v>
      </c>
      <c r="G839" s="79" t="s">
        <v>397</v>
      </c>
      <c r="H839" s="80"/>
      <c r="I839" s="80"/>
      <c r="J839" s="81"/>
      <c r="K839" s="3" t="s">
        <v>29</v>
      </c>
      <c r="L839" s="79" t="s">
        <v>398</v>
      </c>
      <c r="M839" s="82"/>
    </row>
    <row r="840" spans="6:13" x14ac:dyDescent="0.25">
      <c r="F840" s="50" t="s">
        <v>31</v>
      </c>
      <c r="G840" s="51"/>
      <c r="H840" s="51"/>
      <c r="I840" s="51"/>
      <c r="J840" s="51"/>
      <c r="K840" s="51"/>
      <c r="L840" s="51"/>
      <c r="M840" s="52"/>
    </row>
    <row r="841" spans="6:13" ht="45" customHeight="1" thickBot="1" x14ac:dyDescent="0.3">
      <c r="F841" s="53" t="s">
        <v>399</v>
      </c>
      <c r="G841" s="54"/>
      <c r="H841" s="54"/>
      <c r="I841" s="54"/>
      <c r="J841" s="54"/>
      <c r="K841" s="54"/>
      <c r="L841" s="54"/>
      <c r="M841" s="55"/>
    </row>
    <row r="842" spans="6:13" ht="15.75" thickBot="1" x14ac:dyDescent="0.3"/>
    <row r="843" spans="6:13" ht="23.25" customHeight="1" x14ac:dyDescent="0.25">
      <c r="F843" s="56"/>
      <c r="G843" s="58" t="s">
        <v>0</v>
      </c>
      <c r="H843" s="60" t="s">
        <v>1</v>
      </c>
      <c r="I843" s="61"/>
      <c r="J843" s="58" t="s">
        <v>400</v>
      </c>
      <c r="K843" s="58"/>
      <c r="L843" s="58"/>
      <c r="M843" s="66"/>
    </row>
    <row r="844" spans="6:13" ht="23.25" customHeight="1" x14ac:dyDescent="0.25">
      <c r="F844" s="57"/>
      <c r="G844" s="59"/>
      <c r="H844" s="62"/>
      <c r="I844" s="63"/>
      <c r="J844" s="2" t="s">
        <v>3</v>
      </c>
      <c r="K844" s="68">
        <v>44125</v>
      </c>
      <c r="L844" s="69"/>
      <c r="M844" s="67"/>
    </row>
    <row r="845" spans="6:13" ht="23.25" customHeight="1" x14ac:dyDescent="0.25">
      <c r="F845" s="57"/>
      <c r="G845" s="59"/>
      <c r="H845" s="62"/>
      <c r="I845" s="63"/>
      <c r="J845" s="2" t="s">
        <v>4</v>
      </c>
      <c r="K845" s="69" t="s">
        <v>5</v>
      </c>
      <c r="L845" s="69"/>
      <c r="M845" s="67"/>
    </row>
    <row r="846" spans="6:13" ht="23.25" customHeight="1" x14ac:dyDescent="0.25">
      <c r="F846" s="57"/>
      <c r="G846" s="59"/>
      <c r="H846" s="64"/>
      <c r="I846" s="65"/>
      <c r="J846" s="2" t="s">
        <v>6</v>
      </c>
      <c r="K846" s="69" t="s">
        <v>7</v>
      </c>
      <c r="L846" s="69"/>
      <c r="M846" s="67"/>
    </row>
    <row r="847" spans="6:13" ht="30" x14ac:dyDescent="0.25">
      <c r="F847" s="37" t="s">
        <v>8</v>
      </c>
      <c r="G847" s="70" t="s">
        <v>401</v>
      </c>
      <c r="H847" s="69"/>
      <c r="I847" s="69"/>
      <c r="J847" s="69"/>
      <c r="K847" s="69"/>
      <c r="L847" s="69"/>
      <c r="M847" s="71"/>
    </row>
    <row r="848" spans="6:13" x14ac:dyDescent="0.25">
      <c r="F848" s="4" t="s">
        <v>3</v>
      </c>
      <c r="G848" s="70">
        <v>2015</v>
      </c>
      <c r="H848" s="70"/>
      <c r="I848" s="70"/>
      <c r="J848" s="70"/>
      <c r="K848" s="70"/>
      <c r="L848" s="70"/>
      <c r="M848" s="67"/>
    </row>
    <row r="849" spans="6:13" x14ac:dyDescent="0.25">
      <c r="F849" s="4" t="s">
        <v>10</v>
      </c>
      <c r="G849" s="72" t="s">
        <v>402</v>
      </c>
      <c r="H849" s="73"/>
      <c r="I849" s="73"/>
      <c r="J849" s="73"/>
      <c r="K849" s="73"/>
      <c r="L849" s="73"/>
      <c r="M849" s="74"/>
    </row>
    <row r="850" spans="6:13" x14ac:dyDescent="0.25">
      <c r="F850" s="50" t="s">
        <v>12</v>
      </c>
      <c r="G850" s="51"/>
      <c r="H850" s="51"/>
      <c r="I850" s="51"/>
      <c r="J850" s="51"/>
      <c r="K850" s="51"/>
      <c r="L850" s="51"/>
      <c r="M850" s="52"/>
    </row>
    <row r="851" spans="6:13" x14ac:dyDescent="0.25">
      <c r="F851" s="42" t="s">
        <v>13</v>
      </c>
      <c r="G851" s="43" t="s">
        <v>14</v>
      </c>
      <c r="H851" s="43" t="s">
        <v>15</v>
      </c>
      <c r="I851" s="75" t="s">
        <v>16</v>
      </c>
      <c r="J851" s="76"/>
      <c r="K851" s="43" t="s">
        <v>17</v>
      </c>
      <c r="L851" s="43" t="s">
        <v>18</v>
      </c>
      <c r="M851" s="44" t="s">
        <v>19</v>
      </c>
    </row>
    <row r="852" spans="6:13" x14ac:dyDescent="0.25">
      <c r="F852" s="5" t="s">
        <v>20</v>
      </c>
      <c r="G852" s="1" t="s">
        <v>21</v>
      </c>
      <c r="H852" s="1" t="s">
        <v>98</v>
      </c>
      <c r="I852" s="77" t="s">
        <v>23</v>
      </c>
      <c r="J852" s="78"/>
      <c r="K852" s="1" t="s">
        <v>71</v>
      </c>
      <c r="L852" s="1" t="s">
        <v>25</v>
      </c>
      <c r="M852" s="6">
        <v>1</v>
      </c>
    </row>
    <row r="853" spans="6:13" ht="41.25" customHeight="1" x14ac:dyDescent="0.25">
      <c r="F853" s="7" t="s">
        <v>27</v>
      </c>
      <c r="G853" s="79" t="s">
        <v>403</v>
      </c>
      <c r="H853" s="80"/>
      <c r="I853" s="80"/>
      <c r="J853" s="81"/>
      <c r="K853" s="3" t="s">
        <v>29</v>
      </c>
      <c r="L853" s="79" t="s">
        <v>404</v>
      </c>
      <c r="M853" s="82"/>
    </row>
    <row r="854" spans="6:13" x14ac:dyDescent="0.25">
      <c r="F854" s="50" t="s">
        <v>31</v>
      </c>
      <c r="G854" s="51"/>
      <c r="H854" s="51"/>
      <c r="I854" s="51"/>
      <c r="J854" s="51"/>
      <c r="K854" s="51"/>
      <c r="L854" s="51"/>
      <c r="M854" s="52"/>
    </row>
    <row r="855" spans="6:13" ht="35.25" customHeight="1" x14ac:dyDescent="0.25">
      <c r="F855" s="53" t="s">
        <v>405</v>
      </c>
      <c r="G855" s="54"/>
      <c r="H855" s="54"/>
      <c r="I855" s="54"/>
      <c r="J855" s="54"/>
      <c r="K855" s="54"/>
      <c r="L855" s="54"/>
      <c r="M855" s="55"/>
    </row>
    <row r="857" spans="6:13" ht="23.25" customHeight="1" x14ac:dyDescent="0.25">
      <c r="F857" s="56"/>
      <c r="G857" s="58" t="s">
        <v>0</v>
      </c>
      <c r="H857" s="60" t="s">
        <v>1</v>
      </c>
      <c r="I857" s="61"/>
      <c r="J857" s="58" t="s">
        <v>406</v>
      </c>
      <c r="K857" s="58"/>
      <c r="L857" s="58"/>
      <c r="M857" s="66"/>
    </row>
    <row r="858" spans="6:13" ht="23.25" customHeight="1" x14ac:dyDescent="0.25">
      <c r="F858" s="57"/>
      <c r="G858" s="59"/>
      <c r="H858" s="62"/>
      <c r="I858" s="63"/>
      <c r="J858" s="2" t="s">
        <v>3</v>
      </c>
      <c r="K858" s="68">
        <v>44125</v>
      </c>
      <c r="L858" s="69"/>
      <c r="M858" s="67"/>
    </row>
    <row r="859" spans="6:13" ht="23.25" customHeight="1" x14ac:dyDescent="0.25">
      <c r="F859" s="57"/>
      <c r="G859" s="59"/>
      <c r="H859" s="62"/>
      <c r="I859" s="63"/>
      <c r="J859" s="2" t="s">
        <v>4</v>
      </c>
      <c r="K859" s="69" t="s">
        <v>5</v>
      </c>
      <c r="L859" s="69"/>
      <c r="M859" s="67"/>
    </row>
    <row r="860" spans="6:13" ht="23.25" customHeight="1" x14ac:dyDescent="0.25">
      <c r="F860" s="57"/>
      <c r="G860" s="59"/>
      <c r="H860" s="64"/>
      <c r="I860" s="65"/>
      <c r="J860" s="2" t="s">
        <v>6</v>
      </c>
      <c r="K860" s="69" t="s">
        <v>7</v>
      </c>
      <c r="L860" s="69"/>
      <c r="M860" s="67"/>
    </row>
    <row r="861" spans="6:13" ht="30" x14ac:dyDescent="0.25">
      <c r="F861" s="37" t="s">
        <v>8</v>
      </c>
      <c r="G861" s="70" t="s">
        <v>407</v>
      </c>
      <c r="H861" s="69"/>
      <c r="I861" s="69"/>
      <c r="J861" s="69"/>
      <c r="K861" s="69"/>
      <c r="L861" s="69"/>
      <c r="M861" s="71"/>
    </row>
    <row r="862" spans="6:13" x14ac:dyDescent="0.25">
      <c r="F862" s="4" t="s">
        <v>3</v>
      </c>
      <c r="G862" s="70">
        <v>2008</v>
      </c>
      <c r="H862" s="70"/>
      <c r="I862" s="70"/>
      <c r="J862" s="70"/>
      <c r="K862" s="70"/>
      <c r="L862" s="70"/>
      <c r="M862" s="67"/>
    </row>
    <row r="863" spans="6:13" x14ac:dyDescent="0.25">
      <c r="F863" s="4" t="s">
        <v>10</v>
      </c>
      <c r="G863" s="72" t="s">
        <v>408</v>
      </c>
      <c r="H863" s="73"/>
      <c r="I863" s="73"/>
      <c r="J863" s="73"/>
      <c r="K863" s="73"/>
      <c r="L863" s="73"/>
      <c r="M863" s="74"/>
    </row>
    <row r="864" spans="6:13" x14ac:dyDescent="0.25">
      <c r="F864" s="50" t="s">
        <v>12</v>
      </c>
      <c r="G864" s="51"/>
      <c r="H864" s="51"/>
      <c r="I864" s="51"/>
      <c r="J864" s="51"/>
      <c r="K864" s="51"/>
      <c r="L864" s="51"/>
      <c r="M864" s="52"/>
    </row>
    <row r="865" spans="6:13" x14ac:dyDescent="0.25">
      <c r="F865" s="42" t="s">
        <v>13</v>
      </c>
      <c r="G865" s="43" t="s">
        <v>14</v>
      </c>
      <c r="H865" s="43" t="s">
        <v>15</v>
      </c>
      <c r="I865" s="75" t="s">
        <v>16</v>
      </c>
      <c r="J865" s="76"/>
      <c r="K865" s="43" t="s">
        <v>17</v>
      </c>
      <c r="L865" s="43" t="s">
        <v>18</v>
      </c>
      <c r="M865" s="44" t="s">
        <v>19</v>
      </c>
    </row>
    <row r="866" spans="6:13" x14ac:dyDescent="0.25">
      <c r="F866" s="5" t="s">
        <v>20</v>
      </c>
      <c r="G866" s="1" t="s">
        <v>21</v>
      </c>
      <c r="H866" s="1" t="s">
        <v>22</v>
      </c>
      <c r="I866" s="77" t="s">
        <v>23</v>
      </c>
      <c r="J866" s="78"/>
      <c r="K866" s="1" t="s">
        <v>46</v>
      </c>
      <c r="L866" s="1" t="s">
        <v>25</v>
      </c>
      <c r="M866" s="6">
        <v>1</v>
      </c>
    </row>
    <row r="867" spans="6:13" ht="39" customHeight="1" x14ac:dyDescent="0.25">
      <c r="F867" s="7" t="s">
        <v>27</v>
      </c>
      <c r="G867" s="79" t="s">
        <v>409</v>
      </c>
      <c r="H867" s="80"/>
      <c r="I867" s="80"/>
      <c r="J867" s="81"/>
      <c r="K867" s="3" t="s">
        <v>29</v>
      </c>
      <c r="L867" s="79" t="s">
        <v>410</v>
      </c>
      <c r="M867" s="82"/>
    </row>
    <row r="868" spans="6:13" x14ac:dyDescent="0.25">
      <c r="F868" s="50" t="s">
        <v>31</v>
      </c>
      <c r="G868" s="51"/>
      <c r="H868" s="51"/>
      <c r="I868" s="51"/>
      <c r="J868" s="51"/>
      <c r="K868" s="51"/>
      <c r="L868" s="51"/>
      <c r="M868" s="52"/>
    </row>
    <row r="869" spans="6:13" ht="62.25" customHeight="1" x14ac:dyDescent="0.25">
      <c r="F869" s="53" t="s">
        <v>411</v>
      </c>
      <c r="G869" s="54"/>
      <c r="H869" s="54"/>
      <c r="I869" s="54"/>
      <c r="J869" s="54"/>
      <c r="K869" s="54"/>
      <c r="L869" s="54"/>
      <c r="M869" s="55"/>
    </row>
    <row r="871" spans="6:13" ht="23.25" customHeight="1" x14ac:dyDescent="0.25">
      <c r="F871" s="56"/>
      <c r="G871" s="58" t="s">
        <v>0</v>
      </c>
      <c r="H871" s="60" t="s">
        <v>1</v>
      </c>
      <c r="I871" s="61"/>
      <c r="J871" s="58" t="s">
        <v>412</v>
      </c>
      <c r="K871" s="58"/>
      <c r="L871" s="58"/>
      <c r="M871" s="66"/>
    </row>
    <row r="872" spans="6:13" ht="23.25" customHeight="1" x14ac:dyDescent="0.25">
      <c r="F872" s="57"/>
      <c r="G872" s="59"/>
      <c r="H872" s="62"/>
      <c r="I872" s="63"/>
      <c r="J872" s="2" t="s">
        <v>3</v>
      </c>
      <c r="K872" s="68">
        <v>44125</v>
      </c>
      <c r="L872" s="69"/>
      <c r="M872" s="67"/>
    </row>
    <row r="873" spans="6:13" ht="23.25" customHeight="1" x14ac:dyDescent="0.25">
      <c r="F873" s="57"/>
      <c r="G873" s="59"/>
      <c r="H873" s="62"/>
      <c r="I873" s="63"/>
      <c r="J873" s="2" t="s">
        <v>4</v>
      </c>
      <c r="K873" s="69" t="s">
        <v>5</v>
      </c>
      <c r="L873" s="69"/>
      <c r="M873" s="67"/>
    </row>
    <row r="874" spans="6:13" ht="23.25" customHeight="1" x14ac:dyDescent="0.25">
      <c r="F874" s="57"/>
      <c r="G874" s="59"/>
      <c r="H874" s="64"/>
      <c r="I874" s="65"/>
      <c r="J874" s="2" t="s">
        <v>6</v>
      </c>
      <c r="K874" s="69" t="s">
        <v>7</v>
      </c>
      <c r="L874" s="69"/>
      <c r="M874" s="67"/>
    </row>
    <row r="875" spans="6:13" ht="30" x14ac:dyDescent="0.25">
      <c r="F875" s="37" t="s">
        <v>8</v>
      </c>
      <c r="G875" s="70" t="s">
        <v>413</v>
      </c>
      <c r="H875" s="69"/>
      <c r="I875" s="69"/>
      <c r="J875" s="69"/>
      <c r="K875" s="69"/>
      <c r="L875" s="69"/>
      <c r="M875" s="71"/>
    </row>
    <row r="876" spans="6:13" x14ac:dyDescent="0.25">
      <c r="F876" s="4" t="s">
        <v>3</v>
      </c>
      <c r="G876" s="70">
        <v>2017</v>
      </c>
      <c r="H876" s="70"/>
      <c r="I876" s="70"/>
      <c r="J876" s="70"/>
      <c r="K876" s="70"/>
      <c r="L876" s="70"/>
      <c r="M876" s="67"/>
    </row>
    <row r="877" spans="6:13" x14ac:dyDescent="0.25">
      <c r="F877" s="4" t="s">
        <v>10</v>
      </c>
      <c r="G877" s="72" t="s">
        <v>414</v>
      </c>
      <c r="H877" s="73"/>
      <c r="I877" s="73"/>
      <c r="J877" s="73"/>
      <c r="K877" s="73"/>
      <c r="L877" s="73"/>
      <c r="M877" s="74"/>
    </row>
    <row r="878" spans="6:13" x14ac:dyDescent="0.25">
      <c r="F878" s="50" t="s">
        <v>12</v>
      </c>
      <c r="G878" s="51"/>
      <c r="H878" s="51"/>
      <c r="I878" s="51"/>
      <c r="J878" s="51"/>
      <c r="K878" s="51"/>
      <c r="L878" s="51"/>
      <c r="M878" s="52"/>
    </row>
    <row r="879" spans="6:13" x14ac:dyDescent="0.25">
      <c r="F879" s="42" t="s">
        <v>13</v>
      </c>
      <c r="G879" s="43" t="s">
        <v>14</v>
      </c>
      <c r="H879" s="43" t="s">
        <v>15</v>
      </c>
      <c r="I879" s="75" t="s">
        <v>16</v>
      </c>
      <c r="J879" s="76"/>
      <c r="K879" s="43" t="s">
        <v>17</v>
      </c>
      <c r="L879" s="43" t="s">
        <v>18</v>
      </c>
      <c r="M879" s="44" t="s">
        <v>19</v>
      </c>
    </row>
    <row r="880" spans="6:13" x14ac:dyDescent="0.25">
      <c r="F880" s="5" t="s">
        <v>20</v>
      </c>
      <c r="G880" s="1" t="s">
        <v>21</v>
      </c>
      <c r="H880" s="1" t="s">
        <v>22</v>
      </c>
      <c r="I880" s="77" t="s">
        <v>23</v>
      </c>
      <c r="J880" s="78"/>
      <c r="K880" s="1" t="s">
        <v>106</v>
      </c>
      <c r="L880" s="1" t="s">
        <v>63</v>
      </c>
      <c r="M880" s="6">
        <v>1</v>
      </c>
    </row>
    <row r="881" spans="6:13" ht="53.25" customHeight="1" x14ac:dyDescent="0.25">
      <c r="F881" s="7" t="s">
        <v>27</v>
      </c>
      <c r="G881" s="79" t="s">
        <v>415</v>
      </c>
      <c r="H881" s="80"/>
      <c r="I881" s="80"/>
      <c r="J881" s="81"/>
      <c r="K881" s="3" t="s">
        <v>29</v>
      </c>
      <c r="L881" s="79" t="s">
        <v>416</v>
      </c>
      <c r="M881" s="82"/>
    </row>
    <row r="882" spans="6:13" x14ac:dyDescent="0.25">
      <c r="F882" s="50" t="s">
        <v>31</v>
      </c>
      <c r="G882" s="51"/>
      <c r="H882" s="51"/>
      <c r="I882" s="51"/>
      <c r="J882" s="51"/>
      <c r="K882" s="51"/>
      <c r="L882" s="51"/>
      <c r="M882" s="52"/>
    </row>
    <row r="883" spans="6:13" ht="48" customHeight="1" x14ac:dyDescent="0.25">
      <c r="F883" s="53" t="s">
        <v>417</v>
      </c>
      <c r="G883" s="54"/>
      <c r="H883" s="54"/>
      <c r="I883" s="54"/>
      <c r="J883" s="54"/>
      <c r="K883" s="54"/>
      <c r="L883" s="54"/>
      <c r="M883" s="55"/>
    </row>
    <row r="885" spans="6:13" ht="23.25" customHeight="1" x14ac:dyDescent="0.25">
      <c r="F885" s="56"/>
      <c r="G885" s="58" t="s">
        <v>0</v>
      </c>
      <c r="H885" s="60" t="s">
        <v>1</v>
      </c>
      <c r="I885" s="61"/>
      <c r="J885" s="58" t="s">
        <v>418</v>
      </c>
      <c r="K885" s="58"/>
      <c r="L885" s="58"/>
      <c r="M885" s="66"/>
    </row>
    <row r="886" spans="6:13" ht="23.25" customHeight="1" x14ac:dyDescent="0.25">
      <c r="F886" s="57"/>
      <c r="G886" s="59"/>
      <c r="H886" s="62"/>
      <c r="I886" s="63"/>
      <c r="J886" s="2" t="s">
        <v>3</v>
      </c>
      <c r="K886" s="68">
        <v>44125</v>
      </c>
      <c r="L886" s="69"/>
      <c r="M886" s="67"/>
    </row>
    <row r="887" spans="6:13" ht="23.25" customHeight="1" x14ac:dyDescent="0.25">
      <c r="F887" s="57"/>
      <c r="G887" s="59"/>
      <c r="H887" s="62"/>
      <c r="I887" s="63"/>
      <c r="J887" s="2" t="s">
        <v>4</v>
      </c>
      <c r="K887" s="69" t="s">
        <v>5</v>
      </c>
      <c r="L887" s="69"/>
      <c r="M887" s="67"/>
    </row>
    <row r="888" spans="6:13" ht="23.25" customHeight="1" x14ac:dyDescent="0.25">
      <c r="F888" s="57"/>
      <c r="G888" s="59"/>
      <c r="H888" s="64"/>
      <c r="I888" s="65"/>
      <c r="J888" s="2" t="s">
        <v>6</v>
      </c>
      <c r="K888" s="69" t="s">
        <v>7</v>
      </c>
      <c r="L888" s="69"/>
      <c r="M888" s="67"/>
    </row>
    <row r="889" spans="6:13" ht="30" x14ac:dyDescent="0.25">
      <c r="F889" s="37" t="s">
        <v>8</v>
      </c>
      <c r="G889" s="70" t="s">
        <v>419</v>
      </c>
      <c r="H889" s="69"/>
      <c r="I889" s="69"/>
      <c r="J889" s="69"/>
      <c r="K889" s="69"/>
      <c r="L889" s="69"/>
      <c r="M889" s="71"/>
    </row>
    <row r="890" spans="6:13" x14ac:dyDescent="0.25">
      <c r="F890" s="4" t="s">
        <v>3</v>
      </c>
      <c r="G890" s="70">
        <v>2011</v>
      </c>
      <c r="H890" s="70"/>
      <c r="I890" s="70"/>
      <c r="J890" s="70"/>
      <c r="K890" s="70"/>
      <c r="L890" s="70"/>
      <c r="M890" s="67"/>
    </row>
    <row r="891" spans="6:13" x14ac:dyDescent="0.25">
      <c r="F891" s="4" t="s">
        <v>10</v>
      </c>
      <c r="G891" s="72" t="s">
        <v>420</v>
      </c>
      <c r="H891" s="73"/>
      <c r="I891" s="73"/>
      <c r="J891" s="73"/>
      <c r="K891" s="73"/>
      <c r="L891" s="73"/>
      <c r="M891" s="74"/>
    </row>
    <row r="892" spans="6:13" x14ac:dyDescent="0.25">
      <c r="F892" s="50" t="s">
        <v>12</v>
      </c>
      <c r="G892" s="51"/>
      <c r="H892" s="51"/>
      <c r="I892" s="51"/>
      <c r="J892" s="51"/>
      <c r="K892" s="51"/>
      <c r="L892" s="51"/>
      <c r="M892" s="52"/>
    </row>
    <row r="893" spans="6:13" x14ac:dyDescent="0.25">
      <c r="F893" s="42" t="s">
        <v>13</v>
      </c>
      <c r="G893" s="43" t="s">
        <v>14</v>
      </c>
      <c r="H893" s="43" t="s">
        <v>15</v>
      </c>
      <c r="I893" s="75" t="s">
        <v>16</v>
      </c>
      <c r="J893" s="76"/>
      <c r="K893" s="43" t="s">
        <v>17</v>
      </c>
      <c r="L893" s="43" t="s">
        <v>18</v>
      </c>
      <c r="M893" s="44" t="s">
        <v>19</v>
      </c>
    </row>
    <row r="894" spans="6:13" x14ac:dyDescent="0.25">
      <c r="F894" s="5" t="s">
        <v>20</v>
      </c>
      <c r="G894" s="1" t="s">
        <v>21</v>
      </c>
      <c r="H894" s="1" t="s">
        <v>53</v>
      </c>
      <c r="I894" s="77" t="s">
        <v>23</v>
      </c>
      <c r="J894" s="78"/>
      <c r="K894" s="1" t="s">
        <v>46</v>
      </c>
      <c r="L894" s="1" t="s">
        <v>25</v>
      </c>
      <c r="M894" s="6">
        <v>1</v>
      </c>
    </row>
    <row r="895" spans="6:13" ht="44.25" customHeight="1" x14ac:dyDescent="0.25">
      <c r="F895" s="7" t="s">
        <v>27</v>
      </c>
      <c r="G895" s="79" t="s">
        <v>421</v>
      </c>
      <c r="H895" s="80"/>
      <c r="I895" s="80"/>
      <c r="J895" s="81"/>
      <c r="K895" s="3" t="s">
        <v>29</v>
      </c>
      <c r="L895" s="79" t="s">
        <v>422</v>
      </c>
      <c r="M895" s="82"/>
    </row>
    <row r="896" spans="6:13" x14ac:dyDescent="0.25">
      <c r="F896" s="50" t="s">
        <v>31</v>
      </c>
      <c r="G896" s="51"/>
      <c r="H896" s="51"/>
      <c r="I896" s="51"/>
      <c r="J896" s="51"/>
      <c r="K896" s="51"/>
      <c r="L896" s="51"/>
      <c r="M896" s="52"/>
    </row>
    <row r="897" spans="6:13" ht="45.75" customHeight="1" x14ac:dyDescent="0.25">
      <c r="F897" s="53" t="s">
        <v>423</v>
      </c>
      <c r="G897" s="54"/>
      <c r="H897" s="54"/>
      <c r="I897" s="54"/>
      <c r="J897" s="54"/>
      <c r="K897" s="54"/>
      <c r="L897" s="54"/>
      <c r="M897" s="55"/>
    </row>
    <row r="899" spans="6:13" ht="23.25" customHeight="1" x14ac:dyDescent="0.25">
      <c r="F899" s="56"/>
      <c r="G899" s="58" t="s">
        <v>0</v>
      </c>
      <c r="H899" s="60" t="s">
        <v>1</v>
      </c>
      <c r="I899" s="61"/>
      <c r="J899" s="58" t="s">
        <v>424</v>
      </c>
      <c r="K899" s="58"/>
      <c r="L899" s="58"/>
      <c r="M899" s="66"/>
    </row>
    <row r="900" spans="6:13" ht="23.25" customHeight="1" x14ac:dyDescent="0.25">
      <c r="F900" s="57"/>
      <c r="G900" s="59"/>
      <c r="H900" s="62"/>
      <c r="I900" s="63"/>
      <c r="J900" s="2" t="s">
        <v>3</v>
      </c>
      <c r="K900" s="68">
        <v>44125</v>
      </c>
      <c r="L900" s="69"/>
      <c r="M900" s="67"/>
    </row>
    <row r="901" spans="6:13" ht="23.25" customHeight="1" x14ac:dyDescent="0.25">
      <c r="F901" s="57"/>
      <c r="G901" s="59"/>
      <c r="H901" s="62"/>
      <c r="I901" s="63"/>
      <c r="J901" s="2" t="s">
        <v>4</v>
      </c>
      <c r="K901" s="69" t="s">
        <v>5</v>
      </c>
      <c r="L901" s="69"/>
      <c r="M901" s="67"/>
    </row>
    <row r="902" spans="6:13" ht="23.25" customHeight="1" x14ac:dyDescent="0.25">
      <c r="F902" s="57"/>
      <c r="G902" s="59"/>
      <c r="H902" s="64"/>
      <c r="I902" s="65"/>
      <c r="J902" s="2" t="s">
        <v>6</v>
      </c>
      <c r="K902" s="69" t="s">
        <v>7</v>
      </c>
      <c r="L902" s="69"/>
      <c r="M902" s="67"/>
    </row>
    <row r="903" spans="6:13" ht="30" x14ac:dyDescent="0.25">
      <c r="F903" s="37" t="s">
        <v>8</v>
      </c>
      <c r="G903" s="70" t="s">
        <v>425</v>
      </c>
      <c r="H903" s="69"/>
      <c r="I903" s="69"/>
      <c r="J903" s="69"/>
      <c r="K903" s="69"/>
      <c r="L903" s="69"/>
      <c r="M903" s="71"/>
    </row>
    <row r="904" spans="6:13" x14ac:dyDescent="0.25">
      <c r="F904" s="4" t="s">
        <v>3</v>
      </c>
      <c r="G904" s="70">
        <v>2001</v>
      </c>
      <c r="H904" s="70"/>
      <c r="I904" s="70"/>
      <c r="J904" s="70"/>
      <c r="K904" s="70"/>
      <c r="L904" s="70"/>
      <c r="M904" s="67"/>
    </row>
    <row r="905" spans="6:13" x14ac:dyDescent="0.25">
      <c r="F905" s="4" t="s">
        <v>10</v>
      </c>
      <c r="G905" s="72" t="s">
        <v>426</v>
      </c>
      <c r="H905" s="73"/>
      <c r="I905" s="73"/>
      <c r="J905" s="73"/>
      <c r="K905" s="73"/>
      <c r="L905" s="73"/>
      <c r="M905" s="74"/>
    </row>
    <row r="906" spans="6:13" x14ac:dyDescent="0.25">
      <c r="F906" s="50" t="s">
        <v>12</v>
      </c>
      <c r="G906" s="51"/>
      <c r="H906" s="51"/>
      <c r="I906" s="51"/>
      <c r="J906" s="51"/>
      <c r="K906" s="51"/>
      <c r="L906" s="51"/>
      <c r="M906" s="52"/>
    </row>
    <row r="907" spans="6:13" x14ac:dyDescent="0.25">
      <c r="F907" s="42" t="s">
        <v>13</v>
      </c>
      <c r="G907" s="43" t="s">
        <v>14</v>
      </c>
      <c r="H907" s="43" t="s">
        <v>15</v>
      </c>
      <c r="I907" s="75" t="s">
        <v>16</v>
      </c>
      <c r="J907" s="76"/>
      <c r="K907" s="43" t="s">
        <v>17</v>
      </c>
      <c r="L907" s="43" t="s">
        <v>18</v>
      </c>
      <c r="M907" s="44" t="s">
        <v>19</v>
      </c>
    </row>
    <row r="908" spans="6:13" x14ac:dyDescent="0.25">
      <c r="F908" s="5" t="s">
        <v>20</v>
      </c>
      <c r="G908" s="1" t="s">
        <v>21</v>
      </c>
      <c r="H908" s="1" t="s">
        <v>53</v>
      </c>
      <c r="I908" s="77" t="s">
        <v>23</v>
      </c>
      <c r="J908" s="78"/>
      <c r="K908" s="1" t="s">
        <v>46</v>
      </c>
      <c r="L908" s="1" t="s">
        <v>25</v>
      </c>
      <c r="M908" s="6">
        <v>1</v>
      </c>
    </row>
    <row r="909" spans="6:13" ht="42.75" customHeight="1" x14ac:dyDescent="0.25">
      <c r="F909" s="7" t="s">
        <v>27</v>
      </c>
      <c r="G909" s="79" t="s">
        <v>427</v>
      </c>
      <c r="H909" s="80"/>
      <c r="I909" s="80"/>
      <c r="J909" s="81"/>
      <c r="K909" s="3" t="s">
        <v>29</v>
      </c>
      <c r="L909" s="79" t="s">
        <v>428</v>
      </c>
      <c r="M909" s="82"/>
    </row>
    <row r="910" spans="6:13" x14ac:dyDescent="0.25">
      <c r="F910" s="50" t="s">
        <v>31</v>
      </c>
      <c r="G910" s="51"/>
      <c r="H910" s="51"/>
      <c r="I910" s="51"/>
      <c r="J910" s="51"/>
      <c r="K910" s="51"/>
      <c r="L910" s="51"/>
      <c r="M910" s="52"/>
    </row>
    <row r="911" spans="6:13" ht="44.25" customHeight="1" x14ac:dyDescent="0.25">
      <c r="F911" s="53" t="s">
        <v>429</v>
      </c>
      <c r="G911" s="54"/>
      <c r="H911" s="54"/>
      <c r="I911" s="54"/>
      <c r="J911" s="54"/>
      <c r="K911" s="54"/>
      <c r="L911" s="54"/>
      <c r="M911" s="55"/>
    </row>
    <row r="913" spans="6:13" ht="23.25" customHeight="1" x14ac:dyDescent="0.25">
      <c r="F913" s="56"/>
      <c r="G913" s="58" t="s">
        <v>0</v>
      </c>
      <c r="H913" s="60" t="s">
        <v>1</v>
      </c>
      <c r="I913" s="61"/>
      <c r="J913" s="58" t="s">
        <v>430</v>
      </c>
      <c r="K913" s="58"/>
      <c r="L913" s="58"/>
      <c r="M913" s="66"/>
    </row>
    <row r="914" spans="6:13" ht="23.25" customHeight="1" x14ac:dyDescent="0.25">
      <c r="F914" s="57"/>
      <c r="G914" s="59"/>
      <c r="H914" s="62"/>
      <c r="I914" s="63"/>
      <c r="J914" s="2" t="s">
        <v>3</v>
      </c>
      <c r="K914" s="68">
        <v>44125</v>
      </c>
      <c r="L914" s="69"/>
      <c r="M914" s="67"/>
    </row>
    <row r="915" spans="6:13" ht="23.25" customHeight="1" x14ac:dyDescent="0.25">
      <c r="F915" s="57"/>
      <c r="G915" s="59"/>
      <c r="H915" s="62"/>
      <c r="I915" s="63"/>
      <c r="J915" s="2" t="s">
        <v>4</v>
      </c>
      <c r="K915" s="69" t="s">
        <v>5</v>
      </c>
      <c r="L915" s="69"/>
      <c r="M915" s="67"/>
    </row>
    <row r="916" spans="6:13" ht="23.25" customHeight="1" x14ac:dyDescent="0.25">
      <c r="F916" s="57"/>
      <c r="G916" s="59"/>
      <c r="H916" s="64"/>
      <c r="I916" s="65"/>
      <c r="J916" s="2" t="s">
        <v>6</v>
      </c>
      <c r="K916" s="69" t="s">
        <v>7</v>
      </c>
      <c r="L916" s="69"/>
      <c r="M916" s="67"/>
    </row>
    <row r="917" spans="6:13" ht="30" x14ac:dyDescent="0.25">
      <c r="F917" s="37" t="s">
        <v>8</v>
      </c>
      <c r="G917" s="70" t="s">
        <v>431</v>
      </c>
      <c r="H917" s="69"/>
      <c r="I917" s="69"/>
      <c r="J917" s="69"/>
      <c r="K917" s="69"/>
      <c r="L917" s="69"/>
      <c r="M917" s="71"/>
    </row>
    <row r="918" spans="6:13" x14ac:dyDescent="0.25">
      <c r="F918" s="4" t="s">
        <v>3</v>
      </c>
      <c r="G918" s="70">
        <v>2017</v>
      </c>
      <c r="H918" s="70"/>
      <c r="I918" s="70"/>
      <c r="J918" s="70"/>
      <c r="K918" s="70"/>
      <c r="L918" s="70"/>
      <c r="M918" s="67"/>
    </row>
    <row r="919" spans="6:13" x14ac:dyDescent="0.25">
      <c r="F919" s="4" t="s">
        <v>10</v>
      </c>
      <c r="G919" s="72" t="s">
        <v>432</v>
      </c>
      <c r="H919" s="73"/>
      <c r="I919" s="73"/>
      <c r="J919" s="73"/>
      <c r="K919" s="73"/>
      <c r="L919" s="73"/>
      <c r="M919" s="74"/>
    </row>
    <row r="920" spans="6:13" x14ac:dyDescent="0.25">
      <c r="F920" s="50" t="s">
        <v>12</v>
      </c>
      <c r="G920" s="51"/>
      <c r="H920" s="51"/>
      <c r="I920" s="51"/>
      <c r="J920" s="51"/>
      <c r="K920" s="51"/>
      <c r="L920" s="51"/>
      <c r="M920" s="52"/>
    </row>
    <row r="921" spans="6:13" x14ac:dyDescent="0.25">
      <c r="F921" s="42" t="s">
        <v>13</v>
      </c>
      <c r="G921" s="43" t="s">
        <v>14</v>
      </c>
      <c r="H921" s="43" t="s">
        <v>15</v>
      </c>
      <c r="I921" s="75" t="s">
        <v>16</v>
      </c>
      <c r="J921" s="76"/>
      <c r="K921" s="43" t="s">
        <v>17</v>
      </c>
      <c r="L921" s="43" t="s">
        <v>18</v>
      </c>
      <c r="M921" s="44" t="s">
        <v>19</v>
      </c>
    </row>
    <row r="922" spans="6:13" x14ac:dyDescent="0.25">
      <c r="F922" s="5" t="s">
        <v>20</v>
      </c>
      <c r="G922" s="1" t="s">
        <v>21</v>
      </c>
      <c r="H922" s="1" t="s">
        <v>53</v>
      </c>
      <c r="I922" s="77" t="s">
        <v>23</v>
      </c>
      <c r="J922" s="78"/>
      <c r="K922" s="1" t="s">
        <v>46</v>
      </c>
      <c r="L922" s="1" t="s">
        <v>25</v>
      </c>
      <c r="M922" s="6">
        <v>1</v>
      </c>
    </row>
    <row r="923" spans="6:13" ht="39" customHeight="1" x14ac:dyDescent="0.25">
      <c r="F923" s="7" t="s">
        <v>27</v>
      </c>
      <c r="G923" s="79" t="s">
        <v>433</v>
      </c>
      <c r="H923" s="80"/>
      <c r="I923" s="80"/>
      <c r="J923" s="81"/>
      <c r="K923" s="3" t="s">
        <v>29</v>
      </c>
      <c r="L923" s="79" t="s">
        <v>434</v>
      </c>
      <c r="M923" s="82"/>
    </row>
    <row r="924" spans="6:13" x14ac:dyDescent="0.25">
      <c r="F924" s="50" t="s">
        <v>31</v>
      </c>
      <c r="G924" s="51"/>
      <c r="H924" s="51"/>
      <c r="I924" s="51"/>
      <c r="J924" s="51"/>
      <c r="K924" s="51"/>
      <c r="L924" s="51"/>
      <c r="M924" s="52"/>
    </row>
    <row r="925" spans="6:13" x14ac:dyDescent="0.25">
      <c r="F925" s="53"/>
      <c r="G925" s="54"/>
      <c r="H925" s="54"/>
      <c r="I925" s="54"/>
      <c r="J925" s="54"/>
      <c r="K925" s="54"/>
      <c r="L925" s="54"/>
      <c r="M925" s="55"/>
    </row>
    <row r="926" spans="6:13" ht="15.75" thickBot="1" x14ac:dyDescent="0.3"/>
    <row r="927" spans="6:13" ht="23.25" customHeight="1" x14ac:dyDescent="0.25">
      <c r="F927" s="56"/>
      <c r="G927" s="58" t="s">
        <v>0</v>
      </c>
      <c r="H927" s="60" t="s">
        <v>1</v>
      </c>
      <c r="I927" s="61"/>
      <c r="J927" s="58" t="s">
        <v>435</v>
      </c>
      <c r="K927" s="58"/>
      <c r="L927" s="58"/>
      <c r="M927" s="66"/>
    </row>
    <row r="928" spans="6:13" ht="23.25" customHeight="1" x14ac:dyDescent="0.25">
      <c r="F928" s="57"/>
      <c r="G928" s="59"/>
      <c r="H928" s="62"/>
      <c r="I928" s="63"/>
      <c r="J928" s="2" t="s">
        <v>3</v>
      </c>
      <c r="K928" s="68">
        <v>44125</v>
      </c>
      <c r="L928" s="69"/>
      <c r="M928" s="67"/>
    </row>
    <row r="929" spans="6:13" ht="23.25" customHeight="1" x14ac:dyDescent="0.25">
      <c r="F929" s="57"/>
      <c r="G929" s="59"/>
      <c r="H929" s="62"/>
      <c r="I929" s="63"/>
      <c r="J929" s="2" t="s">
        <v>4</v>
      </c>
      <c r="K929" s="69" t="s">
        <v>5</v>
      </c>
      <c r="L929" s="69"/>
      <c r="M929" s="67"/>
    </row>
    <row r="930" spans="6:13" ht="23.25" customHeight="1" x14ac:dyDescent="0.25">
      <c r="F930" s="57"/>
      <c r="G930" s="59"/>
      <c r="H930" s="64"/>
      <c r="I930" s="65"/>
      <c r="J930" s="2" t="s">
        <v>6</v>
      </c>
      <c r="K930" s="69" t="s">
        <v>7</v>
      </c>
      <c r="L930" s="69"/>
      <c r="M930" s="67"/>
    </row>
    <row r="931" spans="6:13" ht="30" x14ac:dyDescent="0.25">
      <c r="F931" s="37" t="s">
        <v>8</v>
      </c>
      <c r="G931" s="70" t="s">
        <v>436</v>
      </c>
      <c r="H931" s="69"/>
      <c r="I931" s="69"/>
      <c r="J931" s="69"/>
      <c r="K931" s="69"/>
      <c r="L931" s="69"/>
      <c r="M931" s="71"/>
    </row>
    <row r="932" spans="6:13" x14ac:dyDescent="0.25">
      <c r="F932" s="4" t="s">
        <v>3</v>
      </c>
      <c r="G932" s="70">
        <v>2016</v>
      </c>
      <c r="H932" s="70"/>
      <c r="I932" s="70"/>
      <c r="J932" s="70"/>
      <c r="K932" s="70"/>
      <c r="L932" s="70"/>
      <c r="M932" s="67"/>
    </row>
    <row r="933" spans="6:13" x14ac:dyDescent="0.25">
      <c r="F933" s="4" t="s">
        <v>10</v>
      </c>
      <c r="G933" s="72" t="s">
        <v>437</v>
      </c>
      <c r="H933" s="73"/>
      <c r="I933" s="73"/>
      <c r="J933" s="73"/>
      <c r="K933" s="73"/>
      <c r="L933" s="73"/>
      <c r="M933" s="74"/>
    </row>
    <row r="934" spans="6:13" x14ac:dyDescent="0.25">
      <c r="F934" s="50" t="s">
        <v>12</v>
      </c>
      <c r="G934" s="51"/>
      <c r="H934" s="51"/>
      <c r="I934" s="51"/>
      <c r="J934" s="51"/>
      <c r="K934" s="51"/>
      <c r="L934" s="51"/>
      <c r="M934" s="52"/>
    </row>
    <row r="935" spans="6:13" x14ac:dyDescent="0.25">
      <c r="F935" s="42" t="s">
        <v>13</v>
      </c>
      <c r="G935" s="43" t="s">
        <v>14</v>
      </c>
      <c r="H935" s="43" t="s">
        <v>15</v>
      </c>
      <c r="I935" s="75" t="s">
        <v>16</v>
      </c>
      <c r="J935" s="76"/>
      <c r="K935" s="43" t="s">
        <v>17</v>
      </c>
      <c r="L935" s="43" t="s">
        <v>18</v>
      </c>
      <c r="M935" s="44" t="s">
        <v>19</v>
      </c>
    </row>
    <row r="936" spans="6:13" x14ac:dyDescent="0.25">
      <c r="F936" s="5" t="s">
        <v>20</v>
      </c>
      <c r="G936" s="1" t="s">
        <v>21</v>
      </c>
      <c r="H936" s="1" t="s">
        <v>53</v>
      </c>
      <c r="I936" s="77" t="s">
        <v>23</v>
      </c>
      <c r="J936" s="78"/>
      <c r="K936" s="1" t="s">
        <v>106</v>
      </c>
      <c r="L936" s="1" t="s">
        <v>25</v>
      </c>
      <c r="M936" s="6">
        <v>1</v>
      </c>
    </row>
    <row r="937" spans="6:13" ht="52.5" customHeight="1" x14ac:dyDescent="0.25">
      <c r="F937" s="7" t="s">
        <v>27</v>
      </c>
      <c r="G937" s="79" t="s">
        <v>438</v>
      </c>
      <c r="H937" s="80"/>
      <c r="I937" s="80"/>
      <c r="J937" s="81"/>
      <c r="K937" s="3" t="s">
        <v>29</v>
      </c>
      <c r="L937" s="79" t="s">
        <v>439</v>
      </c>
      <c r="M937" s="82"/>
    </row>
    <row r="938" spans="6:13" x14ac:dyDescent="0.25">
      <c r="F938" s="50" t="s">
        <v>31</v>
      </c>
      <c r="G938" s="51"/>
      <c r="H938" s="51"/>
      <c r="I938" s="51"/>
      <c r="J938" s="51"/>
      <c r="K938" s="51"/>
      <c r="L938" s="51"/>
      <c r="M938" s="52"/>
    </row>
    <row r="939" spans="6:13" ht="37.5" customHeight="1" thickBot="1" x14ac:dyDescent="0.3">
      <c r="F939" s="53" t="s">
        <v>440</v>
      </c>
      <c r="G939" s="54"/>
      <c r="H939" s="54"/>
      <c r="I939" s="54"/>
      <c r="J939" s="54"/>
      <c r="K939" s="54"/>
      <c r="L939" s="54"/>
      <c r="M939" s="55"/>
    </row>
    <row r="940" spans="6:13" ht="15.75" thickBot="1" x14ac:dyDescent="0.3"/>
    <row r="941" spans="6:13" ht="23.25" customHeight="1" x14ac:dyDescent="0.25">
      <c r="F941" s="56"/>
      <c r="G941" s="58" t="s">
        <v>0</v>
      </c>
      <c r="H941" s="60" t="s">
        <v>1</v>
      </c>
      <c r="I941" s="61"/>
      <c r="J941" s="58" t="s">
        <v>441</v>
      </c>
      <c r="K941" s="58"/>
      <c r="L941" s="58"/>
      <c r="M941" s="66"/>
    </row>
    <row r="942" spans="6:13" ht="23.25" customHeight="1" x14ac:dyDescent="0.25">
      <c r="F942" s="57"/>
      <c r="G942" s="59"/>
      <c r="H942" s="62"/>
      <c r="I942" s="63"/>
      <c r="J942" s="2" t="s">
        <v>3</v>
      </c>
      <c r="K942" s="68">
        <v>44125</v>
      </c>
      <c r="L942" s="69"/>
      <c r="M942" s="67"/>
    </row>
    <row r="943" spans="6:13" ht="23.25" customHeight="1" x14ac:dyDescent="0.25">
      <c r="F943" s="57"/>
      <c r="G943" s="59"/>
      <c r="H943" s="62"/>
      <c r="I943" s="63"/>
      <c r="J943" s="2" t="s">
        <v>4</v>
      </c>
      <c r="K943" s="69" t="s">
        <v>5</v>
      </c>
      <c r="L943" s="69"/>
      <c r="M943" s="67"/>
    </row>
    <row r="944" spans="6:13" ht="23.25" customHeight="1" x14ac:dyDescent="0.25">
      <c r="F944" s="57"/>
      <c r="G944" s="59"/>
      <c r="H944" s="64"/>
      <c r="I944" s="65"/>
      <c r="J944" s="2" t="s">
        <v>6</v>
      </c>
      <c r="K944" s="69" t="s">
        <v>7</v>
      </c>
      <c r="L944" s="69"/>
      <c r="M944" s="67"/>
    </row>
    <row r="945" spans="6:13" ht="30" x14ac:dyDescent="0.25">
      <c r="F945" s="37" t="s">
        <v>8</v>
      </c>
      <c r="G945" s="70" t="s">
        <v>442</v>
      </c>
      <c r="H945" s="69"/>
      <c r="I945" s="69"/>
      <c r="J945" s="69"/>
      <c r="K945" s="69"/>
      <c r="L945" s="69"/>
      <c r="M945" s="71"/>
    </row>
    <row r="946" spans="6:13" x14ac:dyDescent="0.25">
      <c r="F946" s="4" t="s">
        <v>3</v>
      </c>
      <c r="G946" s="70">
        <v>2013</v>
      </c>
      <c r="H946" s="70"/>
      <c r="I946" s="70"/>
      <c r="J946" s="70"/>
      <c r="K946" s="70"/>
      <c r="L946" s="70"/>
      <c r="M946" s="67"/>
    </row>
    <row r="947" spans="6:13" x14ac:dyDescent="0.25">
      <c r="F947" s="4" t="s">
        <v>10</v>
      </c>
      <c r="G947" s="72" t="s">
        <v>443</v>
      </c>
      <c r="H947" s="73"/>
      <c r="I947" s="73"/>
      <c r="J947" s="73"/>
      <c r="K947" s="73"/>
      <c r="L947" s="73"/>
      <c r="M947" s="74"/>
    </row>
    <row r="948" spans="6:13" x14ac:dyDescent="0.25">
      <c r="F948" s="50" t="s">
        <v>12</v>
      </c>
      <c r="G948" s="51"/>
      <c r="H948" s="51"/>
      <c r="I948" s="51"/>
      <c r="J948" s="51"/>
      <c r="K948" s="51"/>
      <c r="L948" s="51"/>
      <c r="M948" s="52"/>
    </row>
    <row r="949" spans="6:13" x14ac:dyDescent="0.25">
      <c r="F949" s="42" t="s">
        <v>13</v>
      </c>
      <c r="G949" s="43" t="s">
        <v>14</v>
      </c>
      <c r="H949" s="43" t="s">
        <v>15</v>
      </c>
      <c r="I949" s="75" t="s">
        <v>16</v>
      </c>
      <c r="J949" s="76"/>
      <c r="K949" s="43" t="s">
        <v>17</v>
      </c>
      <c r="L949" s="43" t="s">
        <v>18</v>
      </c>
      <c r="M949" s="44" t="s">
        <v>19</v>
      </c>
    </row>
    <row r="950" spans="6:13" x14ac:dyDescent="0.25">
      <c r="F950" s="5" t="s">
        <v>20</v>
      </c>
      <c r="G950" s="1" t="s">
        <v>21</v>
      </c>
      <c r="H950" s="1" t="s">
        <v>22</v>
      </c>
      <c r="I950" s="77" t="s">
        <v>37</v>
      </c>
      <c r="J950" s="78"/>
      <c r="K950" s="1" t="s">
        <v>155</v>
      </c>
      <c r="L950" s="1" t="s">
        <v>25</v>
      </c>
      <c r="M950" s="6">
        <v>1</v>
      </c>
    </row>
    <row r="951" spans="6:13" ht="47.25" customHeight="1" x14ac:dyDescent="0.25">
      <c r="F951" s="7" t="s">
        <v>27</v>
      </c>
      <c r="G951" s="79" t="s">
        <v>444</v>
      </c>
      <c r="H951" s="80"/>
      <c r="I951" s="80"/>
      <c r="J951" s="81"/>
      <c r="K951" s="3" t="s">
        <v>29</v>
      </c>
      <c r="L951" s="79" t="s">
        <v>445</v>
      </c>
      <c r="M951" s="82"/>
    </row>
    <row r="952" spans="6:13" x14ac:dyDescent="0.25">
      <c r="F952" s="50" t="s">
        <v>31</v>
      </c>
      <c r="G952" s="51"/>
      <c r="H952" s="51"/>
      <c r="I952" s="51"/>
      <c r="J952" s="51"/>
      <c r="K952" s="51"/>
      <c r="L952" s="51"/>
      <c r="M952" s="52"/>
    </row>
    <row r="953" spans="6:13" ht="37.5" customHeight="1" thickBot="1" x14ac:dyDescent="0.3">
      <c r="F953" s="53" t="s">
        <v>446</v>
      </c>
      <c r="G953" s="54"/>
      <c r="H953" s="54"/>
      <c r="I953" s="54"/>
      <c r="J953" s="54"/>
      <c r="K953" s="54"/>
      <c r="L953" s="54"/>
      <c r="M953" s="55"/>
    </row>
    <row r="954" spans="6:13" ht="15.75" thickBot="1" x14ac:dyDescent="0.3"/>
    <row r="955" spans="6:13" ht="23.25" customHeight="1" x14ac:dyDescent="0.25">
      <c r="F955" s="56"/>
      <c r="G955" s="58" t="s">
        <v>0</v>
      </c>
      <c r="H955" s="60" t="s">
        <v>1</v>
      </c>
      <c r="I955" s="61"/>
      <c r="J955" s="58" t="s">
        <v>447</v>
      </c>
      <c r="K955" s="58"/>
      <c r="L955" s="58"/>
      <c r="M955" s="66"/>
    </row>
    <row r="956" spans="6:13" ht="23.25" customHeight="1" x14ac:dyDescent="0.25">
      <c r="F956" s="57"/>
      <c r="G956" s="59"/>
      <c r="H956" s="62"/>
      <c r="I956" s="63"/>
      <c r="J956" s="2" t="s">
        <v>3</v>
      </c>
      <c r="K956" s="68">
        <v>44125</v>
      </c>
      <c r="L956" s="69"/>
      <c r="M956" s="67"/>
    </row>
    <row r="957" spans="6:13" ht="23.25" customHeight="1" x14ac:dyDescent="0.25">
      <c r="F957" s="57"/>
      <c r="G957" s="59"/>
      <c r="H957" s="62"/>
      <c r="I957" s="63"/>
      <c r="J957" s="2" t="s">
        <v>4</v>
      </c>
      <c r="K957" s="69" t="s">
        <v>5</v>
      </c>
      <c r="L957" s="69"/>
      <c r="M957" s="67"/>
    </row>
    <row r="958" spans="6:13" ht="23.25" customHeight="1" x14ac:dyDescent="0.25">
      <c r="F958" s="57"/>
      <c r="G958" s="59"/>
      <c r="H958" s="64"/>
      <c r="I958" s="65"/>
      <c r="J958" s="2" t="s">
        <v>6</v>
      </c>
      <c r="K958" s="69" t="s">
        <v>7</v>
      </c>
      <c r="L958" s="69"/>
      <c r="M958" s="67"/>
    </row>
    <row r="959" spans="6:13" ht="30" x14ac:dyDescent="0.25">
      <c r="F959" s="37" t="s">
        <v>8</v>
      </c>
      <c r="G959" s="70" t="s">
        <v>448</v>
      </c>
      <c r="H959" s="69"/>
      <c r="I959" s="69"/>
      <c r="J959" s="69"/>
      <c r="K959" s="69"/>
      <c r="L959" s="69"/>
      <c r="M959" s="71"/>
    </row>
    <row r="960" spans="6:13" x14ac:dyDescent="0.25">
      <c r="F960" s="4" t="s">
        <v>3</v>
      </c>
      <c r="G960" s="70">
        <v>1992</v>
      </c>
      <c r="H960" s="70"/>
      <c r="I960" s="70"/>
      <c r="J960" s="70"/>
      <c r="K960" s="70"/>
      <c r="L960" s="70"/>
      <c r="M960" s="67"/>
    </row>
    <row r="961" spans="6:13" x14ac:dyDescent="0.25">
      <c r="F961" s="4" t="s">
        <v>10</v>
      </c>
      <c r="G961" s="72" t="s">
        <v>449</v>
      </c>
      <c r="H961" s="73"/>
      <c r="I961" s="73"/>
      <c r="J961" s="73"/>
      <c r="K961" s="73"/>
      <c r="L961" s="73"/>
      <c r="M961" s="74"/>
    </row>
    <row r="962" spans="6:13" x14ac:dyDescent="0.25">
      <c r="F962" s="50" t="s">
        <v>12</v>
      </c>
      <c r="G962" s="51"/>
      <c r="H962" s="51"/>
      <c r="I962" s="51"/>
      <c r="J962" s="51"/>
      <c r="K962" s="51"/>
      <c r="L962" s="51"/>
      <c r="M962" s="52"/>
    </row>
    <row r="963" spans="6:13" x14ac:dyDescent="0.25">
      <c r="F963" s="42" t="s">
        <v>13</v>
      </c>
      <c r="G963" s="43" t="s">
        <v>14</v>
      </c>
      <c r="H963" s="43" t="s">
        <v>15</v>
      </c>
      <c r="I963" s="75" t="s">
        <v>16</v>
      </c>
      <c r="J963" s="76"/>
      <c r="K963" s="43" t="s">
        <v>17</v>
      </c>
      <c r="L963" s="43" t="s">
        <v>18</v>
      </c>
      <c r="M963" s="44" t="s">
        <v>19</v>
      </c>
    </row>
    <row r="964" spans="6:13" x14ac:dyDescent="0.25">
      <c r="F964" s="5" t="s">
        <v>20</v>
      </c>
      <c r="G964" s="1" t="s">
        <v>21</v>
      </c>
      <c r="H964" s="1" t="s">
        <v>53</v>
      </c>
      <c r="I964" s="77" t="s">
        <v>37</v>
      </c>
      <c r="J964" s="78"/>
      <c r="K964" s="1" t="s">
        <v>106</v>
      </c>
      <c r="L964" s="1" t="s">
        <v>25</v>
      </c>
      <c r="M964" s="6">
        <v>1</v>
      </c>
    </row>
    <row r="965" spans="6:13" ht="30.75" customHeight="1" x14ac:dyDescent="0.25">
      <c r="F965" s="7" t="s">
        <v>27</v>
      </c>
      <c r="G965" s="79" t="s">
        <v>450</v>
      </c>
      <c r="H965" s="80"/>
      <c r="I965" s="80"/>
      <c r="J965" s="81"/>
      <c r="K965" s="3" t="s">
        <v>29</v>
      </c>
      <c r="L965" s="79" t="s">
        <v>451</v>
      </c>
      <c r="M965" s="82"/>
    </row>
    <row r="966" spans="6:13" x14ac:dyDescent="0.25">
      <c r="F966" s="50" t="s">
        <v>31</v>
      </c>
      <c r="G966" s="51"/>
      <c r="H966" s="51"/>
      <c r="I966" s="51"/>
      <c r="J966" s="51"/>
      <c r="K966" s="51"/>
      <c r="L966" s="51"/>
      <c r="M966" s="52"/>
    </row>
    <row r="967" spans="6:13" ht="35.25" customHeight="1" thickBot="1" x14ac:dyDescent="0.3">
      <c r="F967" s="53" t="s">
        <v>452</v>
      </c>
      <c r="G967" s="54"/>
      <c r="H967" s="54"/>
      <c r="I967" s="54"/>
      <c r="J967" s="54"/>
      <c r="K967" s="54"/>
      <c r="L967" s="54"/>
      <c r="M967" s="55"/>
    </row>
    <row r="968" spans="6:13" ht="15.75" thickBot="1" x14ac:dyDescent="0.3"/>
    <row r="969" spans="6:13" ht="23.25" customHeight="1" x14ac:dyDescent="0.25">
      <c r="F969" s="56"/>
      <c r="G969" s="58" t="s">
        <v>0</v>
      </c>
      <c r="H969" s="60" t="s">
        <v>1</v>
      </c>
      <c r="I969" s="61"/>
      <c r="J969" s="58" t="s">
        <v>453</v>
      </c>
      <c r="K969" s="58"/>
      <c r="L969" s="58"/>
      <c r="M969" s="66"/>
    </row>
    <row r="970" spans="6:13" ht="23.25" customHeight="1" x14ac:dyDescent="0.25">
      <c r="F970" s="57"/>
      <c r="G970" s="59"/>
      <c r="H970" s="62"/>
      <c r="I970" s="63"/>
      <c r="J970" s="2" t="s">
        <v>3</v>
      </c>
      <c r="K970" s="68">
        <v>44125</v>
      </c>
      <c r="L970" s="69"/>
      <c r="M970" s="67"/>
    </row>
    <row r="971" spans="6:13" ht="23.25" customHeight="1" x14ac:dyDescent="0.25">
      <c r="F971" s="57"/>
      <c r="G971" s="59"/>
      <c r="H971" s="62"/>
      <c r="I971" s="63"/>
      <c r="J971" s="2" t="s">
        <v>4</v>
      </c>
      <c r="K971" s="69" t="s">
        <v>5</v>
      </c>
      <c r="L971" s="69"/>
      <c r="M971" s="67"/>
    </row>
    <row r="972" spans="6:13" ht="23.25" customHeight="1" x14ac:dyDescent="0.25">
      <c r="F972" s="57"/>
      <c r="G972" s="59"/>
      <c r="H972" s="64"/>
      <c r="I972" s="65"/>
      <c r="J972" s="2" t="s">
        <v>6</v>
      </c>
      <c r="K972" s="69" t="s">
        <v>7</v>
      </c>
      <c r="L972" s="69"/>
      <c r="M972" s="67"/>
    </row>
    <row r="973" spans="6:13" ht="30" x14ac:dyDescent="0.25">
      <c r="F973" s="37" t="s">
        <v>8</v>
      </c>
      <c r="G973" s="70" t="s">
        <v>454</v>
      </c>
      <c r="H973" s="69"/>
      <c r="I973" s="69"/>
      <c r="J973" s="69"/>
      <c r="K973" s="69"/>
      <c r="L973" s="69"/>
      <c r="M973" s="71"/>
    </row>
    <row r="974" spans="6:13" x14ac:dyDescent="0.25">
      <c r="F974" s="4" t="s">
        <v>3</v>
      </c>
      <c r="G974" s="70">
        <v>2017</v>
      </c>
      <c r="H974" s="70"/>
      <c r="I974" s="70"/>
      <c r="J974" s="70"/>
      <c r="K974" s="70"/>
      <c r="L974" s="70"/>
      <c r="M974" s="67"/>
    </row>
    <row r="975" spans="6:13" x14ac:dyDescent="0.25">
      <c r="F975" s="4" t="s">
        <v>10</v>
      </c>
      <c r="G975" s="72" t="s">
        <v>455</v>
      </c>
      <c r="H975" s="73"/>
      <c r="I975" s="73"/>
      <c r="J975" s="73"/>
      <c r="K975" s="73"/>
      <c r="L975" s="73"/>
      <c r="M975" s="74"/>
    </row>
    <row r="976" spans="6:13" x14ac:dyDescent="0.25">
      <c r="F976" s="50" t="s">
        <v>12</v>
      </c>
      <c r="G976" s="51"/>
      <c r="H976" s="51"/>
      <c r="I976" s="51"/>
      <c r="J976" s="51"/>
      <c r="K976" s="51"/>
      <c r="L976" s="51"/>
      <c r="M976" s="52"/>
    </row>
    <row r="977" spans="6:13" x14ac:dyDescent="0.25">
      <c r="F977" s="42" t="s">
        <v>13</v>
      </c>
      <c r="G977" s="43" t="s">
        <v>14</v>
      </c>
      <c r="H977" s="43" t="s">
        <v>15</v>
      </c>
      <c r="I977" s="75" t="s">
        <v>16</v>
      </c>
      <c r="J977" s="76"/>
      <c r="K977" s="43" t="s">
        <v>17</v>
      </c>
      <c r="L977" s="43" t="s">
        <v>18</v>
      </c>
      <c r="M977" s="44" t="s">
        <v>19</v>
      </c>
    </row>
    <row r="978" spans="6:13" x14ac:dyDescent="0.25">
      <c r="F978" s="5" t="s">
        <v>20</v>
      </c>
      <c r="G978" s="1" t="s">
        <v>21</v>
      </c>
      <c r="H978" s="1" t="s">
        <v>53</v>
      </c>
      <c r="I978" s="77" t="s">
        <v>37</v>
      </c>
      <c r="J978" s="78"/>
      <c r="K978" s="1" t="s">
        <v>106</v>
      </c>
      <c r="L978" s="1" t="s">
        <v>25</v>
      </c>
      <c r="M978" s="6">
        <v>1</v>
      </c>
    </row>
    <row r="979" spans="6:13" x14ac:dyDescent="0.25">
      <c r="F979" s="7" t="s">
        <v>27</v>
      </c>
      <c r="G979" s="79" t="s">
        <v>456</v>
      </c>
      <c r="H979" s="80"/>
      <c r="I979" s="80"/>
      <c r="J979" s="81"/>
      <c r="K979" s="3" t="s">
        <v>29</v>
      </c>
      <c r="L979" s="79" t="s">
        <v>457</v>
      </c>
      <c r="M979" s="82"/>
    </row>
    <row r="980" spans="6:13" x14ac:dyDescent="0.25">
      <c r="F980" s="50" t="s">
        <v>31</v>
      </c>
      <c r="G980" s="51"/>
      <c r="H980" s="51"/>
      <c r="I980" s="51"/>
      <c r="J980" s="51"/>
      <c r="K980" s="51"/>
      <c r="L980" s="51"/>
      <c r="M980" s="52"/>
    </row>
    <row r="981" spans="6:13" ht="47.25" customHeight="1" thickBot="1" x14ac:dyDescent="0.3">
      <c r="F981" s="53" t="s">
        <v>458</v>
      </c>
      <c r="G981" s="54"/>
      <c r="H981" s="54"/>
      <c r="I981" s="54"/>
      <c r="J981" s="54"/>
      <c r="K981" s="54"/>
      <c r="L981" s="54"/>
      <c r="M981" s="55"/>
    </row>
    <row r="982" spans="6:13" ht="15.75" thickBot="1" x14ac:dyDescent="0.3"/>
    <row r="983" spans="6:13" ht="23.25" customHeight="1" x14ac:dyDescent="0.25">
      <c r="F983" s="56"/>
      <c r="G983" s="58" t="s">
        <v>0</v>
      </c>
      <c r="H983" s="60" t="s">
        <v>1</v>
      </c>
      <c r="I983" s="61"/>
      <c r="J983" s="58" t="s">
        <v>459</v>
      </c>
      <c r="K983" s="58"/>
      <c r="L983" s="58"/>
      <c r="M983" s="66"/>
    </row>
    <row r="984" spans="6:13" ht="23.25" customHeight="1" x14ac:dyDescent="0.25">
      <c r="F984" s="57"/>
      <c r="G984" s="59"/>
      <c r="H984" s="62"/>
      <c r="I984" s="63"/>
      <c r="J984" s="2" t="s">
        <v>3</v>
      </c>
      <c r="K984" s="68">
        <v>44125</v>
      </c>
      <c r="L984" s="69"/>
      <c r="M984" s="67"/>
    </row>
    <row r="985" spans="6:13" ht="23.25" customHeight="1" x14ac:dyDescent="0.25">
      <c r="F985" s="57"/>
      <c r="G985" s="59"/>
      <c r="H985" s="62"/>
      <c r="I985" s="63"/>
      <c r="J985" s="2" t="s">
        <v>4</v>
      </c>
      <c r="K985" s="69" t="s">
        <v>5</v>
      </c>
      <c r="L985" s="69"/>
      <c r="M985" s="67"/>
    </row>
    <row r="986" spans="6:13" ht="23.25" customHeight="1" x14ac:dyDescent="0.25">
      <c r="F986" s="57"/>
      <c r="G986" s="59"/>
      <c r="H986" s="64"/>
      <c r="I986" s="65"/>
      <c r="J986" s="2" t="s">
        <v>6</v>
      </c>
      <c r="K986" s="69" t="s">
        <v>7</v>
      </c>
      <c r="L986" s="69"/>
      <c r="M986" s="67"/>
    </row>
    <row r="987" spans="6:13" ht="30" x14ac:dyDescent="0.25">
      <c r="F987" s="37" t="s">
        <v>8</v>
      </c>
      <c r="G987" s="70" t="s">
        <v>460</v>
      </c>
      <c r="H987" s="69"/>
      <c r="I987" s="69"/>
      <c r="J987" s="69"/>
      <c r="K987" s="69"/>
      <c r="L987" s="69"/>
      <c r="M987" s="71"/>
    </row>
    <row r="988" spans="6:13" x14ac:dyDescent="0.25">
      <c r="F988" s="4" t="s">
        <v>3</v>
      </c>
      <c r="G988" s="70">
        <v>2013</v>
      </c>
      <c r="H988" s="70"/>
      <c r="I988" s="70"/>
      <c r="J988" s="70"/>
      <c r="K988" s="70"/>
      <c r="L988" s="70"/>
      <c r="M988" s="67"/>
    </row>
    <row r="989" spans="6:13" x14ac:dyDescent="0.25">
      <c r="F989" s="4" t="s">
        <v>10</v>
      </c>
      <c r="G989" s="72" t="s">
        <v>461</v>
      </c>
      <c r="H989" s="73"/>
      <c r="I989" s="73"/>
      <c r="J989" s="73"/>
      <c r="K989" s="73"/>
      <c r="L989" s="73"/>
      <c r="M989" s="74"/>
    </row>
    <row r="990" spans="6:13" x14ac:dyDescent="0.25">
      <c r="F990" s="50" t="s">
        <v>12</v>
      </c>
      <c r="G990" s="51"/>
      <c r="H990" s="51"/>
      <c r="I990" s="51"/>
      <c r="J990" s="51"/>
      <c r="K990" s="51"/>
      <c r="L990" s="51"/>
      <c r="M990" s="52"/>
    </row>
    <row r="991" spans="6:13" x14ac:dyDescent="0.25">
      <c r="F991" s="42" t="s">
        <v>13</v>
      </c>
      <c r="G991" s="43" t="s">
        <v>14</v>
      </c>
      <c r="H991" s="43" t="s">
        <v>15</v>
      </c>
      <c r="I991" s="75" t="s">
        <v>16</v>
      </c>
      <c r="J991" s="76"/>
      <c r="K991" s="43" t="s">
        <v>17</v>
      </c>
      <c r="L991" s="43" t="s">
        <v>18</v>
      </c>
      <c r="M991" s="44" t="s">
        <v>19</v>
      </c>
    </row>
    <row r="992" spans="6:13" x14ac:dyDescent="0.25">
      <c r="F992" s="5" t="s">
        <v>20</v>
      </c>
      <c r="G992" s="1" t="s">
        <v>21</v>
      </c>
      <c r="H992" s="1" t="s">
        <v>22</v>
      </c>
      <c r="I992" s="77" t="s">
        <v>37</v>
      </c>
      <c r="J992" s="78"/>
      <c r="K992" s="1" t="s">
        <v>106</v>
      </c>
      <c r="L992" s="1" t="s">
        <v>25</v>
      </c>
      <c r="M992" s="6">
        <v>1</v>
      </c>
    </row>
    <row r="993" spans="6:13" ht="44.25" customHeight="1" x14ac:dyDescent="0.25">
      <c r="F993" s="7" t="s">
        <v>27</v>
      </c>
      <c r="G993" s="79" t="s">
        <v>462</v>
      </c>
      <c r="H993" s="80"/>
      <c r="I993" s="80"/>
      <c r="J993" s="81"/>
      <c r="K993" s="3" t="s">
        <v>29</v>
      </c>
      <c r="L993" s="79" t="s">
        <v>463</v>
      </c>
      <c r="M993" s="82"/>
    </row>
    <row r="994" spans="6:13" x14ac:dyDescent="0.25">
      <c r="F994" s="50" t="s">
        <v>31</v>
      </c>
      <c r="G994" s="51"/>
      <c r="H994" s="51"/>
      <c r="I994" s="51"/>
      <c r="J994" s="51"/>
      <c r="K994" s="51"/>
      <c r="L994" s="51"/>
      <c r="M994" s="52"/>
    </row>
    <row r="995" spans="6:13" ht="51" customHeight="1" thickBot="1" x14ac:dyDescent="0.3">
      <c r="F995" s="53" t="s">
        <v>464</v>
      </c>
      <c r="G995" s="54"/>
      <c r="H995" s="54"/>
      <c r="I995" s="54"/>
      <c r="J995" s="54"/>
      <c r="K995" s="54"/>
      <c r="L995" s="54"/>
      <c r="M995" s="55"/>
    </row>
    <row r="996" spans="6:13" ht="15.75" thickBot="1" x14ac:dyDescent="0.3"/>
    <row r="997" spans="6:13" ht="23.25" customHeight="1" x14ac:dyDescent="0.25">
      <c r="F997" s="56"/>
      <c r="G997" s="58" t="s">
        <v>0</v>
      </c>
      <c r="H997" s="60" t="s">
        <v>1</v>
      </c>
      <c r="I997" s="61"/>
      <c r="J997" s="58" t="s">
        <v>465</v>
      </c>
      <c r="K997" s="58"/>
      <c r="L997" s="58"/>
      <c r="M997" s="66"/>
    </row>
    <row r="998" spans="6:13" ht="23.25" customHeight="1" x14ac:dyDescent="0.25">
      <c r="F998" s="57"/>
      <c r="G998" s="59"/>
      <c r="H998" s="62"/>
      <c r="I998" s="63"/>
      <c r="J998" s="2" t="s">
        <v>3</v>
      </c>
      <c r="K998" s="68">
        <v>44125</v>
      </c>
      <c r="L998" s="69"/>
      <c r="M998" s="67"/>
    </row>
    <row r="999" spans="6:13" ht="23.25" customHeight="1" x14ac:dyDescent="0.25">
      <c r="F999" s="57"/>
      <c r="G999" s="59"/>
      <c r="H999" s="62"/>
      <c r="I999" s="63"/>
      <c r="J999" s="2" t="s">
        <v>4</v>
      </c>
      <c r="K999" s="69" t="s">
        <v>5</v>
      </c>
      <c r="L999" s="69"/>
      <c r="M999" s="67"/>
    </row>
    <row r="1000" spans="6:13" ht="23.25" customHeight="1" x14ac:dyDescent="0.25">
      <c r="F1000" s="57"/>
      <c r="G1000" s="59"/>
      <c r="H1000" s="64"/>
      <c r="I1000" s="65"/>
      <c r="J1000" s="2" t="s">
        <v>6</v>
      </c>
      <c r="K1000" s="69" t="s">
        <v>7</v>
      </c>
      <c r="L1000" s="69"/>
      <c r="M1000" s="67"/>
    </row>
    <row r="1001" spans="6:13" ht="27" customHeight="1" x14ac:dyDescent="0.25">
      <c r="F1001" s="37" t="s">
        <v>8</v>
      </c>
      <c r="G1001" s="70" t="s">
        <v>466</v>
      </c>
      <c r="H1001" s="69"/>
      <c r="I1001" s="69"/>
      <c r="J1001" s="69"/>
      <c r="K1001" s="69"/>
      <c r="L1001" s="69"/>
      <c r="M1001" s="71"/>
    </row>
    <row r="1002" spans="6:13" x14ac:dyDescent="0.25">
      <c r="F1002" s="4" t="s">
        <v>3</v>
      </c>
      <c r="G1002" s="70">
        <v>2013</v>
      </c>
      <c r="H1002" s="70"/>
      <c r="I1002" s="70"/>
      <c r="J1002" s="70"/>
      <c r="K1002" s="70"/>
      <c r="L1002" s="70"/>
      <c r="M1002" s="67"/>
    </row>
    <row r="1003" spans="6:13" x14ac:dyDescent="0.25">
      <c r="F1003" s="4" t="s">
        <v>10</v>
      </c>
      <c r="G1003" s="72" t="s">
        <v>467</v>
      </c>
      <c r="H1003" s="73"/>
      <c r="I1003" s="73"/>
      <c r="J1003" s="73"/>
      <c r="K1003" s="73"/>
      <c r="L1003" s="73"/>
      <c r="M1003" s="74"/>
    </row>
    <row r="1004" spans="6:13" x14ac:dyDescent="0.25">
      <c r="F1004" s="50" t="s">
        <v>12</v>
      </c>
      <c r="G1004" s="51"/>
      <c r="H1004" s="51"/>
      <c r="I1004" s="51"/>
      <c r="J1004" s="51"/>
      <c r="K1004" s="51"/>
      <c r="L1004" s="51"/>
      <c r="M1004" s="52"/>
    </row>
    <row r="1005" spans="6:13" x14ac:dyDescent="0.25">
      <c r="F1005" s="42" t="s">
        <v>13</v>
      </c>
      <c r="G1005" s="43" t="s">
        <v>14</v>
      </c>
      <c r="H1005" s="43" t="s">
        <v>15</v>
      </c>
      <c r="I1005" s="75" t="s">
        <v>16</v>
      </c>
      <c r="J1005" s="76"/>
      <c r="K1005" s="43" t="s">
        <v>17</v>
      </c>
      <c r="L1005" s="43" t="s">
        <v>18</v>
      </c>
      <c r="M1005" s="44" t="s">
        <v>19</v>
      </c>
    </row>
    <row r="1006" spans="6:13" x14ac:dyDescent="0.25">
      <c r="F1006" s="5" t="s">
        <v>20</v>
      </c>
      <c r="G1006" s="1" t="s">
        <v>21</v>
      </c>
      <c r="H1006" s="1" t="s">
        <v>22</v>
      </c>
      <c r="I1006" s="77" t="s">
        <v>37</v>
      </c>
      <c r="J1006" s="78"/>
      <c r="K1006" s="1" t="s">
        <v>106</v>
      </c>
      <c r="L1006" s="1" t="s">
        <v>25</v>
      </c>
      <c r="M1006" s="6">
        <v>1</v>
      </c>
    </row>
    <row r="1007" spans="6:13" ht="49.5" customHeight="1" x14ac:dyDescent="0.25">
      <c r="F1007" s="7" t="s">
        <v>27</v>
      </c>
      <c r="G1007" s="79" t="s">
        <v>468</v>
      </c>
      <c r="H1007" s="80"/>
      <c r="I1007" s="80"/>
      <c r="J1007" s="81"/>
      <c r="K1007" s="3" t="s">
        <v>29</v>
      </c>
      <c r="L1007" s="79" t="s">
        <v>469</v>
      </c>
      <c r="M1007" s="82"/>
    </row>
    <row r="1008" spans="6:13" x14ac:dyDescent="0.25">
      <c r="F1008" s="50" t="s">
        <v>31</v>
      </c>
      <c r="G1008" s="51"/>
      <c r="H1008" s="51"/>
      <c r="I1008" s="51"/>
      <c r="J1008" s="51"/>
      <c r="K1008" s="51"/>
      <c r="L1008" s="51"/>
      <c r="M1008" s="52"/>
    </row>
    <row r="1009" spans="6:13" ht="37.5" customHeight="1" thickBot="1" x14ac:dyDescent="0.3">
      <c r="F1009" s="53" t="s">
        <v>470</v>
      </c>
      <c r="G1009" s="54"/>
      <c r="H1009" s="54"/>
      <c r="I1009" s="54"/>
      <c r="J1009" s="54"/>
      <c r="K1009" s="54"/>
      <c r="L1009" s="54"/>
      <c r="M1009" s="55"/>
    </row>
  </sheetData>
  <mergeCells count="1296">
    <mergeCell ref="F924:M924"/>
    <mergeCell ref="F925:M925"/>
    <mergeCell ref="G903:M903"/>
    <mergeCell ref="G904:M904"/>
    <mergeCell ref="G905:M905"/>
    <mergeCell ref="F906:M906"/>
    <mergeCell ref="I907:J907"/>
    <mergeCell ref="I908:J908"/>
    <mergeCell ref="G909:J909"/>
    <mergeCell ref="L909:M909"/>
    <mergeCell ref="F910:M910"/>
    <mergeCell ref="F911:M911"/>
    <mergeCell ref="F913:F916"/>
    <mergeCell ref="G913:G916"/>
    <mergeCell ref="H913:I916"/>
    <mergeCell ref="J913:L913"/>
    <mergeCell ref="M913:M916"/>
    <mergeCell ref="K914:L914"/>
    <mergeCell ref="K915:L915"/>
    <mergeCell ref="K916:L916"/>
    <mergeCell ref="F896:M896"/>
    <mergeCell ref="F897:M897"/>
    <mergeCell ref="F899:F902"/>
    <mergeCell ref="G899:G902"/>
    <mergeCell ref="H899:I902"/>
    <mergeCell ref="J899:L899"/>
    <mergeCell ref="M899:M902"/>
    <mergeCell ref="K900:L900"/>
    <mergeCell ref="K901:L901"/>
    <mergeCell ref="K902:L902"/>
    <mergeCell ref="G917:M917"/>
    <mergeCell ref="G918:M918"/>
    <mergeCell ref="G919:M919"/>
    <mergeCell ref="F920:M920"/>
    <mergeCell ref="I921:J921"/>
    <mergeCell ref="I922:J922"/>
    <mergeCell ref="G923:J923"/>
    <mergeCell ref="L923:M923"/>
    <mergeCell ref="F882:M882"/>
    <mergeCell ref="F883:M883"/>
    <mergeCell ref="F885:F888"/>
    <mergeCell ref="G885:G888"/>
    <mergeCell ref="H885:I888"/>
    <mergeCell ref="J885:L885"/>
    <mergeCell ref="M885:M888"/>
    <mergeCell ref="K886:L886"/>
    <mergeCell ref="K887:L887"/>
    <mergeCell ref="K888:L888"/>
    <mergeCell ref="G889:M889"/>
    <mergeCell ref="G890:M890"/>
    <mergeCell ref="G891:M891"/>
    <mergeCell ref="F892:M892"/>
    <mergeCell ref="I893:J893"/>
    <mergeCell ref="I894:J894"/>
    <mergeCell ref="G895:J895"/>
    <mergeCell ref="L895:M895"/>
    <mergeCell ref="F869:M869"/>
    <mergeCell ref="F871:F874"/>
    <mergeCell ref="G871:G874"/>
    <mergeCell ref="H871:I874"/>
    <mergeCell ref="J871:L871"/>
    <mergeCell ref="M871:M874"/>
    <mergeCell ref="K872:L872"/>
    <mergeCell ref="K873:L873"/>
    <mergeCell ref="K874:L874"/>
    <mergeCell ref="G875:M875"/>
    <mergeCell ref="G876:M876"/>
    <mergeCell ref="G877:M877"/>
    <mergeCell ref="F878:M878"/>
    <mergeCell ref="I879:J879"/>
    <mergeCell ref="I880:J880"/>
    <mergeCell ref="G881:J881"/>
    <mergeCell ref="L881:M881"/>
    <mergeCell ref="K788:L788"/>
    <mergeCell ref="K789:L789"/>
    <mergeCell ref="K790:L790"/>
    <mergeCell ref="G791:M791"/>
    <mergeCell ref="G806:M806"/>
    <mergeCell ref="G807:M807"/>
    <mergeCell ref="F808:M808"/>
    <mergeCell ref="I809:J809"/>
    <mergeCell ref="G861:M861"/>
    <mergeCell ref="G862:M862"/>
    <mergeCell ref="G863:M863"/>
    <mergeCell ref="F864:M864"/>
    <mergeCell ref="I865:J865"/>
    <mergeCell ref="I866:J866"/>
    <mergeCell ref="G867:J867"/>
    <mergeCell ref="L867:M867"/>
    <mergeCell ref="F868:M868"/>
    <mergeCell ref="I810:J810"/>
    <mergeCell ref="G811:J811"/>
    <mergeCell ref="L811:M811"/>
    <mergeCell ref="F812:M812"/>
    <mergeCell ref="F813:M813"/>
    <mergeCell ref="F801:F804"/>
    <mergeCell ref="G801:G804"/>
    <mergeCell ref="H801:I804"/>
    <mergeCell ref="J801:L801"/>
    <mergeCell ref="M801:M804"/>
    <mergeCell ref="K802:L802"/>
    <mergeCell ref="K803:L803"/>
    <mergeCell ref="K804:L804"/>
    <mergeCell ref="G805:M805"/>
    <mergeCell ref="G820:M820"/>
    <mergeCell ref="G763:M763"/>
    <mergeCell ref="G764:M764"/>
    <mergeCell ref="G765:M765"/>
    <mergeCell ref="F766:M766"/>
    <mergeCell ref="I767:J767"/>
    <mergeCell ref="I768:J768"/>
    <mergeCell ref="G769:J769"/>
    <mergeCell ref="L769:M769"/>
    <mergeCell ref="F770:M770"/>
    <mergeCell ref="F771:M771"/>
    <mergeCell ref="F857:F860"/>
    <mergeCell ref="G857:G860"/>
    <mergeCell ref="H857:I860"/>
    <mergeCell ref="J857:L857"/>
    <mergeCell ref="M857:M860"/>
    <mergeCell ref="K858:L858"/>
    <mergeCell ref="K859:L859"/>
    <mergeCell ref="K860:L860"/>
    <mergeCell ref="G792:M792"/>
    <mergeCell ref="G793:M793"/>
    <mergeCell ref="F794:M794"/>
    <mergeCell ref="I795:J795"/>
    <mergeCell ref="I796:J796"/>
    <mergeCell ref="G797:J797"/>
    <mergeCell ref="L797:M797"/>
    <mergeCell ref="F798:M798"/>
    <mergeCell ref="F799:M799"/>
    <mergeCell ref="F787:F790"/>
    <mergeCell ref="G787:G790"/>
    <mergeCell ref="H787:I790"/>
    <mergeCell ref="J787:L787"/>
    <mergeCell ref="M787:M790"/>
    <mergeCell ref="G749:M749"/>
    <mergeCell ref="G750:M750"/>
    <mergeCell ref="G751:M751"/>
    <mergeCell ref="F752:M752"/>
    <mergeCell ref="I753:J753"/>
    <mergeCell ref="I754:J754"/>
    <mergeCell ref="G755:J755"/>
    <mergeCell ref="L755:M755"/>
    <mergeCell ref="F756:M756"/>
    <mergeCell ref="F757:M757"/>
    <mergeCell ref="F759:F762"/>
    <mergeCell ref="G759:G762"/>
    <mergeCell ref="H759:I762"/>
    <mergeCell ref="J759:L759"/>
    <mergeCell ref="M759:M762"/>
    <mergeCell ref="K760:L760"/>
    <mergeCell ref="K761:L761"/>
    <mergeCell ref="K762:L762"/>
    <mergeCell ref="G735:M735"/>
    <mergeCell ref="G736:M736"/>
    <mergeCell ref="G737:M737"/>
    <mergeCell ref="F738:M738"/>
    <mergeCell ref="I739:J739"/>
    <mergeCell ref="I740:J740"/>
    <mergeCell ref="G741:J741"/>
    <mergeCell ref="L741:M741"/>
    <mergeCell ref="F742:M742"/>
    <mergeCell ref="F743:M743"/>
    <mergeCell ref="F745:F748"/>
    <mergeCell ref="G745:G748"/>
    <mergeCell ref="H745:I748"/>
    <mergeCell ref="J745:L745"/>
    <mergeCell ref="M745:M748"/>
    <mergeCell ref="K746:L746"/>
    <mergeCell ref="K747:L747"/>
    <mergeCell ref="K748:L748"/>
    <mergeCell ref="G721:M721"/>
    <mergeCell ref="G722:M722"/>
    <mergeCell ref="G723:M723"/>
    <mergeCell ref="F724:M724"/>
    <mergeCell ref="I725:J725"/>
    <mergeCell ref="I726:J726"/>
    <mergeCell ref="G727:J727"/>
    <mergeCell ref="L727:M727"/>
    <mergeCell ref="F728:M728"/>
    <mergeCell ref="F729:M729"/>
    <mergeCell ref="F731:F734"/>
    <mergeCell ref="G731:G734"/>
    <mergeCell ref="H731:I734"/>
    <mergeCell ref="J731:L731"/>
    <mergeCell ref="M731:M734"/>
    <mergeCell ref="K732:L732"/>
    <mergeCell ref="K733:L733"/>
    <mergeCell ref="K734:L734"/>
    <mergeCell ref="G707:M707"/>
    <mergeCell ref="G708:M708"/>
    <mergeCell ref="G709:M709"/>
    <mergeCell ref="F710:M710"/>
    <mergeCell ref="I711:J711"/>
    <mergeCell ref="I712:J712"/>
    <mergeCell ref="G713:J713"/>
    <mergeCell ref="L713:M713"/>
    <mergeCell ref="F714:M714"/>
    <mergeCell ref="F715:M715"/>
    <mergeCell ref="F717:F720"/>
    <mergeCell ref="G717:G720"/>
    <mergeCell ref="H717:I720"/>
    <mergeCell ref="J717:L717"/>
    <mergeCell ref="M717:M720"/>
    <mergeCell ref="K718:L718"/>
    <mergeCell ref="K719:L719"/>
    <mergeCell ref="K720:L720"/>
    <mergeCell ref="G693:M693"/>
    <mergeCell ref="G694:M694"/>
    <mergeCell ref="G695:M695"/>
    <mergeCell ref="F696:M696"/>
    <mergeCell ref="I697:J697"/>
    <mergeCell ref="I698:J698"/>
    <mergeCell ref="G699:J699"/>
    <mergeCell ref="L699:M699"/>
    <mergeCell ref="F700:M700"/>
    <mergeCell ref="F701:M701"/>
    <mergeCell ref="F703:F706"/>
    <mergeCell ref="G703:G706"/>
    <mergeCell ref="H703:I706"/>
    <mergeCell ref="J703:L703"/>
    <mergeCell ref="M703:M706"/>
    <mergeCell ref="K704:L704"/>
    <mergeCell ref="K705:L705"/>
    <mergeCell ref="K706:L706"/>
    <mergeCell ref="G679:M679"/>
    <mergeCell ref="G680:M680"/>
    <mergeCell ref="G681:M681"/>
    <mergeCell ref="F682:M682"/>
    <mergeCell ref="I683:J683"/>
    <mergeCell ref="I684:J684"/>
    <mergeCell ref="G685:J685"/>
    <mergeCell ref="L685:M685"/>
    <mergeCell ref="F686:M686"/>
    <mergeCell ref="F687:M687"/>
    <mergeCell ref="F689:F692"/>
    <mergeCell ref="G689:G692"/>
    <mergeCell ref="H689:I692"/>
    <mergeCell ref="J689:L689"/>
    <mergeCell ref="M689:M692"/>
    <mergeCell ref="K690:L690"/>
    <mergeCell ref="K691:L691"/>
    <mergeCell ref="K692:L692"/>
    <mergeCell ref="G665:M665"/>
    <mergeCell ref="G666:M666"/>
    <mergeCell ref="G667:M667"/>
    <mergeCell ref="F668:M668"/>
    <mergeCell ref="I669:J669"/>
    <mergeCell ref="I670:J670"/>
    <mergeCell ref="G671:J671"/>
    <mergeCell ref="L671:M671"/>
    <mergeCell ref="F672:M672"/>
    <mergeCell ref="F673:M673"/>
    <mergeCell ref="F675:F678"/>
    <mergeCell ref="G675:G678"/>
    <mergeCell ref="H675:I678"/>
    <mergeCell ref="J675:L675"/>
    <mergeCell ref="M675:M678"/>
    <mergeCell ref="K676:L676"/>
    <mergeCell ref="K677:L677"/>
    <mergeCell ref="K678:L678"/>
    <mergeCell ref="G651:M651"/>
    <mergeCell ref="G652:M652"/>
    <mergeCell ref="G653:M653"/>
    <mergeCell ref="F654:M654"/>
    <mergeCell ref="I655:J655"/>
    <mergeCell ref="I656:J656"/>
    <mergeCell ref="G657:J657"/>
    <mergeCell ref="L657:M657"/>
    <mergeCell ref="F658:M658"/>
    <mergeCell ref="F659:M659"/>
    <mergeCell ref="F661:F664"/>
    <mergeCell ref="G661:G664"/>
    <mergeCell ref="H661:I664"/>
    <mergeCell ref="J661:L661"/>
    <mergeCell ref="M661:M664"/>
    <mergeCell ref="K662:L662"/>
    <mergeCell ref="K663:L663"/>
    <mergeCell ref="K664:L664"/>
    <mergeCell ref="G637:M637"/>
    <mergeCell ref="G638:M638"/>
    <mergeCell ref="G639:M639"/>
    <mergeCell ref="F640:M640"/>
    <mergeCell ref="I641:J641"/>
    <mergeCell ref="I642:J642"/>
    <mergeCell ref="G643:J643"/>
    <mergeCell ref="L643:M643"/>
    <mergeCell ref="F644:M644"/>
    <mergeCell ref="F645:M645"/>
    <mergeCell ref="F647:F650"/>
    <mergeCell ref="G647:G650"/>
    <mergeCell ref="H647:I650"/>
    <mergeCell ref="J647:L647"/>
    <mergeCell ref="M647:M650"/>
    <mergeCell ref="K648:L648"/>
    <mergeCell ref="K649:L649"/>
    <mergeCell ref="K650:L650"/>
    <mergeCell ref="G623:M623"/>
    <mergeCell ref="G624:M624"/>
    <mergeCell ref="G625:M625"/>
    <mergeCell ref="F626:M626"/>
    <mergeCell ref="I627:J627"/>
    <mergeCell ref="I628:J628"/>
    <mergeCell ref="G629:J629"/>
    <mergeCell ref="L629:M629"/>
    <mergeCell ref="F630:M630"/>
    <mergeCell ref="F631:M631"/>
    <mergeCell ref="F633:F636"/>
    <mergeCell ref="G633:G636"/>
    <mergeCell ref="H633:I636"/>
    <mergeCell ref="J633:L633"/>
    <mergeCell ref="M633:M636"/>
    <mergeCell ref="K634:L634"/>
    <mergeCell ref="K635:L635"/>
    <mergeCell ref="K636:L636"/>
    <mergeCell ref="G609:M609"/>
    <mergeCell ref="G610:M610"/>
    <mergeCell ref="G611:M611"/>
    <mergeCell ref="F612:M612"/>
    <mergeCell ref="I613:J613"/>
    <mergeCell ref="I614:J614"/>
    <mergeCell ref="G615:J615"/>
    <mergeCell ref="L615:M615"/>
    <mergeCell ref="F616:M616"/>
    <mergeCell ref="F617:M617"/>
    <mergeCell ref="F619:F622"/>
    <mergeCell ref="G619:G622"/>
    <mergeCell ref="H619:I622"/>
    <mergeCell ref="J619:L619"/>
    <mergeCell ref="M619:M622"/>
    <mergeCell ref="K620:L620"/>
    <mergeCell ref="K621:L621"/>
    <mergeCell ref="K622:L622"/>
    <mergeCell ref="G595:M595"/>
    <mergeCell ref="G596:M596"/>
    <mergeCell ref="G597:M597"/>
    <mergeCell ref="F598:M598"/>
    <mergeCell ref="I599:J599"/>
    <mergeCell ref="I600:J600"/>
    <mergeCell ref="G601:J601"/>
    <mergeCell ref="L601:M601"/>
    <mergeCell ref="F602:M602"/>
    <mergeCell ref="F603:M603"/>
    <mergeCell ref="F605:F608"/>
    <mergeCell ref="G605:G608"/>
    <mergeCell ref="H605:I608"/>
    <mergeCell ref="J605:L605"/>
    <mergeCell ref="M605:M608"/>
    <mergeCell ref="K606:L606"/>
    <mergeCell ref="K607:L607"/>
    <mergeCell ref="K608:L608"/>
    <mergeCell ref="G581:M581"/>
    <mergeCell ref="G582:M582"/>
    <mergeCell ref="G583:M583"/>
    <mergeCell ref="F584:M584"/>
    <mergeCell ref="I585:J585"/>
    <mergeCell ref="I586:J586"/>
    <mergeCell ref="G587:J587"/>
    <mergeCell ref="L587:M587"/>
    <mergeCell ref="F588:M588"/>
    <mergeCell ref="F589:M589"/>
    <mergeCell ref="F591:F594"/>
    <mergeCell ref="G591:G594"/>
    <mergeCell ref="H591:I594"/>
    <mergeCell ref="J591:L591"/>
    <mergeCell ref="M591:M594"/>
    <mergeCell ref="K592:L592"/>
    <mergeCell ref="K593:L593"/>
    <mergeCell ref="K594:L594"/>
    <mergeCell ref="G567:M567"/>
    <mergeCell ref="G568:M568"/>
    <mergeCell ref="G569:M569"/>
    <mergeCell ref="F570:M570"/>
    <mergeCell ref="I571:J571"/>
    <mergeCell ref="I572:J572"/>
    <mergeCell ref="G573:J573"/>
    <mergeCell ref="L573:M573"/>
    <mergeCell ref="F574:M574"/>
    <mergeCell ref="F575:M575"/>
    <mergeCell ref="F577:F580"/>
    <mergeCell ref="G577:G580"/>
    <mergeCell ref="H577:I580"/>
    <mergeCell ref="J577:L577"/>
    <mergeCell ref="M577:M580"/>
    <mergeCell ref="K578:L578"/>
    <mergeCell ref="K579:L579"/>
    <mergeCell ref="K580:L580"/>
    <mergeCell ref="G553:M553"/>
    <mergeCell ref="G554:M554"/>
    <mergeCell ref="G555:M555"/>
    <mergeCell ref="F556:M556"/>
    <mergeCell ref="I557:J557"/>
    <mergeCell ref="I558:J558"/>
    <mergeCell ref="G559:J559"/>
    <mergeCell ref="L559:M559"/>
    <mergeCell ref="F560:M560"/>
    <mergeCell ref="F561:M561"/>
    <mergeCell ref="F563:F566"/>
    <mergeCell ref="G563:G566"/>
    <mergeCell ref="H563:I566"/>
    <mergeCell ref="J563:L563"/>
    <mergeCell ref="M563:M566"/>
    <mergeCell ref="K564:L564"/>
    <mergeCell ref="K565:L565"/>
    <mergeCell ref="K566:L566"/>
    <mergeCell ref="G539:M539"/>
    <mergeCell ref="G540:M540"/>
    <mergeCell ref="G541:M541"/>
    <mergeCell ref="F542:M542"/>
    <mergeCell ref="I543:J543"/>
    <mergeCell ref="I544:J544"/>
    <mergeCell ref="G545:J545"/>
    <mergeCell ref="L545:M545"/>
    <mergeCell ref="F546:M546"/>
    <mergeCell ref="F547:M547"/>
    <mergeCell ref="F549:F552"/>
    <mergeCell ref="G549:G552"/>
    <mergeCell ref="H549:I552"/>
    <mergeCell ref="J549:L549"/>
    <mergeCell ref="M549:M552"/>
    <mergeCell ref="K550:L550"/>
    <mergeCell ref="K551:L551"/>
    <mergeCell ref="K552:L552"/>
    <mergeCell ref="G525:M525"/>
    <mergeCell ref="G526:M526"/>
    <mergeCell ref="G527:M527"/>
    <mergeCell ref="F528:M528"/>
    <mergeCell ref="I529:J529"/>
    <mergeCell ref="I530:J530"/>
    <mergeCell ref="G531:J531"/>
    <mergeCell ref="L531:M531"/>
    <mergeCell ref="F532:M532"/>
    <mergeCell ref="F533:M533"/>
    <mergeCell ref="F535:F538"/>
    <mergeCell ref="G535:G538"/>
    <mergeCell ref="H535:I538"/>
    <mergeCell ref="J535:L535"/>
    <mergeCell ref="M535:M538"/>
    <mergeCell ref="K536:L536"/>
    <mergeCell ref="K537:L537"/>
    <mergeCell ref="K538:L538"/>
    <mergeCell ref="G511:M511"/>
    <mergeCell ref="G512:M512"/>
    <mergeCell ref="G513:M513"/>
    <mergeCell ref="F514:M514"/>
    <mergeCell ref="I515:J515"/>
    <mergeCell ref="I516:J516"/>
    <mergeCell ref="G517:J517"/>
    <mergeCell ref="L517:M517"/>
    <mergeCell ref="F518:M518"/>
    <mergeCell ref="F519:M519"/>
    <mergeCell ref="F521:F524"/>
    <mergeCell ref="G521:G524"/>
    <mergeCell ref="H521:I524"/>
    <mergeCell ref="J521:L521"/>
    <mergeCell ref="M521:M524"/>
    <mergeCell ref="K522:L522"/>
    <mergeCell ref="K523:L523"/>
    <mergeCell ref="K524:L524"/>
    <mergeCell ref="G497:M497"/>
    <mergeCell ref="G498:M498"/>
    <mergeCell ref="G499:M499"/>
    <mergeCell ref="F500:M500"/>
    <mergeCell ref="I501:J501"/>
    <mergeCell ref="I502:J502"/>
    <mergeCell ref="G503:J503"/>
    <mergeCell ref="L503:M503"/>
    <mergeCell ref="F504:M504"/>
    <mergeCell ref="F505:M505"/>
    <mergeCell ref="F507:F510"/>
    <mergeCell ref="G507:G510"/>
    <mergeCell ref="H507:I510"/>
    <mergeCell ref="J507:L507"/>
    <mergeCell ref="M507:M510"/>
    <mergeCell ref="K508:L508"/>
    <mergeCell ref="K509:L509"/>
    <mergeCell ref="K510:L510"/>
    <mergeCell ref="G483:M483"/>
    <mergeCell ref="G484:M484"/>
    <mergeCell ref="G485:M485"/>
    <mergeCell ref="F486:M486"/>
    <mergeCell ref="I487:J487"/>
    <mergeCell ref="I488:J488"/>
    <mergeCell ref="G489:J489"/>
    <mergeCell ref="L489:M489"/>
    <mergeCell ref="F490:M490"/>
    <mergeCell ref="F491:M491"/>
    <mergeCell ref="F493:F496"/>
    <mergeCell ref="G493:G496"/>
    <mergeCell ref="H493:I496"/>
    <mergeCell ref="J493:L493"/>
    <mergeCell ref="M493:M496"/>
    <mergeCell ref="K494:L494"/>
    <mergeCell ref="K495:L495"/>
    <mergeCell ref="K496:L496"/>
    <mergeCell ref="J465:L465"/>
    <mergeCell ref="M465:M468"/>
    <mergeCell ref="K466:L466"/>
    <mergeCell ref="K467:L467"/>
    <mergeCell ref="K468:L468"/>
    <mergeCell ref="G469:M469"/>
    <mergeCell ref="G470:M470"/>
    <mergeCell ref="G471:M471"/>
    <mergeCell ref="F472:M472"/>
    <mergeCell ref="I473:J473"/>
    <mergeCell ref="I474:J474"/>
    <mergeCell ref="G475:J475"/>
    <mergeCell ref="L475:M475"/>
    <mergeCell ref="F476:M476"/>
    <mergeCell ref="F477:M477"/>
    <mergeCell ref="F479:F482"/>
    <mergeCell ref="G479:G482"/>
    <mergeCell ref="H479:I482"/>
    <mergeCell ref="J479:L479"/>
    <mergeCell ref="M479:M482"/>
    <mergeCell ref="K480:L480"/>
    <mergeCell ref="K481:L481"/>
    <mergeCell ref="K482:L482"/>
    <mergeCell ref="G427:M427"/>
    <mergeCell ref="G428:M428"/>
    <mergeCell ref="G429:M429"/>
    <mergeCell ref="F430:M430"/>
    <mergeCell ref="I431:J431"/>
    <mergeCell ref="I432:J432"/>
    <mergeCell ref="G433:J433"/>
    <mergeCell ref="L433:M433"/>
    <mergeCell ref="F434:M434"/>
    <mergeCell ref="F435:M435"/>
    <mergeCell ref="F451:F454"/>
    <mergeCell ref="G451:G454"/>
    <mergeCell ref="H451:I454"/>
    <mergeCell ref="J451:L451"/>
    <mergeCell ref="M451:M454"/>
    <mergeCell ref="K452:L452"/>
    <mergeCell ref="K453:L453"/>
    <mergeCell ref="K454:L454"/>
    <mergeCell ref="G442:M442"/>
    <mergeCell ref="G443:M443"/>
    <mergeCell ref="F444:M444"/>
    <mergeCell ref="I445:J445"/>
    <mergeCell ref="I446:J446"/>
    <mergeCell ref="G447:J447"/>
    <mergeCell ref="L447:M447"/>
    <mergeCell ref="F448:M448"/>
    <mergeCell ref="F449:M449"/>
    <mergeCell ref="F437:F440"/>
    <mergeCell ref="G437:G440"/>
    <mergeCell ref="H437:I440"/>
    <mergeCell ref="J437:L437"/>
    <mergeCell ref="M437:M440"/>
    <mergeCell ref="G413:M413"/>
    <mergeCell ref="G414:M414"/>
    <mergeCell ref="G415:M415"/>
    <mergeCell ref="F416:M416"/>
    <mergeCell ref="I417:J417"/>
    <mergeCell ref="I418:J418"/>
    <mergeCell ref="G419:J419"/>
    <mergeCell ref="L419:M419"/>
    <mergeCell ref="F420:M420"/>
    <mergeCell ref="F421:M421"/>
    <mergeCell ref="F423:F426"/>
    <mergeCell ref="G423:G426"/>
    <mergeCell ref="H423:I426"/>
    <mergeCell ref="J423:L423"/>
    <mergeCell ref="M423:M426"/>
    <mergeCell ref="K424:L424"/>
    <mergeCell ref="K425:L425"/>
    <mergeCell ref="K426:L426"/>
    <mergeCell ref="G399:M399"/>
    <mergeCell ref="G400:M400"/>
    <mergeCell ref="G401:M401"/>
    <mergeCell ref="F402:M402"/>
    <mergeCell ref="I403:J403"/>
    <mergeCell ref="I404:J404"/>
    <mergeCell ref="G405:J405"/>
    <mergeCell ref="L405:M405"/>
    <mergeCell ref="F406:M406"/>
    <mergeCell ref="F407:M407"/>
    <mergeCell ref="F409:F412"/>
    <mergeCell ref="G409:G412"/>
    <mergeCell ref="H409:I412"/>
    <mergeCell ref="J409:L409"/>
    <mergeCell ref="M409:M412"/>
    <mergeCell ref="K410:L410"/>
    <mergeCell ref="K411:L411"/>
    <mergeCell ref="K412:L412"/>
    <mergeCell ref="G385:M385"/>
    <mergeCell ref="G386:M386"/>
    <mergeCell ref="G387:M387"/>
    <mergeCell ref="F388:M388"/>
    <mergeCell ref="I389:J389"/>
    <mergeCell ref="I390:J390"/>
    <mergeCell ref="G391:J391"/>
    <mergeCell ref="L391:M391"/>
    <mergeCell ref="F392:M392"/>
    <mergeCell ref="F393:M393"/>
    <mergeCell ref="F395:F398"/>
    <mergeCell ref="G395:G398"/>
    <mergeCell ref="H395:I398"/>
    <mergeCell ref="J395:L395"/>
    <mergeCell ref="M395:M398"/>
    <mergeCell ref="K396:L396"/>
    <mergeCell ref="K397:L397"/>
    <mergeCell ref="K398:L398"/>
    <mergeCell ref="G371:M371"/>
    <mergeCell ref="G372:M372"/>
    <mergeCell ref="G373:M373"/>
    <mergeCell ref="F374:M374"/>
    <mergeCell ref="I375:J375"/>
    <mergeCell ref="I376:J376"/>
    <mergeCell ref="G377:J377"/>
    <mergeCell ref="L377:M377"/>
    <mergeCell ref="F378:M378"/>
    <mergeCell ref="F379:M379"/>
    <mergeCell ref="F381:F384"/>
    <mergeCell ref="G381:G384"/>
    <mergeCell ref="H381:I384"/>
    <mergeCell ref="J381:L381"/>
    <mergeCell ref="M381:M384"/>
    <mergeCell ref="K382:L382"/>
    <mergeCell ref="K383:L383"/>
    <mergeCell ref="K384:L384"/>
    <mergeCell ref="G357:M357"/>
    <mergeCell ref="G358:M358"/>
    <mergeCell ref="G359:M359"/>
    <mergeCell ref="F360:M360"/>
    <mergeCell ref="I361:J361"/>
    <mergeCell ref="I362:J362"/>
    <mergeCell ref="G363:J363"/>
    <mergeCell ref="L363:M363"/>
    <mergeCell ref="F364:M364"/>
    <mergeCell ref="F365:M365"/>
    <mergeCell ref="F367:F370"/>
    <mergeCell ref="G367:G370"/>
    <mergeCell ref="H367:I370"/>
    <mergeCell ref="J367:L367"/>
    <mergeCell ref="M367:M370"/>
    <mergeCell ref="K368:L368"/>
    <mergeCell ref="K369:L369"/>
    <mergeCell ref="K370:L370"/>
    <mergeCell ref="G343:M343"/>
    <mergeCell ref="G344:M344"/>
    <mergeCell ref="G345:M345"/>
    <mergeCell ref="F346:M346"/>
    <mergeCell ref="I347:J347"/>
    <mergeCell ref="I348:J348"/>
    <mergeCell ref="G349:J349"/>
    <mergeCell ref="L349:M349"/>
    <mergeCell ref="F350:M350"/>
    <mergeCell ref="F351:M351"/>
    <mergeCell ref="F353:F356"/>
    <mergeCell ref="G353:G356"/>
    <mergeCell ref="H353:I356"/>
    <mergeCell ref="J353:L353"/>
    <mergeCell ref="M353:M356"/>
    <mergeCell ref="K354:L354"/>
    <mergeCell ref="K355:L355"/>
    <mergeCell ref="K356:L356"/>
    <mergeCell ref="G329:M329"/>
    <mergeCell ref="G330:M330"/>
    <mergeCell ref="G331:M331"/>
    <mergeCell ref="F332:M332"/>
    <mergeCell ref="I333:J333"/>
    <mergeCell ref="I334:J334"/>
    <mergeCell ref="G335:J335"/>
    <mergeCell ref="L335:M335"/>
    <mergeCell ref="F336:M336"/>
    <mergeCell ref="F337:M337"/>
    <mergeCell ref="F339:F342"/>
    <mergeCell ref="G339:G342"/>
    <mergeCell ref="H339:I342"/>
    <mergeCell ref="J339:L339"/>
    <mergeCell ref="M339:M342"/>
    <mergeCell ref="K340:L340"/>
    <mergeCell ref="K341:L341"/>
    <mergeCell ref="K342:L342"/>
    <mergeCell ref="G315:M315"/>
    <mergeCell ref="G316:M316"/>
    <mergeCell ref="G317:M317"/>
    <mergeCell ref="F318:M318"/>
    <mergeCell ref="I319:J319"/>
    <mergeCell ref="I320:J320"/>
    <mergeCell ref="G321:J321"/>
    <mergeCell ref="L321:M321"/>
    <mergeCell ref="F322:M322"/>
    <mergeCell ref="F323:M323"/>
    <mergeCell ref="F325:F328"/>
    <mergeCell ref="G325:G328"/>
    <mergeCell ref="H325:I328"/>
    <mergeCell ref="J325:L325"/>
    <mergeCell ref="M325:M328"/>
    <mergeCell ref="K326:L326"/>
    <mergeCell ref="K327:L327"/>
    <mergeCell ref="K328:L328"/>
    <mergeCell ref="G301:M301"/>
    <mergeCell ref="G302:M302"/>
    <mergeCell ref="G303:M303"/>
    <mergeCell ref="F304:M304"/>
    <mergeCell ref="I305:J305"/>
    <mergeCell ref="I306:J306"/>
    <mergeCell ref="G307:J307"/>
    <mergeCell ref="L307:M307"/>
    <mergeCell ref="F308:M308"/>
    <mergeCell ref="F309:M309"/>
    <mergeCell ref="F311:F314"/>
    <mergeCell ref="G311:G314"/>
    <mergeCell ref="H311:I314"/>
    <mergeCell ref="J311:L311"/>
    <mergeCell ref="M311:M314"/>
    <mergeCell ref="K312:L312"/>
    <mergeCell ref="K313:L313"/>
    <mergeCell ref="K314:L314"/>
    <mergeCell ref="K284:L284"/>
    <mergeCell ref="K285:L285"/>
    <mergeCell ref="K286:L286"/>
    <mergeCell ref="G287:M287"/>
    <mergeCell ref="G288:M288"/>
    <mergeCell ref="G289:M289"/>
    <mergeCell ref="F290:M290"/>
    <mergeCell ref="I291:J291"/>
    <mergeCell ref="I292:J292"/>
    <mergeCell ref="G293:J293"/>
    <mergeCell ref="L293:M293"/>
    <mergeCell ref="F294:M294"/>
    <mergeCell ref="F295:M295"/>
    <mergeCell ref="F297:F300"/>
    <mergeCell ref="G297:G300"/>
    <mergeCell ref="H297:I300"/>
    <mergeCell ref="J297:L297"/>
    <mergeCell ref="M297:M300"/>
    <mergeCell ref="K298:L298"/>
    <mergeCell ref="K299:L299"/>
    <mergeCell ref="K300:L300"/>
    <mergeCell ref="F211:M211"/>
    <mergeCell ref="F269:F272"/>
    <mergeCell ref="G269:G272"/>
    <mergeCell ref="H269:I272"/>
    <mergeCell ref="J269:L269"/>
    <mergeCell ref="M269:M272"/>
    <mergeCell ref="K270:L270"/>
    <mergeCell ref="K271:L271"/>
    <mergeCell ref="K272:L272"/>
    <mergeCell ref="G232:M232"/>
    <mergeCell ref="G233:M233"/>
    <mergeCell ref="F234:M234"/>
    <mergeCell ref="I235:J235"/>
    <mergeCell ref="I236:J236"/>
    <mergeCell ref="G237:J237"/>
    <mergeCell ref="L237:M237"/>
    <mergeCell ref="F238:M238"/>
    <mergeCell ref="F239:M239"/>
    <mergeCell ref="F227:F230"/>
    <mergeCell ref="G227:G230"/>
    <mergeCell ref="H227:I230"/>
    <mergeCell ref="J227:L227"/>
    <mergeCell ref="M227:M230"/>
    <mergeCell ref="K228:L228"/>
    <mergeCell ref="K229:L229"/>
    <mergeCell ref="K230:L230"/>
    <mergeCell ref="G231:M231"/>
    <mergeCell ref="G246:M246"/>
    <mergeCell ref="G247:M247"/>
    <mergeCell ref="F248:M248"/>
    <mergeCell ref="I249:J249"/>
    <mergeCell ref="I250:J250"/>
    <mergeCell ref="F199:F202"/>
    <mergeCell ref="G199:G202"/>
    <mergeCell ref="H199:I202"/>
    <mergeCell ref="J199:L199"/>
    <mergeCell ref="M199:M202"/>
    <mergeCell ref="K200:L200"/>
    <mergeCell ref="K201:L201"/>
    <mergeCell ref="K202:L202"/>
    <mergeCell ref="G203:M203"/>
    <mergeCell ref="G204:M204"/>
    <mergeCell ref="G205:M205"/>
    <mergeCell ref="F206:M206"/>
    <mergeCell ref="I207:J207"/>
    <mergeCell ref="I208:J208"/>
    <mergeCell ref="G209:J209"/>
    <mergeCell ref="L209:M209"/>
    <mergeCell ref="F210:M210"/>
    <mergeCell ref="G161:M161"/>
    <mergeCell ref="G162:M162"/>
    <mergeCell ref="G163:M163"/>
    <mergeCell ref="F164:M164"/>
    <mergeCell ref="I165:J165"/>
    <mergeCell ref="I166:J166"/>
    <mergeCell ref="G167:J167"/>
    <mergeCell ref="L167:M167"/>
    <mergeCell ref="F168:M168"/>
    <mergeCell ref="F169:M169"/>
    <mergeCell ref="F185:F188"/>
    <mergeCell ref="G185:G188"/>
    <mergeCell ref="H185:I188"/>
    <mergeCell ref="J185:L185"/>
    <mergeCell ref="M185:M188"/>
    <mergeCell ref="K186:L186"/>
    <mergeCell ref="K187:L187"/>
    <mergeCell ref="K188:L188"/>
    <mergeCell ref="G176:M176"/>
    <mergeCell ref="G177:M177"/>
    <mergeCell ref="F178:M178"/>
    <mergeCell ref="I179:J179"/>
    <mergeCell ref="I180:J180"/>
    <mergeCell ref="G181:J181"/>
    <mergeCell ref="L181:M181"/>
    <mergeCell ref="F182:M182"/>
    <mergeCell ref="F183:M183"/>
    <mergeCell ref="F171:F174"/>
    <mergeCell ref="G171:G174"/>
    <mergeCell ref="H171:I174"/>
    <mergeCell ref="J171:L171"/>
    <mergeCell ref="M171:M174"/>
    <mergeCell ref="G147:M147"/>
    <mergeCell ref="G148:M148"/>
    <mergeCell ref="G149:M149"/>
    <mergeCell ref="F150:M150"/>
    <mergeCell ref="I151:J151"/>
    <mergeCell ref="I152:J152"/>
    <mergeCell ref="G153:J153"/>
    <mergeCell ref="L153:M153"/>
    <mergeCell ref="F154:M154"/>
    <mergeCell ref="F155:M155"/>
    <mergeCell ref="F157:F160"/>
    <mergeCell ref="G157:G160"/>
    <mergeCell ref="H157:I160"/>
    <mergeCell ref="J157:L157"/>
    <mergeCell ref="M157:M160"/>
    <mergeCell ref="K158:L158"/>
    <mergeCell ref="K159:L159"/>
    <mergeCell ref="K160:L160"/>
    <mergeCell ref="G119:M119"/>
    <mergeCell ref="G120:M120"/>
    <mergeCell ref="G121:M121"/>
    <mergeCell ref="F122:M122"/>
    <mergeCell ref="I123:J123"/>
    <mergeCell ref="I124:J124"/>
    <mergeCell ref="G125:J125"/>
    <mergeCell ref="L125:M125"/>
    <mergeCell ref="F126:M126"/>
    <mergeCell ref="F127:M127"/>
    <mergeCell ref="F143:F146"/>
    <mergeCell ref="G143:G146"/>
    <mergeCell ref="H143:I146"/>
    <mergeCell ref="J143:L143"/>
    <mergeCell ref="M143:M146"/>
    <mergeCell ref="K144:L144"/>
    <mergeCell ref="K145:L145"/>
    <mergeCell ref="K146:L146"/>
    <mergeCell ref="F141:M141"/>
    <mergeCell ref="F113:M113"/>
    <mergeCell ref="G105:M105"/>
    <mergeCell ref="G106:M106"/>
    <mergeCell ref="G107:M107"/>
    <mergeCell ref="F108:M108"/>
    <mergeCell ref="I109:J109"/>
    <mergeCell ref="I110:J110"/>
    <mergeCell ref="G111:J111"/>
    <mergeCell ref="L111:M111"/>
    <mergeCell ref="F112:M112"/>
    <mergeCell ref="F115:F118"/>
    <mergeCell ref="G115:G118"/>
    <mergeCell ref="H115:I118"/>
    <mergeCell ref="J115:L115"/>
    <mergeCell ref="M115:M118"/>
    <mergeCell ref="K116:L116"/>
    <mergeCell ref="K117:L117"/>
    <mergeCell ref="K118:L118"/>
    <mergeCell ref="G77:M77"/>
    <mergeCell ref="G78:M78"/>
    <mergeCell ref="G79:M79"/>
    <mergeCell ref="F80:M80"/>
    <mergeCell ref="I81:J81"/>
    <mergeCell ref="G91:M91"/>
    <mergeCell ref="G92:M92"/>
    <mergeCell ref="G93:M93"/>
    <mergeCell ref="F94:M94"/>
    <mergeCell ref="I95:J95"/>
    <mergeCell ref="I96:J96"/>
    <mergeCell ref="G97:J97"/>
    <mergeCell ref="L97:M97"/>
    <mergeCell ref="F98:M98"/>
    <mergeCell ref="F99:M99"/>
    <mergeCell ref="F101:F104"/>
    <mergeCell ref="G101:G104"/>
    <mergeCell ref="H101:I104"/>
    <mergeCell ref="J101:L101"/>
    <mergeCell ref="M101:M104"/>
    <mergeCell ref="K102:L102"/>
    <mergeCell ref="K103:L103"/>
    <mergeCell ref="K104:L104"/>
    <mergeCell ref="K62:L62"/>
    <mergeCell ref="G63:M63"/>
    <mergeCell ref="G64:M64"/>
    <mergeCell ref="G65:M65"/>
    <mergeCell ref="F66:M66"/>
    <mergeCell ref="I67:J67"/>
    <mergeCell ref="I68:J68"/>
    <mergeCell ref="G69:J69"/>
    <mergeCell ref="L69:M69"/>
    <mergeCell ref="F70:M70"/>
    <mergeCell ref="F71:M71"/>
    <mergeCell ref="F87:F90"/>
    <mergeCell ref="G87:G90"/>
    <mergeCell ref="H87:I90"/>
    <mergeCell ref="J87:L87"/>
    <mergeCell ref="M87:M90"/>
    <mergeCell ref="K88:L88"/>
    <mergeCell ref="K89:L89"/>
    <mergeCell ref="K90:L90"/>
    <mergeCell ref="F73:F76"/>
    <mergeCell ref="G73:G76"/>
    <mergeCell ref="H73:I76"/>
    <mergeCell ref="J73:L73"/>
    <mergeCell ref="M73:M76"/>
    <mergeCell ref="K74:L74"/>
    <mergeCell ref="K75:L75"/>
    <mergeCell ref="K76:L76"/>
    <mergeCell ref="F84:M84"/>
    <mergeCell ref="F85:M85"/>
    <mergeCell ref="I82:J82"/>
    <mergeCell ref="G83:J83"/>
    <mergeCell ref="L83:M83"/>
    <mergeCell ref="F17:F20"/>
    <mergeCell ref="G17:G20"/>
    <mergeCell ref="G41:J41"/>
    <mergeCell ref="L41:M41"/>
    <mergeCell ref="F42:M42"/>
    <mergeCell ref="F43:M43"/>
    <mergeCell ref="F45:F48"/>
    <mergeCell ref="G45:G48"/>
    <mergeCell ref="H45:I48"/>
    <mergeCell ref="J45:L45"/>
    <mergeCell ref="M45:M48"/>
    <mergeCell ref="K46:L46"/>
    <mergeCell ref="K47:L47"/>
    <mergeCell ref="K48:L48"/>
    <mergeCell ref="G49:M49"/>
    <mergeCell ref="G50:M50"/>
    <mergeCell ref="G51:M51"/>
    <mergeCell ref="F28:M28"/>
    <mergeCell ref="F29:M29"/>
    <mergeCell ref="F31:F34"/>
    <mergeCell ref="G31:G34"/>
    <mergeCell ref="H31:I34"/>
    <mergeCell ref="J31:L31"/>
    <mergeCell ref="M31:M34"/>
    <mergeCell ref="K32:L32"/>
    <mergeCell ref="K33:L33"/>
    <mergeCell ref="K34:L34"/>
    <mergeCell ref="G35:M35"/>
    <mergeCell ref="G36:M36"/>
    <mergeCell ref="G37:M37"/>
    <mergeCell ref="F38:M38"/>
    <mergeCell ref="I39:J39"/>
    <mergeCell ref="G13:J13"/>
    <mergeCell ref="L13:M13"/>
    <mergeCell ref="G21:M21"/>
    <mergeCell ref="G22:M22"/>
    <mergeCell ref="G23:M23"/>
    <mergeCell ref="F24:M24"/>
    <mergeCell ref="I25:J25"/>
    <mergeCell ref="I26:J26"/>
    <mergeCell ref="G27:J27"/>
    <mergeCell ref="L27:M27"/>
    <mergeCell ref="F3:F6"/>
    <mergeCell ref="M3:M6"/>
    <mergeCell ref="G3:G6"/>
    <mergeCell ref="J3:L3"/>
    <mergeCell ref="K4:L4"/>
    <mergeCell ref="H17:I20"/>
    <mergeCell ref="J17:L17"/>
    <mergeCell ref="M17:M20"/>
    <mergeCell ref="K18:L18"/>
    <mergeCell ref="K19:L19"/>
    <mergeCell ref="K20:L20"/>
    <mergeCell ref="K5:L5"/>
    <mergeCell ref="K6:L6"/>
    <mergeCell ref="F10:M10"/>
    <mergeCell ref="F15:M15"/>
    <mergeCell ref="F14:M14"/>
    <mergeCell ref="G7:M7"/>
    <mergeCell ref="G8:M8"/>
    <mergeCell ref="G9:M9"/>
    <mergeCell ref="I11:J11"/>
    <mergeCell ref="I12:J12"/>
    <mergeCell ref="H3:I6"/>
    <mergeCell ref="I40:J40"/>
    <mergeCell ref="F52:M52"/>
    <mergeCell ref="I53:J53"/>
    <mergeCell ref="I54:J54"/>
    <mergeCell ref="G55:J55"/>
    <mergeCell ref="L55:M55"/>
    <mergeCell ref="F56:M56"/>
    <mergeCell ref="F57:M57"/>
    <mergeCell ref="F59:F62"/>
    <mergeCell ref="G134:M134"/>
    <mergeCell ref="G135:M135"/>
    <mergeCell ref="F136:M136"/>
    <mergeCell ref="I137:J137"/>
    <mergeCell ref="I138:J138"/>
    <mergeCell ref="G139:J139"/>
    <mergeCell ref="L139:M139"/>
    <mergeCell ref="F140:M140"/>
    <mergeCell ref="F129:F132"/>
    <mergeCell ref="G129:G132"/>
    <mergeCell ref="H129:I132"/>
    <mergeCell ref="J129:L129"/>
    <mergeCell ref="M129:M132"/>
    <mergeCell ref="K130:L130"/>
    <mergeCell ref="K131:L131"/>
    <mergeCell ref="K132:L132"/>
    <mergeCell ref="G133:M133"/>
    <mergeCell ref="G59:G62"/>
    <mergeCell ref="H59:I62"/>
    <mergeCell ref="J59:L59"/>
    <mergeCell ref="M59:M62"/>
    <mergeCell ref="K60:L60"/>
    <mergeCell ref="K61:L61"/>
    <mergeCell ref="K172:L172"/>
    <mergeCell ref="K173:L173"/>
    <mergeCell ref="K174:L174"/>
    <mergeCell ref="G175:M175"/>
    <mergeCell ref="G218:M218"/>
    <mergeCell ref="G219:M219"/>
    <mergeCell ref="F220:M220"/>
    <mergeCell ref="I221:J221"/>
    <mergeCell ref="I222:J222"/>
    <mergeCell ref="G223:J223"/>
    <mergeCell ref="L223:M223"/>
    <mergeCell ref="F224:M224"/>
    <mergeCell ref="F225:M225"/>
    <mergeCell ref="F213:F216"/>
    <mergeCell ref="G213:G216"/>
    <mergeCell ref="H213:I216"/>
    <mergeCell ref="J213:L213"/>
    <mergeCell ref="M213:M216"/>
    <mergeCell ref="K214:L214"/>
    <mergeCell ref="K215:L215"/>
    <mergeCell ref="K216:L216"/>
    <mergeCell ref="G217:M217"/>
    <mergeCell ref="G189:M189"/>
    <mergeCell ref="G190:M190"/>
    <mergeCell ref="G191:M191"/>
    <mergeCell ref="F192:M192"/>
    <mergeCell ref="I193:J193"/>
    <mergeCell ref="I194:J194"/>
    <mergeCell ref="G195:J195"/>
    <mergeCell ref="L195:M195"/>
    <mergeCell ref="F196:M196"/>
    <mergeCell ref="F197:M197"/>
    <mergeCell ref="G251:J251"/>
    <mergeCell ref="L251:M251"/>
    <mergeCell ref="F252:M252"/>
    <mergeCell ref="F253:M253"/>
    <mergeCell ref="F241:F244"/>
    <mergeCell ref="G241:G244"/>
    <mergeCell ref="H241:I244"/>
    <mergeCell ref="J241:L241"/>
    <mergeCell ref="M241:M244"/>
    <mergeCell ref="K242:L242"/>
    <mergeCell ref="K243:L243"/>
    <mergeCell ref="K244:L244"/>
    <mergeCell ref="G245:M245"/>
    <mergeCell ref="G260:M260"/>
    <mergeCell ref="G261:M261"/>
    <mergeCell ref="F262:M262"/>
    <mergeCell ref="I263:J263"/>
    <mergeCell ref="I264:J264"/>
    <mergeCell ref="G265:J265"/>
    <mergeCell ref="L265:M265"/>
    <mergeCell ref="F266:M266"/>
    <mergeCell ref="F267:M267"/>
    <mergeCell ref="F255:F258"/>
    <mergeCell ref="G255:G258"/>
    <mergeCell ref="H255:I258"/>
    <mergeCell ref="J255:L255"/>
    <mergeCell ref="M255:M258"/>
    <mergeCell ref="K256:L256"/>
    <mergeCell ref="K257:L257"/>
    <mergeCell ref="K258:L258"/>
    <mergeCell ref="G259:M259"/>
    <mergeCell ref="K438:L438"/>
    <mergeCell ref="K439:L439"/>
    <mergeCell ref="K440:L440"/>
    <mergeCell ref="G273:M273"/>
    <mergeCell ref="G274:M274"/>
    <mergeCell ref="G275:M275"/>
    <mergeCell ref="F276:M276"/>
    <mergeCell ref="I277:J277"/>
    <mergeCell ref="I278:J278"/>
    <mergeCell ref="G279:J279"/>
    <mergeCell ref="L279:M279"/>
    <mergeCell ref="F280:M280"/>
    <mergeCell ref="F281:M281"/>
    <mergeCell ref="F283:F286"/>
    <mergeCell ref="G283:G286"/>
    <mergeCell ref="H283:I286"/>
    <mergeCell ref="J283:L283"/>
    <mergeCell ref="M283:M286"/>
    <mergeCell ref="G441:M441"/>
    <mergeCell ref="G778:M778"/>
    <mergeCell ref="G779:M779"/>
    <mergeCell ref="F780:M780"/>
    <mergeCell ref="I781:J781"/>
    <mergeCell ref="I782:J782"/>
    <mergeCell ref="G783:J783"/>
    <mergeCell ref="L783:M783"/>
    <mergeCell ref="F784:M784"/>
    <mergeCell ref="F785:M785"/>
    <mergeCell ref="F773:F776"/>
    <mergeCell ref="G773:G776"/>
    <mergeCell ref="H773:I776"/>
    <mergeCell ref="J773:L773"/>
    <mergeCell ref="M773:M776"/>
    <mergeCell ref="K774:L774"/>
    <mergeCell ref="K775:L775"/>
    <mergeCell ref="K776:L776"/>
    <mergeCell ref="G777:M777"/>
    <mergeCell ref="G455:M455"/>
    <mergeCell ref="G456:M456"/>
    <mergeCell ref="G457:M457"/>
    <mergeCell ref="F458:M458"/>
    <mergeCell ref="I459:J459"/>
    <mergeCell ref="I460:J460"/>
    <mergeCell ref="G461:J461"/>
    <mergeCell ref="L461:M461"/>
    <mergeCell ref="F462:M462"/>
    <mergeCell ref="F463:M463"/>
    <mergeCell ref="F465:F468"/>
    <mergeCell ref="G465:G468"/>
    <mergeCell ref="H465:I468"/>
    <mergeCell ref="G821:M821"/>
    <mergeCell ref="F822:M822"/>
    <mergeCell ref="I823:J823"/>
    <mergeCell ref="I824:J824"/>
    <mergeCell ref="G825:J825"/>
    <mergeCell ref="L825:M825"/>
    <mergeCell ref="F826:M826"/>
    <mergeCell ref="F827:M827"/>
    <mergeCell ref="F815:F818"/>
    <mergeCell ref="G815:G818"/>
    <mergeCell ref="H815:I818"/>
    <mergeCell ref="J815:L815"/>
    <mergeCell ref="M815:M818"/>
    <mergeCell ref="K816:L816"/>
    <mergeCell ref="K817:L817"/>
    <mergeCell ref="K818:L818"/>
    <mergeCell ref="G819:M819"/>
    <mergeCell ref="G834:M834"/>
    <mergeCell ref="G835:M835"/>
    <mergeCell ref="F836:M836"/>
    <mergeCell ref="I837:J837"/>
    <mergeCell ref="I838:J838"/>
    <mergeCell ref="G839:J839"/>
    <mergeCell ref="L839:M839"/>
    <mergeCell ref="F840:M840"/>
    <mergeCell ref="F841:M841"/>
    <mergeCell ref="F829:F832"/>
    <mergeCell ref="G829:G832"/>
    <mergeCell ref="H829:I832"/>
    <mergeCell ref="J829:L829"/>
    <mergeCell ref="M829:M832"/>
    <mergeCell ref="K830:L830"/>
    <mergeCell ref="K831:L831"/>
    <mergeCell ref="K832:L832"/>
    <mergeCell ref="G833:M833"/>
    <mergeCell ref="G848:M848"/>
    <mergeCell ref="G849:M849"/>
    <mergeCell ref="F850:M850"/>
    <mergeCell ref="I851:J851"/>
    <mergeCell ref="I852:J852"/>
    <mergeCell ref="G853:J853"/>
    <mergeCell ref="L853:M853"/>
    <mergeCell ref="F854:M854"/>
    <mergeCell ref="F855:M855"/>
    <mergeCell ref="F843:F846"/>
    <mergeCell ref="G843:G846"/>
    <mergeCell ref="H843:I846"/>
    <mergeCell ref="J843:L843"/>
    <mergeCell ref="M843:M846"/>
    <mergeCell ref="K844:L844"/>
    <mergeCell ref="K845:L845"/>
    <mergeCell ref="K846:L846"/>
    <mergeCell ref="G847:M847"/>
    <mergeCell ref="F927:F930"/>
    <mergeCell ref="G927:G930"/>
    <mergeCell ref="H927:I930"/>
    <mergeCell ref="J927:L927"/>
    <mergeCell ref="M927:M930"/>
    <mergeCell ref="K928:L928"/>
    <mergeCell ref="K929:L929"/>
    <mergeCell ref="K930:L930"/>
    <mergeCell ref="G931:M931"/>
    <mergeCell ref="G932:M932"/>
    <mergeCell ref="G933:M933"/>
    <mergeCell ref="F934:M934"/>
    <mergeCell ref="I935:J935"/>
    <mergeCell ref="I936:J936"/>
    <mergeCell ref="G937:J937"/>
    <mergeCell ref="L937:M937"/>
    <mergeCell ref="F938:M938"/>
    <mergeCell ref="F939:M939"/>
    <mergeCell ref="F941:F944"/>
    <mergeCell ref="G941:G944"/>
    <mergeCell ref="H941:I944"/>
    <mergeCell ref="J941:L941"/>
    <mergeCell ref="M941:M944"/>
    <mergeCell ref="K942:L942"/>
    <mergeCell ref="K943:L943"/>
    <mergeCell ref="K944:L944"/>
    <mergeCell ref="G945:M945"/>
    <mergeCell ref="G946:M946"/>
    <mergeCell ref="G947:M947"/>
    <mergeCell ref="F948:M948"/>
    <mergeCell ref="I949:J949"/>
    <mergeCell ref="I950:J950"/>
    <mergeCell ref="G951:J951"/>
    <mergeCell ref="L951:M951"/>
    <mergeCell ref="F952:M952"/>
    <mergeCell ref="F953:M953"/>
    <mergeCell ref="F955:F958"/>
    <mergeCell ref="G955:G958"/>
    <mergeCell ref="H955:I958"/>
    <mergeCell ref="J955:L955"/>
    <mergeCell ref="M955:M958"/>
    <mergeCell ref="K956:L956"/>
    <mergeCell ref="K957:L957"/>
    <mergeCell ref="K958:L958"/>
    <mergeCell ref="G959:M959"/>
    <mergeCell ref="G960:M960"/>
    <mergeCell ref="G961:M961"/>
    <mergeCell ref="F962:M962"/>
    <mergeCell ref="I963:J963"/>
    <mergeCell ref="I964:J964"/>
    <mergeCell ref="G965:J965"/>
    <mergeCell ref="L965:M965"/>
    <mergeCell ref="F966:M966"/>
    <mergeCell ref="F967:M967"/>
    <mergeCell ref="F969:F972"/>
    <mergeCell ref="G969:G972"/>
    <mergeCell ref="H969:I972"/>
    <mergeCell ref="J969:L969"/>
    <mergeCell ref="M969:M972"/>
    <mergeCell ref="K970:L970"/>
    <mergeCell ref="K971:L971"/>
    <mergeCell ref="K972:L972"/>
    <mergeCell ref="G973:M973"/>
    <mergeCell ref="G974:M974"/>
    <mergeCell ref="G975:M975"/>
    <mergeCell ref="F976:M976"/>
    <mergeCell ref="I977:J977"/>
    <mergeCell ref="I978:J978"/>
    <mergeCell ref="G979:J979"/>
    <mergeCell ref="L979:M979"/>
    <mergeCell ref="F980:M980"/>
    <mergeCell ref="F981:M981"/>
    <mergeCell ref="F983:F986"/>
    <mergeCell ref="G983:G986"/>
    <mergeCell ref="H983:I986"/>
    <mergeCell ref="J983:L983"/>
    <mergeCell ref="M983:M986"/>
    <mergeCell ref="K984:L984"/>
    <mergeCell ref="K985:L985"/>
    <mergeCell ref="K986:L986"/>
    <mergeCell ref="G987:M987"/>
    <mergeCell ref="G988:M988"/>
    <mergeCell ref="G989:M989"/>
    <mergeCell ref="F990:M990"/>
    <mergeCell ref="I991:J991"/>
    <mergeCell ref="I992:J992"/>
    <mergeCell ref="G993:J993"/>
    <mergeCell ref="L993:M993"/>
    <mergeCell ref="F1008:M1008"/>
    <mergeCell ref="F1009:M1009"/>
    <mergeCell ref="F994:M994"/>
    <mergeCell ref="F995:M995"/>
    <mergeCell ref="F997:F1000"/>
    <mergeCell ref="G997:G1000"/>
    <mergeCell ref="H997:I1000"/>
    <mergeCell ref="J997:L997"/>
    <mergeCell ref="M997:M1000"/>
    <mergeCell ref="K998:L998"/>
    <mergeCell ref="K999:L999"/>
    <mergeCell ref="K1000:L1000"/>
    <mergeCell ref="G1001:M1001"/>
    <mergeCell ref="G1002:M1002"/>
    <mergeCell ref="G1003:M1003"/>
    <mergeCell ref="F1004:M1004"/>
    <mergeCell ref="I1005:J1005"/>
    <mergeCell ref="I1006:J1006"/>
    <mergeCell ref="G1007:J1007"/>
    <mergeCell ref="L1007:M1007"/>
  </mergeCells>
  <pageMargins left="0.98425196850393704" right="0.98425196850393704" top="0.98425196850393704" bottom="0.98425196850393704" header="0.31496062992125984" footer="0.31496062992125984"/>
  <pageSetup paperSize="9" scale="42" orientation="portrait" r:id="rId1"/>
  <rowBreaks count="15" manualBreakCount="15">
    <brk id="71" min="5" max="12" man="1"/>
    <brk id="127" min="5" max="12" man="1"/>
    <brk id="183" min="5" max="12" man="1"/>
    <brk id="239" min="5" max="12" man="1"/>
    <brk id="295" min="5" max="12" man="1"/>
    <brk id="351" min="5" max="12" man="1"/>
    <brk id="407" min="5" max="12" man="1"/>
    <brk id="477" min="5" max="12" man="1"/>
    <brk id="547" min="5" max="12" man="1"/>
    <brk id="617" min="5" max="12" man="1"/>
    <brk id="687" min="5" max="12" man="1"/>
    <brk id="757" min="5" max="12" man="1"/>
    <brk id="827" min="5" max="12" man="1"/>
    <brk id="897" min="5" max="12" man="1"/>
    <brk id="967" min="5" max="12" man="1"/>
  </rowBreaks>
  <colBreaks count="2" manualBreakCount="2">
    <brk id="5" min="16" max="1008" man="1"/>
    <brk id="13" min="16" max="100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80BD2-A515-4EAB-BC43-507564D6F99F}">
  <dimension ref="A1:S319"/>
  <sheetViews>
    <sheetView view="pageBreakPreview" zoomScale="39" zoomScaleNormal="80" zoomScaleSheetLayoutView="39" workbookViewId="0">
      <selection activeCell="P6" sqref="P6"/>
    </sheetView>
  </sheetViews>
  <sheetFormatPr baseColWidth="10" defaultColWidth="8.85546875" defaultRowHeight="15" x14ac:dyDescent="0.25"/>
  <cols>
    <col min="3" max="3" width="19.42578125" customWidth="1"/>
    <col min="4" max="4" width="60.7109375" customWidth="1"/>
    <col min="5" max="5" width="28.42578125" customWidth="1"/>
    <col min="6" max="6" width="13" customWidth="1"/>
    <col min="7" max="13" width="14.140625" customWidth="1"/>
    <col min="14" max="14" width="11.85546875" customWidth="1"/>
    <col min="17" max="17" width="10.7109375" customWidth="1"/>
  </cols>
  <sheetData>
    <row r="1" spans="1:19" ht="32.25" customHeight="1" x14ac:dyDescent="0.25">
      <c r="C1" s="103" t="s">
        <v>471</v>
      </c>
      <c r="D1" s="103" t="s">
        <v>1</v>
      </c>
      <c r="E1" s="107" t="s">
        <v>472</v>
      </c>
      <c r="F1" s="107"/>
      <c r="G1" s="107"/>
      <c r="H1" s="107"/>
      <c r="I1" s="107"/>
      <c r="J1" s="107"/>
      <c r="K1" s="107"/>
      <c r="L1" s="107"/>
      <c r="M1" s="104"/>
      <c r="N1" s="105"/>
      <c r="O1" s="10"/>
      <c r="P1" s="10"/>
      <c r="Q1" s="10"/>
      <c r="R1" s="10"/>
      <c r="S1" s="10"/>
    </row>
    <row r="2" spans="1:19" ht="15.75" x14ac:dyDescent="0.25">
      <c r="C2" s="103"/>
      <c r="D2" s="103"/>
      <c r="E2" s="36" t="s">
        <v>3</v>
      </c>
      <c r="F2" s="108" t="s">
        <v>473</v>
      </c>
      <c r="G2" s="108"/>
      <c r="H2" s="108"/>
      <c r="I2" s="108"/>
      <c r="J2" s="108"/>
      <c r="K2" s="108"/>
      <c r="L2" s="108"/>
      <c r="M2" s="104"/>
      <c r="N2" s="105"/>
      <c r="O2" s="10"/>
      <c r="P2" s="10"/>
      <c r="Q2" s="10"/>
      <c r="R2" s="10"/>
      <c r="S2" s="10"/>
    </row>
    <row r="3" spans="1:19" ht="15.75" x14ac:dyDescent="0.25">
      <c r="C3" s="103"/>
      <c r="D3" s="103"/>
      <c r="E3" s="36" t="s">
        <v>4</v>
      </c>
      <c r="F3" s="108" t="s">
        <v>5</v>
      </c>
      <c r="G3" s="108"/>
      <c r="H3" s="108"/>
      <c r="I3" s="108"/>
      <c r="J3" s="108"/>
      <c r="K3" s="108"/>
      <c r="L3" s="108"/>
      <c r="M3" s="104"/>
      <c r="N3" s="105"/>
      <c r="O3" s="10"/>
      <c r="P3" s="10"/>
      <c r="Q3" s="10"/>
      <c r="R3" s="10"/>
      <c r="S3" s="10"/>
    </row>
    <row r="4" spans="1:19" ht="15.75" x14ac:dyDescent="0.25">
      <c r="C4" s="103"/>
      <c r="D4" s="103"/>
      <c r="E4" s="36" t="s">
        <v>6</v>
      </c>
      <c r="F4" s="108" t="s">
        <v>7</v>
      </c>
      <c r="G4" s="108"/>
      <c r="H4" s="108"/>
      <c r="I4" s="108"/>
      <c r="J4" s="108"/>
      <c r="K4" s="108"/>
      <c r="L4" s="108"/>
      <c r="M4" s="104"/>
      <c r="N4" s="106"/>
      <c r="O4" s="10"/>
      <c r="P4" s="10"/>
      <c r="Q4" s="10"/>
      <c r="R4" s="10"/>
      <c r="S4" s="10"/>
    </row>
    <row r="5" spans="1:19" ht="14.45" customHeight="1" x14ac:dyDescent="0.25">
      <c r="A5" s="102"/>
      <c r="C5" s="103" t="s">
        <v>474</v>
      </c>
      <c r="D5" s="103" t="s">
        <v>475</v>
      </c>
      <c r="E5" s="107" t="s">
        <v>476</v>
      </c>
      <c r="F5" s="107" t="s">
        <v>477</v>
      </c>
      <c r="G5" s="107" t="s">
        <v>478</v>
      </c>
      <c r="H5" s="107"/>
      <c r="I5" s="107"/>
      <c r="J5" s="107"/>
      <c r="K5" s="107"/>
      <c r="L5" s="107"/>
      <c r="M5" s="110"/>
      <c r="N5" s="109" t="s">
        <v>479</v>
      </c>
      <c r="O5" s="10"/>
      <c r="P5" s="10"/>
      <c r="Q5" s="10"/>
      <c r="R5" s="10"/>
      <c r="S5" s="10"/>
    </row>
    <row r="6" spans="1:19" ht="132" customHeight="1" x14ac:dyDescent="0.25">
      <c r="A6" s="102"/>
      <c r="C6" s="103"/>
      <c r="D6" s="103"/>
      <c r="E6" s="107"/>
      <c r="F6" s="107"/>
      <c r="G6" s="16" t="s">
        <v>480</v>
      </c>
      <c r="H6" s="16" t="s">
        <v>481</v>
      </c>
      <c r="I6" s="16" t="s">
        <v>482</v>
      </c>
      <c r="J6" s="16" t="s">
        <v>483</v>
      </c>
      <c r="K6" s="16" t="s">
        <v>484</v>
      </c>
      <c r="L6" s="16" t="s">
        <v>485</v>
      </c>
      <c r="M6" s="17" t="s">
        <v>486</v>
      </c>
      <c r="N6" s="109"/>
      <c r="O6" s="10"/>
      <c r="P6" s="49"/>
      <c r="Q6" s="49"/>
      <c r="R6" s="49"/>
      <c r="S6" s="15"/>
    </row>
    <row r="7" spans="1:19" ht="90" x14ac:dyDescent="0.25">
      <c r="C7" s="18">
        <v>1</v>
      </c>
      <c r="D7" s="19" t="s">
        <v>487</v>
      </c>
      <c r="E7" s="19" t="s">
        <v>488</v>
      </c>
      <c r="F7" s="18">
        <v>2020</v>
      </c>
      <c r="G7" s="18">
        <v>5</v>
      </c>
      <c r="H7" s="18">
        <v>5</v>
      </c>
      <c r="I7" s="18">
        <v>5</v>
      </c>
      <c r="J7" s="18">
        <v>3</v>
      </c>
      <c r="K7" s="18">
        <v>5</v>
      </c>
      <c r="L7" s="18">
        <v>1</v>
      </c>
      <c r="M7" s="20">
        <v>5</v>
      </c>
      <c r="N7" s="21">
        <f>((G7)+H7+I7+(J7*2)+K7+L7+M7)</f>
        <v>32</v>
      </c>
      <c r="O7" s="10"/>
      <c r="P7" s="10"/>
      <c r="Q7" s="10"/>
      <c r="R7" s="10"/>
    </row>
    <row r="8" spans="1:19" ht="60" x14ac:dyDescent="0.25">
      <c r="C8" s="18">
        <v>2</v>
      </c>
      <c r="D8" s="19" t="s">
        <v>489</v>
      </c>
      <c r="E8" s="19" t="s">
        <v>133</v>
      </c>
      <c r="F8" s="18">
        <v>2014</v>
      </c>
      <c r="G8" s="18">
        <v>5</v>
      </c>
      <c r="H8" s="18">
        <v>5</v>
      </c>
      <c r="I8" s="18">
        <v>3</v>
      </c>
      <c r="J8" s="18">
        <v>3</v>
      </c>
      <c r="K8" s="18">
        <v>5</v>
      </c>
      <c r="L8" s="18">
        <v>3</v>
      </c>
      <c r="M8" s="22">
        <v>3</v>
      </c>
      <c r="N8" s="21">
        <f t="shared" ref="N8:N71" si="0">((G8)+H8+I8+(J8*2)+K8+L8+M8)</f>
        <v>30</v>
      </c>
      <c r="O8" s="10"/>
      <c r="P8" s="10"/>
      <c r="Q8" s="10"/>
      <c r="R8" s="10"/>
    </row>
    <row r="9" spans="1:19" ht="30" x14ac:dyDescent="0.25">
      <c r="C9" s="18">
        <v>3</v>
      </c>
      <c r="D9" s="19" t="s">
        <v>490</v>
      </c>
      <c r="E9" s="19" t="s">
        <v>491</v>
      </c>
      <c r="F9" s="18">
        <v>2018</v>
      </c>
      <c r="G9" s="18">
        <v>3</v>
      </c>
      <c r="H9" s="18">
        <v>3</v>
      </c>
      <c r="I9" s="18">
        <v>3</v>
      </c>
      <c r="J9" s="18">
        <v>1</v>
      </c>
      <c r="K9" s="18">
        <v>1</v>
      </c>
      <c r="L9" s="18">
        <v>1</v>
      </c>
      <c r="M9" s="22">
        <v>1</v>
      </c>
      <c r="N9" s="23">
        <f t="shared" si="0"/>
        <v>14</v>
      </c>
      <c r="O9" s="10"/>
      <c r="P9" s="10"/>
      <c r="Q9" s="10"/>
      <c r="R9" s="10"/>
    </row>
    <row r="10" spans="1:19" ht="105" x14ac:dyDescent="0.25">
      <c r="B10" s="9"/>
      <c r="C10" s="18">
        <v>4</v>
      </c>
      <c r="D10" s="19" t="s">
        <v>492</v>
      </c>
      <c r="E10" s="19" t="s">
        <v>493</v>
      </c>
      <c r="F10" s="18">
        <v>2020</v>
      </c>
      <c r="G10" s="18">
        <v>3</v>
      </c>
      <c r="H10" s="18">
        <v>1</v>
      </c>
      <c r="I10" s="18">
        <v>1</v>
      </c>
      <c r="J10" s="18">
        <v>1</v>
      </c>
      <c r="K10" s="18">
        <v>3</v>
      </c>
      <c r="L10" s="18">
        <v>1</v>
      </c>
      <c r="M10" s="20">
        <v>1</v>
      </c>
      <c r="N10" s="23">
        <f t="shared" si="0"/>
        <v>12</v>
      </c>
      <c r="O10" s="10"/>
      <c r="P10" s="10"/>
      <c r="Q10" s="10"/>
      <c r="R10" s="10"/>
    </row>
    <row r="11" spans="1:19" ht="60" x14ac:dyDescent="0.25">
      <c r="B11" s="9"/>
      <c r="C11" s="24">
        <v>5</v>
      </c>
      <c r="D11" s="25" t="s">
        <v>225</v>
      </c>
      <c r="E11" s="25" t="s">
        <v>226</v>
      </c>
      <c r="F11" s="24">
        <v>2020</v>
      </c>
      <c r="G11" s="24">
        <v>5</v>
      </c>
      <c r="H11" s="24">
        <v>5</v>
      </c>
      <c r="I11" s="24">
        <v>5</v>
      </c>
      <c r="J11" s="24">
        <v>5</v>
      </c>
      <c r="K11" s="24">
        <v>1</v>
      </c>
      <c r="L11" s="24">
        <v>3</v>
      </c>
      <c r="M11" s="26">
        <v>3</v>
      </c>
      <c r="N11" s="21">
        <f t="shared" si="0"/>
        <v>32</v>
      </c>
      <c r="O11" s="12"/>
      <c r="P11" s="10"/>
      <c r="Q11" s="10"/>
      <c r="R11" s="10"/>
    </row>
    <row r="12" spans="1:19" ht="45" x14ac:dyDescent="0.25">
      <c r="B12" s="9"/>
      <c r="C12" s="18">
        <v>6</v>
      </c>
      <c r="D12" s="19" t="s">
        <v>494</v>
      </c>
      <c r="E12" s="19" t="s">
        <v>495</v>
      </c>
      <c r="F12" s="18">
        <v>2017</v>
      </c>
      <c r="G12" s="18">
        <v>5</v>
      </c>
      <c r="H12" s="18">
        <v>1</v>
      </c>
      <c r="I12" s="18">
        <v>1</v>
      </c>
      <c r="J12" s="18">
        <v>1</v>
      </c>
      <c r="K12" s="18">
        <v>3</v>
      </c>
      <c r="L12" s="18">
        <v>1</v>
      </c>
      <c r="M12" s="20">
        <v>3</v>
      </c>
      <c r="N12" s="23">
        <f t="shared" si="0"/>
        <v>16</v>
      </c>
      <c r="O12" s="12"/>
      <c r="P12" s="10"/>
      <c r="Q12" s="10"/>
      <c r="R12" s="10"/>
    </row>
    <row r="13" spans="1:19" ht="60" x14ac:dyDescent="0.25">
      <c r="B13" s="9"/>
      <c r="C13" s="18">
        <v>7</v>
      </c>
      <c r="D13" s="19" t="s">
        <v>90</v>
      </c>
      <c r="E13" s="19" t="s">
        <v>496</v>
      </c>
      <c r="F13" s="18">
        <v>2020</v>
      </c>
      <c r="G13" s="18">
        <v>5</v>
      </c>
      <c r="H13" s="18">
        <v>5</v>
      </c>
      <c r="I13" s="18">
        <v>3</v>
      </c>
      <c r="J13" s="18">
        <v>3</v>
      </c>
      <c r="K13" s="18">
        <v>5</v>
      </c>
      <c r="L13" s="18">
        <v>3</v>
      </c>
      <c r="M13" s="20">
        <v>5</v>
      </c>
      <c r="N13" s="21">
        <f t="shared" si="0"/>
        <v>32</v>
      </c>
      <c r="O13" s="12"/>
      <c r="P13" s="10"/>
      <c r="Q13" s="10"/>
      <c r="R13" s="10"/>
    </row>
    <row r="14" spans="1:19" ht="75" x14ac:dyDescent="0.25">
      <c r="B14" s="9"/>
      <c r="C14" s="18">
        <v>9</v>
      </c>
      <c r="D14" s="19" t="s">
        <v>497</v>
      </c>
      <c r="E14" s="19" t="s">
        <v>498</v>
      </c>
      <c r="F14" s="18">
        <v>2016</v>
      </c>
      <c r="G14" s="18">
        <v>5</v>
      </c>
      <c r="H14" s="18">
        <v>1</v>
      </c>
      <c r="I14" s="18">
        <v>3</v>
      </c>
      <c r="J14" s="18">
        <v>1</v>
      </c>
      <c r="K14" s="18">
        <v>5</v>
      </c>
      <c r="L14" s="18">
        <v>1</v>
      </c>
      <c r="M14" s="20">
        <v>1</v>
      </c>
      <c r="N14" s="23">
        <f t="shared" si="0"/>
        <v>18</v>
      </c>
      <c r="O14" s="13"/>
      <c r="P14" s="10"/>
      <c r="Q14" s="10"/>
      <c r="R14" s="10"/>
    </row>
    <row r="15" spans="1:19" ht="60" x14ac:dyDescent="0.25">
      <c r="B15" s="9"/>
      <c r="C15" s="18">
        <v>10</v>
      </c>
      <c r="D15" s="19" t="s">
        <v>499</v>
      </c>
      <c r="E15" s="19" t="s">
        <v>500</v>
      </c>
      <c r="F15" s="18">
        <v>2007</v>
      </c>
      <c r="G15" s="18">
        <v>3</v>
      </c>
      <c r="H15" s="18">
        <v>5</v>
      </c>
      <c r="I15" s="18">
        <v>3</v>
      </c>
      <c r="J15" s="18">
        <v>1</v>
      </c>
      <c r="K15" s="18">
        <v>1</v>
      </c>
      <c r="L15" s="18">
        <v>1</v>
      </c>
      <c r="M15" s="20">
        <v>1</v>
      </c>
      <c r="N15" s="23">
        <f t="shared" si="0"/>
        <v>16</v>
      </c>
      <c r="O15" s="13"/>
      <c r="P15" s="10"/>
      <c r="Q15" s="10"/>
      <c r="R15" s="10"/>
    </row>
    <row r="16" spans="1:19" ht="45" x14ac:dyDescent="0.25">
      <c r="B16" s="9"/>
      <c r="C16" s="18">
        <v>11</v>
      </c>
      <c r="D16" s="19" t="s">
        <v>501</v>
      </c>
      <c r="E16" s="19" t="s">
        <v>502</v>
      </c>
      <c r="F16" s="18">
        <v>2005</v>
      </c>
      <c r="G16" s="18">
        <v>3</v>
      </c>
      <c r="H16" s="18">
        <v>3</v>
      </c>
      <c r="I16" s="18">
        <v>5</v>
      </c>
      <c r="J16" s="18">
        <v>5</v>
      </c>
      <c r="K16" s="18">
        <v>5</v>
      </c>
      <c r="L16" s="18">
        <v>5</v>
      </c>
      <c r="M16" s="20">
        <v>3</v>
      </c>
      <c r="N16" s="21">
        <f t="shared" si="0"/>
        <v>34</v>
      </c>
      <c r="O16" s="12"/>
      <c r="P16" s="10"/>
      <c r="Q16" s="10"/>
      <c r="R16" s="10"/>
    </row>
    <row r="17" spans="2:18" ht="30" x14ac:dyDescent="0.25">
      <c r="B17" s="9"/>
      <c r="C17" s="18">
        <v>12</v>
      </c>
      <c r="D17" s="19" t="s">
        <v>118</v>
      </c>
      <c r="E17" s="19" t="s">
        <v>503</v>
      </c>
      <c r="F17" s="18">
        <v>2018</v>
      </c>
      <c r="G17" s="18">
        <v>3</v>
      </c>
      <c r="H17" s="18">
        <v>3</v>
      </c>
      <c r="I17" s="18">
        <v>5</v>
      </c>
      <c r="J17" s="18">
        <v>5</v>
      </c>
      <c r="K17" s="18">
        <v>5</v>
      </c>
      <c r="L17" s="18">
        <v>5</v>
      </c>
      <c r="M17" s="20">
        <v>3</v>
      </c>
      <c r="N17" s="21">
        <f t="shared" si="0"/>
        <v>34</v>
      </c>
      <c r="O17" s="12"/>
      <c r="P17" s="10"/>
      <c r="Q17" s="10"/>
      <c r="R17" s="10"/>
    </row>
    <row r="18" spans="2:18" ht="30" x14ac:dyDescent="0.25">
      <c r="B18" s="9"/>
      <c r="C18" s="18">
        <v>13</v>
      </c>
      <c r="D18" s="19" t="s">
        <v>142</v>
      </c>
      <c r="E18" s="19" t="s">
        <v>143</v>
      </c>
      <c r="F18" s="18">
        <v>2016</v>
      </c>
      <c r="G18" s="18">
        <v>5</v>
      </c>
      <c r="H18" s="18">
        <v>3</v>
      </c>
      <c r="I18" s="18">
        <v>5</v>
      </c>
      <c r="J18" s="18">
        <v>3</v>
      </c>
      <c r="K18" s="18">
        <v>5</v>
      </c>
      <c r="L18" s="18">
        <v>5</v>
      </c>
      <c r="M18" s="20">
        <v>3</v>
      </c>
      <c r="N18" s="21">
        <f t="shared" si="0"/>
        <v>32</v>
      </c>
      <c r="O18" s="12"/>
      <c r="P18" s="10"/>
      <c r="Q18" s="10"/>
      <c r="R18" s="10"/>
    </row>
    <row r="19" spans="2:18" ht="45" x14ac:dyDescent="0.25">
      <c r="B19" s="9"/>
      <c r="C19" s="18">
        <v>14</v>
      </c>
      <c r="D19" s="19" t="s">
        <v>504</v>
      </c>
      <c r="E19" s="19" t="s">
        <v>505</v>
      </c>
      <c r="F19" s="18">
        <v>2012</v>
      </c>
      <c r="G19" s="18">
        <v>5</v>
      </c>
      <c r="H19" s="18">
        <v>5</v>
      </c>
      <c r="I19" s="18">
        <v>3</v>
      </c>
      <c r="J19" s="18">
        <v>1</v>
      </c>
      <c r="K19" s="18">
        <v>1</v>
      </c>
      <c r="L19" s="18">
        <v>1</v>
      </c>
      <c r="M19" s="20">
        <v>3</v>
      </c>
      <c r="N19" s="23">
        <f t="shared" si="0"/>
        <v>20</v>
      </c>
      <c r="O19" s="12"/>
      <c r="P19" s="10"/>
      <c r="Q19" s="10"/>
      <c r="R19" s="10"/>
    </row>
    <row r="20" spans="2:18" ht="30" x14ac:dyDescent="0.25">
      <c r="B20" s="9"/>
      <c r="C20" s="18">
        <v>15</v>
      </c>
      <c r="D20" s="19" t="s">
        <v>137</v>
      </c>
      <c r="E20" s="19" t="s">
        <v>138</v>
      </c>
      <c r="F20" s="18">
        <v>2017</v>
      </c>
      <c r="G20" s="18">
        <v>3</v>
      </c>
      <c r="H20" s="18">
        <v>1</v>
      </c>
      <c r="I20" s="18">
        <v>3</v>
      </c>
      <c r="J20" s="18">
        <v>5</v>
      </c>
      <c r="K20" s="18">
        <v>5</v>
      </c>
      <c r="L20" s="18">
        <v>5</v>
      </c>
      <c r="M20" s="20">
        <v>3</v>
      </c>
      <c r="N20" s="21">
        <f t="shared" si="0"/>
        <v>30</v>
      </c>
      <c r="O20" s="12"/>
      <c r="P20" s="10"/>
      <c r="Q20" s="10"/>
      <c r="R20" s="10"/>
    </row>
    <row r="21" spans="2:18" ht="30" x14ac:dyDescent="0.25">
      <c r="B21" s="9"/>
      <c r="C21" s="18">
        <v>16</v>
      </c>
      <c r="D21" s="19" t="s">
        <v>506</v>
      </c>
      <c r="E21" s="19" t="s">
        <v>507</v>
      </c>
      <c r="F21" s="18">
        <v>2018</v>
      </c>
      <c r="G21" s="18">
        <v>3</v>
      </c>
      <c r="H21" s="18">
        <v>1</v>
      </c>
      <c r="I21" s="18">
        <v>5</v>
      </c>
      <c r="J21" s="18">
        <v>3</v>
      </c>
      <c r="K21" s="18">
        <v>1</v>
      </c>
      <c r="L21" s="18">
        <v>1</v>
      </c>
      <c r="M21" s="20">
        <v>3</v>
      </c>
      <c r="N21" s="23">
        <f t="shared" si="0"/>
        <v>20</v>
      </c>
      <c r="O21" s="12"/>
      <c r="P21" s="10"/>
      <c r="Q21" s="10"/>
      <c r="R21" s="10"/>
    </row>
    <row r="22" spans="2:18" ht="30" x14ac:dyDescent="0.25">
      <c r="B22" s="9"/>
      <c r="C22" s="18">
        <v>17</v>
      </c>
      <c r="D22" s="19" t="s">
        <v>508</v>
      </c>
      <c r="E22" s="19" t="s">
        <v>509</v>
      </c>
      <c r="F22" s="18">
        <v>2016</v>
      </c>
      <c r="G22" s="18">
        <v>3</v>
      </c>
      <c r="H22" s="18">
        <v>5</v>
      </c>
      <c r="I22" s="18">
        <v>3</v>
      </c>
      <c r="J22" s="18">
        <v>5</v>
      </c>
      <c r="K22" s="18">
        <v>3</v>
      </c>
      <c r="L22" s="18">
        <v>5</v>
      </c>
      <c r="M22" s="20">
        <v>1</v>
      </c>
      <c r="N22" s="21">
        <f t="shared" si="0"/>
        <v>30</v>
      </c>
      <c r="O22" s="12"/>
      <c r="P22" s="10"/>
      <c r="Q22" s="10"/>
      <c r="R22" s="10"/>
    </row>
    <row r="23" spans="2:18" ht="60" x14ac:dyDescent="0.25">
      <c r="B23" s="9"/>
      <c r="C23" s="18">
        <v>18</v>
      </c>
      <c r="D23" s="19" t="s">
        <v>510</v>
      </c>
      <c r="E23" s="19" t="s">
        <v>511</v>
      </c>
      <c r="F23" s="18">
        <v>2007</v>
      </c>
      <c r="G23" s="18">
        <v>5</v>
      </c>
      <c r="H23" s="18">
        <v>1</v>
      </c>
      <c r="I23" s="18">
        <v>3</v>
      </c>
      <c r="J23" s="18">
        <v>1</v>
      </c>
      <c r="K23" s="18">
        <v>1</v>
      </c>
      <c r="L23" s="18">
        <v>1</v>
      </c>
      <c r="M23" s="20">
        <v>3</v>
      </c>
      <c r="N23" s="23">
        <f t="shared" si="0"/>
        <v>16</v>
      </c>
      <c r="O23" s="12"/>
      <c r="P23" s="10"/>
      <c r="Q23" s="10"/>
      <c r="R23" s="10"/>
    </row>
    <row r="24" spans="2:18" ht="60" x14ac:dyDescent="0.25">
      <c r="B24" s="9"/>
      <c r="C24" s="18">
        <v>19</v>
      </c>
      <c r="D24" s="19" t="s">
        <v>512</v>
      </c>
      <c r="E24" s="19" t="s">
        <v>513</v>
      </c>
      <c r="F24" s="18">
        <v>2006</v>
      </c>
      <c r="G24" s="18">
        <v>5</v>
      </c>
      <c r="H24" s="18">
        <v>1</v>
      </c>
      <c r="I24" s="18">
        <v>5</v>
      </c>
      <c r="J24" s="18">
        <v>1</v>
      </c>
      <c r="K24" s="18">
        <v>3</v>
      </c>
      <c r="L24" s="18">
        <v>3</v>
      </c>
      <c r="M24" s="20">
        <v>1</v>
      </c>
      <c r="N24" s="23">
        <f t="shared" si="0"/>
        <v>20</v>
      </c>
      <c r="O24" s="12"/>
      <c r="P24" s="10"/>
      <c r="Q24" s="10"/>
      <c r="R24" s="10"/>
    </row>
    <row r="25" spans="2:18" ht="45" x14ac:dyDescent="0.25">
      <c r="B25" s="9"/>
      <c r="C25" s="18">
        <v>20</v>
      </c>
      <c r="D25" s="19" t="s">
        <v>514</v>
      </c>
      <c r="E25" s="19" t="s">
        <v>515</v>
      </c>
      <c r="F25" s="18">
        <v>2010</v>
      </c>
      <c r="G25" s="18">
        <v>3</v>
      </c>
      <c r="H25" s="18">
        <v>3</v>
      </c>
      <c r="I25" s="18">
        <v>1</v>
      </c>
      <c r="J25" s="18">
        <v>1</v>
      </c>
      <c r="K25" s="18">
        <v>5</v>
      </c>
      <c r="L25" s="18">
        <v>5</v>
      </c>
      <c r="M25" s="20">
        <v>1</v>
      </c>
      <c r="N25" s="23">
        <f t="shared" si="0"/>
        <v>20</v>
      </c>
      <c r="O25" s="12"/>
      <c r="P25" s="10"/>
      <c r="Q25" s="10"/>
      <c r="R25" s="10"/>
    </row>
    <row r="26" spans="2:18" ht="90" x14ac:dyDescent="0.25">
      <c r="B26" s="9"/>
      <c r="C26" s="18">
        <v>21</v>
      </c>
      <c r="D26" s="19" t="s">
        <v>516</v>
      </c>
      <c r="E26" s="19" t="s">
        <v>517</v>
      </c>
      <c r="F26" s="18">
        <v>2011</v>
      </c>
      <c r="G26" s="18">
        <v>3</v>
      </c>
      <c r="H26" s="18">
        <v>3</v>
      </c>
      <c r="I26" s="18">
        <v>5</v>
      </c>
      <c r="J26" s="18">
        <v>1</v>
      </c>
      <c r="K26" s="18">
        <v>1</v>
      </c>
      <c r="L26" s="18">
        <v>1</v>
      </c>
      <c r="M26" s="20">
        <v>3</v>
      </c>
      <c r="N26" s="23">
        <f t="shared" si="0"/>
        <v>18</v>
      </c>
      <c r="O26" s="12"/>
      <c r="P26" s="10"/>
      <c r="Q26" s="10"/>
      <c r="R26" s="10"/>
    </row>
    <row r="27" spans="2:18" ht="75" x14ac:dyDescent="0.25">
      <c r="B27" s="9"/>
      <c r="C27" s="18">
        <v>22</v>
      </c>
      <c r="D27" s="19" t="s">
        <v>518</v>
      </c>
      <c r="E27" s="19" t="s">
        <v>519</v>
      </c>
      <c r="F27" s="18">
        <v>2013</v>
      </c>
      <c r="G27" s="18">
        <v>5</v>
      </c>
      <c r="H27" s="18">
        <v>5</v>
      </c>
      <c r="I27" s="18">
        <v>3</v>
      </c>
      <c r="J27" s="18">
        <v>1</v>
      </c>
      <c r="K27" s="18">
        <v>1</v>
      </c>
      <c r="L27" s="18">
        <v>1</v>
      </c>
      <c r="M27" s="20">
        <v>3</v>
      </c>
      <c r="N27" s="23">
        <f t="shared" si="0"/>
        <v>20</v>
      </c>
      <c r="O27" s="12"/>
      <c r="P27" s="10"/>
      <c r="Q27" s="10"/>
      <c r="R27" s="10"/>
    </row>
    <row r="28" spans="2:18" ht="45" x14ac:dyDescent="0.25">
      <c r="B28" s="9"/>
      <c r="C28" s="18">
        <v>23</v>
      </c>
      <c r="D28" s="19" t="s">
        <v>83</v>
      </c>
      <c r="E28" s="19" t="s">
        <v>148</v>
      </c>
      <c r="F28" s="18">
        <v>2013</v>
      </c>
      <c r="G28" s="18">
        <v>5</v>
      </c>
      <c r="H28" s="18">
        <v>5</v>
      </c>
      <c r="I28" s="18">
        <v>5</v>
      </c>
      <c r="J28" s="18">
        <v>3</v>
      </c>
      <c r="K28" s="18">
        <v>3</v>
      </c>
      <c r="L28" s="18">
        <v>3</v>
      </c>
      <c r="M28" s="20">
        <v>3</v>
      </c>
      <c r="N28" s="21">
        <f t="shared" si="0"/>
        <v>30</v>
      </c>
      <c r="O28" s="12"/>
      <c r="P28" s="10"/>
      <c r="Q28" s="10"/>
      <c r="R28" s="10"/>
    </row>
    <row r="29" spans="2:18" ht="75" x14ac:dyDescent="0.25">
      <c r="B29" s="9"/>
      <c r="C29" s="18">
        <v>24</v>
      </c>
      <c r="D29" s="19" t="s">
        <v>520</v>
      </c>
      <c r="E29" s="19" t="s">
        <v>521</v>
      </c>
      <c r="F29" s="18">
        <v>2018</v>
      </c>
      <c r="G29" s="18">
        <v>3</v>
      </c>
      <c r="H29" s="18">
        <v>5</v>
      </c>
      <c r="I29" s="18">
        <v>1</v>
      </c>
      <c r="J29" s="18">
        <v>1</v>
      </c>
      <c r="K29" s="18">
        <v>3</v>
      </c>
      <c r="L29" s="18">
        <v>1</v>
      </c>
      <c r="M29" s="20">
        <v>3</v>
      </c>
      <c r="N29" s="23">
        <f t="shared" si="0"/>
        <v>18</v>
      </c>
      <c r="O29" s="12"/>
      <c r="P29" s="10"/>
      <c r="Q29" s="10"/>
      <c r="R29" s="10"/>
    </row>
    <row r="30" spans="2:18" ht="45" x14ac:dyDescent="0.25">
      <c r="B30" s="9"/>
      <c r="C30" s="18">
        <v>25</v>
      </c>
      <c r="D30" s="19" t="s">
        <v>522</v>
      </c>
      <c r="E30" s="19" t="s">
        <v>523</v>
      </c>
      <c r="F30" s="18">
        <v>2013</v>
      </c>
      <c r="G30" s="18">
        <v>3</v>
      </c>
      <c r="H30" s="18">
        <v>1</v>
      </c>
      <c r="I30" s="18">
        <v>3</v>
      </c>
      <c r="J30" s="18">
        <v>1</v>
      </c>
      <c r="K30" s="18">
        <v>3</v>
      </c>
      <c r="L30" s="18">
        <v>3</v>
      </c>
      <c r="M30" s="20">
        <v>3</v>
      </c>
      <c r="N30" s="23">
        <f t="shared" si="0"/>
        <v>18</v>
      </c>
      <c r="O30" s="12"/>
      <c r="P30" s="10"/>
      <c r="Q30" s="10"/>
      <c r="R30" s="10"/>
    </row>
    <row r="31" spans="2:18" ht="30" x14ac:dyDescent="0.25">
      <c r="B31" s="9"/>
      <c r="C31" s="18">
        <v>26</v>
      </c>
      <c r="D31" s="19" t="s">
        <v>524</v>
      </c>
      <c r="E31" s="18" t="s">
        <v>525</v>
      </c>
      <c r="F31" s="18">
        <v>1999</v>
      </c>
      <c r="G31" s="18">
        <v>3</v>
      </c>
      <c r="H31" s="18">
        <v>1</v>
      </c>
      <c r="I31" s="18">
        <v>3</v>
      </c>
      <c r="J31" s="18">
        <v>1</v>
      </c>
      <c r="K31" s="18">
        <v>3</v>
      </c>
      <c r="L31" s="18">
        <v>1</v>
      </c>
      <c r="M31" s="20">
        <v>3</v>
      </c>
      <c r="N31" s="23">
        <f t="shared" si="0"/>
        <v>16</v>
      </c>
      <c r="O31" s="12"/>
      <c r="P31" s="10"/>
      <c r="Q31" s="10"/>
      <c r="R31" s="10"/>
    </row>
    <row r="32" spans="2:18" ht="60" x14ac:dyDescent="0.25">
      <c r="B32" s="9"/>
      <c r="C32" s="18">
        <v>27</v>
      </c>
      <c r="D32" s="19" t="s">
        <v>526</v>
      </c>
      <c r="E32" s="19" t="s">
        <v>527</v>
      </c>
      <c r="F32" s="18">
        <v>2016</v>
      </c>
      <c r="G32" s="18">
        <v>5</v>
      </c>
      <c r="H32" s="18">
        <v>5</v>
      </c>
      <c r="I32" s="18">
        <v>1</v>
      </c>
      <c r="J32" s="18">
        <v>1</v>
      </c>
      <c r="K32" s="18">
        <v>1</v>
      </c>
      <c r="L32" s="18">
        <v>1</v>
      </c>
      <c r="M32" s="20">
        <v>1</v>
      </c>
      <c r="N32" s="23">
        <f t="shared" si="0"/>
        <v>16</v>
      </c>
      <c r="O32" s="12"/>
      <c r="P32" s="10"/>
      <c r="Q32" s="10"/>
      <c r="R32" s="10"/>
    </row>
    <row r="33" spans="2:18" ht="45" x14ac:dyDescent="0.25">
      <c r="B33" s="9"/>
      <c r="C33" s="18">
        <v>28</v>
      </c>
      <c r="D33" s="19" t="s">
        <v>528</v>
      </c>
      <c r="E33" s="19" t="s">
        <v>529</v>
      </c>
      <c r="F33" s="18">
        <v>2007</v>
      </c>
      <c r="G33" s="18">
        <v>5</v>
      </c>
      <c r="H33" s="18">
        <v>1</v>
      </c>
      <c r="I33" s="18">
        <v>3</v>
      </c>
      <c r="J33" s="18">
        <v>1</v>
      </c>
      <c r="K33" s="18">
        <v>1</v>
      </c>
      <c r="L33" s="18">
        <v>1</v>
      </c>
      <c r="M33" s="20">
        <v>1</v>
      </c>
      <c r="N33" s="23">
        <f t="shared" si="0"/>
        <v>14</v>
      </c>
      <c r="O33" s="12"/>
      <c r="P33" s="10"/>
      <c r="Q33" s="10"/>
      <c r="R33" s="10"/>
    </row>
    <row r="34" spans="2:18" ht="45" x14ac:dyDescent="0.25">
      <c r="B34" s="9"/>
      <c r="C34" s="18">
        <v>29</v>
      </c>
      <c r="D34" s="19" t="s">
        <v>232</v>
      </c>
      <c r="E34" s="19" t="s">
        <v>233</v>
      </c>
      <c r="F34" s="18">
        <v>2013</v>
      </c>
      <c r="G34" s="18">
        <v>1</v>
      </c>
      <c r="H34" s="18">
        <v>3</v>
      </c>
      <c r="I34" s="18">
        <v>3</v>
      </c>
      <c r="J34" s="18">
        <v>5</v>
      </c>
      <c r="K34" s="18">
        <v>5</v>
      </c>
      <c r="L34" s="18">
        <v>5</v>
      </c>
      <c r="M34" s="20">
        <v>5</v>
      </c>
      <c r="N34" s="21">
        <f t="shared" si="0"/>
        <v>32</v>
      </c>
      <c r="O34" s="12"/>
      <c r="P34" s="10"/>
      <c r="Q34" s="10"/>
      <c r="R34" s="10"/>
    </row>
    <row r="35" spans="2:18" ht="60" x14ac:dyDescent="0.25">
      <c r="B35" s="9"/>
      <c r="C35" s="18">
        <v>30</v>
      </c>
      <c r="D35" s="19" t="s">
        <v>530</v>
      </c>
      <c r="E35" s="19" t="s">
        <v>531</v>
      </c>
      <c r="F35" s="18">
        <v>2014</v>
      </c>
      <c r="G35" s="18">
        <v>3</v>
      </c>
      <c r="H35" s="18">
        <v>3</v>
      </c>
      <c r="I35" s="18">
        <v>1</v>
      </c>
      <c r="J35" s="18">
        <v>1</v>
      </c>
      <c r="K35" s="18">
        <v>1</v>
      </c>
      <c r="L35" s="18">
        <v>5</v>
      </c>
      <c r="M35" s="20">
        <v>1</v>
      </c>
      <c r="N35" s="23">
        <f t="shared" si="0"/>
        <v>16</v>
      </c>
      <c r="O35" s="12"/>
      <c r="P35" s="10"/>
      <c r="Q35" s="10"/>
      <c r="R35" s="10"/>
    </row>
    <row r="36" spans="2:18" ht="135" x14ac:dyDescent="0.25">
      <c r="B36" s="9"/>
      <c r="C36" s="18">
        <v>31</v>
      </c>
      <c r="D36" s="19" t="s">
        <v>532</v>
      </c>
      <c r="E36" s="19" t="s">
        <v>533</v>
      </c>
      <c r="F36" s="18">
        <v>2014</v>
      </c>
      <c r="G36" s="18">
        <v>5</v>
      </c>
      <c r="H36" s="18">
        <v>3</v>
      </c>
      <c r="I36" s="18">
        <v>1</v>
      </c>
      <c r="J36" s="18">
        <v>1</v>
      </c>
      <c r="K36" s="18">
        <v>1</v>
      </c>
      <c r="L36" s="18">
        <v>1</v>
      </c>
      <c r="M36" s="20">
        <v>3</v>
      </c>
      <c r="N36" s="23">
        <f t="shared" si="0"/>
        <v>16</v>
      </c>
      <c r="O36" s="12"/>
      <c r="P36" s="10"/>
      <c r="Q36" s="10"/>
      <c r="R36" s="10"/>
    </row>
    <row r="37" spans="2:18" ht="45" x14ac:dyDescent="0.25">
      <c r="B37" s="9"/>
      <c r="C37" s="18">
        <v>32</v>
      </c>
      <c r="D37" s="19" t="s">
        <v>534</v>
      </c>
      <c r="E37" s="19" t="s">
        <v>535</v>
      </c>
      <c r="F37" s="18">
        <v>2010</v>
      </c>
      <c r="G37" s="18">
        <v>5</v>
      </c>
      <c r="H37" s="18">
        <v>3</v>
      </c>
      <c r="I37" s="18">
        <v>1</v>
      </c>
      <c r="J37" s="18">
        <v>1</v>
      </c>
      <c r="K37" s="18">
        <v>3</v>
      </c>
      <c r="L37" s="18">
        <v>1</v>
      </c>
      <c r="M37" s="20">
        <v>3</v>
      </c>
      <c r="N37" s="23">
        <f t="shared" si="0"/>
        <v>18</v>
      </c>
      <c r="O37" s="12"/>
      <c r="P37" s="10"/>
      <c r="Q37" s="10"/>
      <c r="R37" s="10"/>
    </row>
    <row r="38" spans="2:18" ht="30" x14ac:dyDescent="0.25">
      <c r="B38" s="9"/>
      <c r="C38" s="18">
        <v>33</v>
      </c>
      <c r="D38" s="18" t="s">
        <v>239</v>
      </c>
      <c r="E38" s="19" t="s">
        <v>240</v>
      </c>
      <c r="F38" s="18">
        <v>2018</v>
      </c>
      <c r="G38" s="18">
        <v>5</v>
      </c>
      <c r="H38" s="18">
        <v>5</v>
      </c>
      <c r="I38" s="18">
        <v>5</v>
      </c>
      <c r="J38" s="18">
        <v>5</v>
      </c>
      <c r="K38" s="18">
        <v>5</v>
      </c>
      <c r="L38" s="18">
        <v>5</v>
      </c>
      <c r="M38" s="20">
        <v>5</v>
      </c>
      <c r="N38" s="21">
        <f t="shared" si="0"/>
        <v>40</v>
      </c>
      <c r="O38" s="12"/>
      <c r="P38" s="10"/>
      <c r="Q38" s="10"/>
      <c r="R38" s="10"/>
    </row>
    <row r="39" spans="2:18" ht="60" x14ac:dyDescent="0.25">
      <c r="B39" s="9"/>
      <c r="C39" s="18">
        <v>34</v>
      </c>
      <c r="D39" s="19" t="s">
        <v>536</v>
      </c>
      <c r="E39" s="19" t="s">
        <v>537</v>
      </c>
      <c r="F39" s="18">
        <v>2002</v>
      </c>
      <c r="G39" s="18">
        <v>5</v>
      </c>
      <c r="H39" s="18">
        <v>1</v>
      </c>
      <c r="I39" s="18">
        <v>1</v>
      </c>
      <c r="J39" s="18">
        <v>1</v>
      </c>
      <c r="K39" s="18">
        <v>3</v>
      </c>
      <c r="L39" s="18">
        <v>3</v>
      </c>
      <c r="M39" s="20">
        <v>1</v>
      </c>
      <c r="N39" s="23">
        <f t="shared" si="0"/>
        <v>16</v>
      </c>
      <c r="O39" s="12"/>
      <c r="P39" s="10"/>
      <c r="Q39" s="10"/>
      <c r="R39" s="10"/>
    </row>
    <row r="40" spans="2:18" ht="30" x14ac:dyDescent="0.25">
      <c r="B40" s="9"/>
      <c r="C40" s="18">
        <v>35</v>
      </c>
      <c r="D40" s="18" t="s">
        <v>538</v>
      </c>
      <c r="E40" s="19" t="s">
        <v>539</v>
      </c>
      <c r="F40" s="18">
        <v>2014</v>
      </c>
      <c r="G40" s="18">
        <v>3</v>
      </c>
      <c r="H40" s="18">
        <v>3</v>
      </c>
      <c r="I40" s="18">
        <v>3</v>
      </c>
      <c r="J40" s="18">
        <v>1</v>
      </c>
      <c r="K40" s="18">
        <v>1</v>
      </c>
      <c r="L40" s="18">
        <v>1</v>
      </c>
      <c r="M40" s="20">
        <v>1</v>
      </c>
      <c r="N40" s="23">
        <f t="shared" si="0"/>
        <v>14</v>
      </c>
      <c r="O40" s="12"/>
      <c r="P40" s="10"/>
      <c r="Q40" s="10"/>
      <c r="R40" s="10"/>
    </row>
    <row r="41" spans="2:18" x14ac:dyDescent="0.25">
      <c r="B41" s="9"/>
      <c r="C41" s="18">
        <v>36</v>
      </c>
      <c r="D41" s="18" t="s">
        <v>540</v>
      </c>
      <c r="E41" s="19" t="s">
        <v>541</v>
      </c>
      <c r="F41" s="18">
        <v>2010</v>
      </c>
      <c r="G41" s="18">
        <v>5</v>
      </c>
      <c r="H41" s="18">
        <v>3</v>
      </c>
      <c r="I41" s="18">
        <v>3</v>
      </c>
      <c r="J41" s="18">
        <v>1</v>
      </c>
      <c r="K41" s="18">
        <v>1</v>
      </c>
      <c r="L41" s="18">
        <v>3</v>
      </c>
      <c r="M41" s="20">
        <v>1</v>
      </c>
      <c r="N41" s="23">
        <f t="shared" si="0"/>
        <v>18</v>
      </c>
      <c r="O41" s="12"/>
      <c r="P41" s="10"/>
      <c r="Q41" s="10"/>
      <c r="R41" s="10"/>
    </row>
    <row r="42" spans="2:18" ht="45" x14ac:dyDescent="0.25">
      <c r="B42" s="9"/>
      <c r="C42" s="18">
        <v>37</v>
      </c>
      <c r="D42" s="19" t="s">
        <v>542</v>
      </c>
      <c r="E42" s="19" t="s">
        <v>543</v>
      </c>
      <c r="F42" s="18">
        <v>2006</v>
      </c>
      <c r="G42" s="18">
        <v>3</v>
      </c>
      <c r="H42" s="18">
        <v>1</v>
      </c>
      <c r="I42" s="18">
        <v>5</v>
      </c>
      <c r="J42" s="18">
        <v>1</v>
      </c>
      <c r="K42" s="18">
        <v>3</v>
      </c>
      <c r="L42" s="18">
        <v>1</v>
      </c>
      <c r="M42" s="20">
        <v>1</v>
      </c>
      <c r="N42" s="23">
        <f t="shared" si="0"/>
        <v>16</v>
      </c>
      <c r="O42" s="12"/>
      <c r="P42" s="10"/>
      <c r="Q42" s="10"/>
      <c r="R42" s="10"/>
    </row>
    <row r="43" spans="2:18" ht="30" x14ac:dyDescent="0.25">
      <c r="B43" s="9"/>
      <c r="C43" s="18">
        <v>38</v>
      </c>
      <c r="D43" s="19" t="s">
        <v>544</v>
      </c>
      <c r="E43" s="19" t="s">
        <v>545</v>
      </c>
      <c r="F43" s="18">
        <v>2018</v>
      </c>
      <c r="G43" s="18">
        <v>3</v>
      </c>
      <c r="H43" s="18">
        <v>1</v>
      </c>
      <c r="I43" s="18">
        <v>3</v>
      </c>
      <c r="J43" s="18">
        <v>1</v>
      </c>
      <c r="K43" s="18">
        <v>1</v>
      </c>
      <c r="L43" s="18">
        <v>1</v>
      </c>
      <c r="M43" s="20">
        <v>5</v>
      </c>
      <c r="N43" s="23">
        <f t="shared" si="0"/>
        <v>16</v>
      </c>
      <c r="O43" s="12"/>
      <c r="P43" s="10"/>
      <c r="Q43" s="10"/>
      <c r="R43" s="10"/>
    </row>
    <row r="44" spans="2:18" x14ac:dyDescent="0.25">
      <c r="B44" s="9"/>
      <c r="C44" s="18">
        <v>39</v>
      </c>
      <c r="D44" s="19" t="s">
        <v>546</v>
      </c>
      <c r="E44" s="19" t="s">
        <v>547</v>
      </c>
      <c r="F44" s="18">
        <v>2017</v>
      </c>
      <c r="G44" s="18">
        <v>5</v>
      </c>
      <c r="H44" s="18">
        <v>5</v>
      </c>
      <c r="I44" s="18">
        <v>5</v>
      </c>
      <c r="J44" s="18">
        <v>1</v>
      </c>
      <c r="K44" s="18">
        <v>3</v>
      </c>
      <c r="L44" s="18">
        <v>1</v>
      </c>
      <c r="M44" s="20">
        <v>1</v>
      </c>
      <c r="N44" s="23">
        <f t="shared" si="0"/>
        <v>22</v>
      </c>
      <c r="O44" s="12"/>
      <c r="P44" s="10"/>
      <c r="Q44" s="10"/>
      <c r="R44" s="10"/>
    </row>
    <row r="45" spans="2:18" ht="30" x14ac:dyDescent="0.25">
      <c r="B45" s="9"/>
      <c r="C45" s="18">
        <v>40</v>
      </c>
      <c r="D45" s="19" t="s">
        <v>548</v>
      </c>
      <c r="E45" s="19" t="s">
        <v>549</v>
      </c>
      <c r="F45" s="18">
        <v>2016</v>
      </c>
      <c r="G45" s="18">
        <v>3</v>
      </c>
      <c r="H45" s="18">
        <v>1</v>
      </c>
      <c r="I45" s="18">
        <v>3</v>
      </c>
      <c r="J45" s="18">
        <v>5</v>
      </c>
      <c r="K45" s="18">
        <v>5</v>
      </c>
      <c r="L45" s="18">
        <v>5</v>
      </c>
      <c r="M45" s="20">
        <v>3</v>
      </c>
      <c r="N45" s="21">
        <f t="shared" si="0"/>
        <v>30</v>
      </c>
      <c r="O45" s="12"/>
      <c r="P45" s="10"/>
      <c r="Q45" s="10"/>
      <c r="R45" s="10"/>
    </row>
    <row r="46" spans="2:18" ht="30" x14ac:dyDescent="0.25">
      <c r="B46" s="9"/>
      <c r="C46" s="18">
        <v>41</v>
      </c>
      <c r="D46" s="19" t="s">
        <v>104</v>
      </c>
      <c r="E46" s="19" t="s">
        <v>550</v>
      </c>
      <c r="F46" s="18">
        <v>2006</v>
      </c>
      <c r="G46" s="18">
        <v>5</v>
      </c>
      <c r="H46" s="18">
        <v>3</v>
      </c>
      <c r="I46" s="18">
        <v>5</v>
      </c>
      <c r="J46" s="18">
        <v>5</v>
      </c>
      <c r="K46" s="18">
        <v>5</v>
      </c>
      <c r="L46" s="18">
        <v>5</v>
      </c>
      <c r="M46" s="20">
        <v>3</v>
      </c>
      <c r="N46" s="21">
        <f t="shared" si="0"/>
        <v>36</v>
      </c>
      <c r="O46" s="12"/>
      <c r="P46" s="10"/>
      <c r="Q46" s="10"/>
      <c r="R46" s="10"/>
    </row>
    <row r="47" spans="2:18" ht="30" x14ac:dyDescent="0.25">
      <c r="B47" s="9"/>
      <c r="C47" s="18">
        <v>42</v>
      </c>
      <c r="D47" s="19" t="s">
        <v>551</v>
      </c>
      <c r="E47" s="18" t="s">
        <v>45</v>
      </c>
      <c r="F47" s="18">
        <v>2008</v>
      </c>
      <c r="G47" s="18">
        <v>5</v>
      </c>
      <c r="H47" s="18">
        <v>3</v>
      </c>
      <c r="I47" s="18">
        <v>5</v>
      </c>
      <c r="J47" s="18">
        <v>3</v>
      </c>
      <c r="K47" s="18">
        <v>5</v>
      </c>
      <c r="L47" s="18">
        <v>5</v>
      </c>
      <c r="M47" s="20">
        <v>1</v>
      </c>
      <c r="N47" s="21">
        <f t="shared" si="0"/>
        <v>30</v>
      </c>
      <c r="O47" s="12"/>
      <c r="P47" s="10"/>
      <c r="Q47" s="10"/>
      <c r="R47" s="10"/>
    </row>
    <row r="48" spans="2:18" ht="45" x14ac:dyDescent="0.25">
      <c r="B48" s="9"/>
      <c r="C48" s="18">
        <v>43</v>
      </c>
      <c r="D48" s="19" t="s">
        <v>552</v>
      </c>
      <c r="E48" s="18" t="s">
        <v>553</v>
      </c>
      <c r="F48" s="18">
        <v>2013</v>
      </c>
      <c r="G48" s="18">
        <v>5</v>
      </c>
      <c r="H48" s="18">
        <v>1</v>
      </c>
      <c r="I48" s="18">
        <v>5</v>
      </c>
      <c r="J48" s="18">
        <v>1</v>
      </c>
      <c r="K48" s="18">
        <v>5</v>
      </c>
      <c r="L48" s="18">
        <v>5</v>
      </c>
      <c r="M48" s="20">
        <v>1</v>
      </c>
      <c r="N48" s="23">
        <f t="shared" si="0"/>
        <v>24</v>
      </c>
      <c r="O48" s="12"/>
      <c r="P48" s="10"/>
      <c r="Q48" s="10"/>
      <c r="R48" s="10"/>
    </row>
    <row r="49" spans="2:18" ht="30" x14ac:dyDescent="0.25">
      <c r="B49" s="9"/>
      <c r="C49" s="18">
        <v>44</v>
      </c>
      <c r="D49" s="19" t="s">
        <v>153</v>
      </c>
      <c r="E49" s="19" t="s">
        <v>154</v>
      </c>
      <c r="F49" s="18">
        <v>2005</v>
      </c>
      <c r="G49" s="18">
        <v>5</v>
      </c>
      <c r="H49" s="18">
        <v>3</v>
      </c>
      <c r="I49" s="18">
        <v>5</v>
      </c>
      <c r="J49" s="18">
        <v>5</v>
      </c>
      <c r="K49" s="18">
        <v>5</v>
      </c>
      <c r="L49" s="18">
        <v>5</v>
      </c>
      <c r="M49" s="20">
        <v>5</v>
      </c>
      <c r="N49" s="21">
        <f t="shared" si="0"/>
        <v>38</v>
      </c>
      <c r="O49" s="12"/>
      <c r="P49" s="10"/>
      <c r="Q49" s="10"/>
      <c r="R49" s="10"/>
    </row>
    <row r="50" spans="2:18" ht="30" x14ac:dyDescent="0.25">
      <c r="B50" s="9"/>
      <c r="C50" s="18">
        <v>45</v>
      </c>
      <c r="D50" s="19" t="s">
        <v>160</v>
      </c>
      <c r="E50" s="18" t="s">
        <v>161</v>
      </c>
      <c r="F50" s="18">
        <v>2010</v>
      </c>
      <c r="G50" s="18">
        <v>5</v>
      </c>
      <c r="H50" s="18">
        <v>5</v>
      </c>
      <c r="I50" s="18">
        <v>5</v>
      </c>
      <c r="J50" s="18">
        <v>5</v>
      </c>
      <c r="K50" s="18">
        <v>5</v>
      </c>
      <c r="L50" s="18">
        <v>5</v>
      </c>
      <c r="M50" s="20">
        <v>5</v>
      </c>
      <c r="N50" s="21">
        <f t="shared" si="0"/>
        <v>40</v>
      </c>
      <c r="O50" s="12"/>
      <c r="P50" s="10"/>
      <c r="Q50" s="10"/>
      <c r="R50" s="10"/>
    </row>
    <row r="51" spans="2:18" ht="45" x14ac:dyDescent="0.25">
      <c r="B51" s="9"/>
      <c r="C51" s="18">
        <v>46</v>
      </c>
      <c r="D51" s="19" t="s">
        <v>166</v>
      </c>
      <c r="E51" s="19" t="s">
        <v>167</v>
      </c>
      <c r="F51" s="18">
        <v>1991</v>
      </c>
      <c r="G51" s="18">
        <v>5</v>
      </c>
      <c r="H51" s="18">
        <v>1</v>
      </c>
      <c r="I51" s="18">
        <v>5</v>
      </c>
      <c r="J51" s="18">
        <v>5</v>
      </c>
      <c r="K51" s="18">
        <v>5</v>
      </c>
      <c r="L51" s="18">
        <v>1</v>
      </c>
      <c r="M51" s="20">
        <v>5</v>
      </c>
      <c r="N51" s="21">
        <f t="shared" si="0"/>
        <v>32</v>
      </c>
      <c r="O51" s="12"/>
      <c r="P51" s="10"/>
      <c r="Q51" s="10"/>
      <c r="R51" s="10"/>
    </row>
    <row r="52" spans="2:18" x14ac:dyDescent="0.25">
      <c r="B52" s="9"/>
      <c r="C52" s="18">
        <v>47</v>
      </c>
      <c r="D52" s="19" t="s">
        <v>554</v>
      </c>
      <c r="E52" s="18" t="s">
        <v>173</v>
      </c>
      <c r="F52" s="18">
        <v>2004</v>
      </c>
      <c r="G52" s="18">
        <v>3</v>
      </c>
      <c r="H52" s="18">
        <v>1</v>
      </c>
      <c r="I52" s="18">
        <v>1</v>
      </c>
      <c r="J52" s="18">
        <v>5</v>
      </c>
      <c r="K52" s="18">
        <v>5</v>
      </c>
      <c r="L52" s="18">
        <v>5</v>
      </c>
      <c r="M52" s="20">
        <v>3</v>
      </c>
      <c r="N52" s="21">
        <f t="shared" si="0"/>
        <v>28</v>
      </c>
      <c r="O52" s="12"/>
      <c r="P52" s="10"/>
      <c r="Q52" s="10"/>
      <c r="R52" s="10"/>
    </row>
    <row r="53" spans="2:18" ht="30" x14ac:dyDescent="0.25">
      <c r="B53" s="9"/>
      <c r="C53" s="18">
        <v>48</v>
      </c>
      <c r="D53" s="19" t="s">
        <v>178</v>
      </c>
      <c r="E53" s="19" t="s">
        <v>179</v>
      </c>
      <c r="F53" s="18">
        <v>2011</v>
      </c>
      <c r="G53" s="18">
        <v>5</v>
      </c>
      <c r="H53" s="18">
        <v>1</v>
      </c>
      <c r="I53" s="18">
        <v>3</v>
      </c>
      <c r="J53" s="18">
        <v>3</v>
      </c>
      <c r="K53" s="18">
        <v>5</v>
      </c>
      <c r="L53" s="18">
        <v>5</v>
      </c>
      <c r="M53" s="20">
        <v>3</v>
      </c>
      <c r="N53" s="21">
        <f t="shared" si="0"/>
        <v>28</v>
      </c>
      <c r="O53" s="12"/>
      <c r="P53" s="10"/>
      <c r="Q53" s="10"/>
      <c r="R53" s="10"/>
    </row>
    <row r="54" spans="2:18" ht="30" x14ac:dyDescent="0.25">
      <c r="B54" s="9"/>
      <c r="C54" s="18">
        <v>49</v>
      </c>
      <c r="D54" s="19" t="s">
        <v>184</v>
      </c>
      <c r="E54" s="19" t="s">
        <v>185</v>
      </c>
      <c r="F54" s="18">
        <v>2018</v>
      </c>
      <c r="G54" s="18">
        <v>5</v>
      </c>
      <c r="H54" s="18">
        <v>3</v>
      </c>
      <c r="I54" s="18">
        <v>5</v>
      </c>
      <c r="J54" s="18">
        <v>5</v>
      </c>
      <c r="K54" s="18">
        <v>5</v>
      </c>
      <c r="L54" s="18">
        <v>5</v>
      </c>
      <c r="M54" s="20">
        <v>5</v>
      </c>
      <c r="N54" s="21">
        <f t="shared" si="0"/>
        <v>38</v>
      </c>
      <c r="O54" s="12"/>
      <c r="P54" s="10"/>
      <c r="Q54" s="10"/>
      <c r="R54" s="10"/>
    </row>
    <row r="55" spans="2:18" ht="30" x14ac:dyDescent="0.25">
      <c r="B55" s="9"/>
      <c r="C55" s="18" t="s">
        <v>555</v>
      </c>
      <c r="D55" s="19" t="s">
        <v>556</v>
      </c>
      <c r="E55" s="19" t="s">
        <v>97</v>
      </c>
      <c r="F55" s="18">
        <v>2018</v>
      </c>
      <c r="G55" s="18">
        <v>3</v>
      </c>
      <c r="H55" s="18">
        <v>3</v>
      </c>
      <c r="I55" s="18">
        <v>1</v>
      </c>
      <c r="J55" s="18">
        <v>1</v>
      </c>
      <c r="K55" s="18">
        <v>5</v>
      </c>
      <c r="L55" s="18">
        <v>1</v>
      </c>
      <c r="M55" s="20">
        <v>1</v>
      </c>
      <c r="N55" s="23">
        <f t="shared" si="0"/>
        <v>16</v>
      </c>
      <c r="O55" s="12"/>
      <c r="P55" s="10"/>
      <c r="Q55" s="10"/>
      <c r="R55" s="10"/>
    </row>
    <row r="56" spans="2:18" ht="30" x14ac:dyDescent="0.25">
      <c r="B56" s="9"/>
      <c r="C56" s="18">
        <v>51</v>
      </c>
      <c r="D56" s="19" t="s">
        <v>557</v>
      </c>
      <c r="E56" s="19" t="s">
        <v>558</v>
      </c>
      <c r="F56" s="18">
        <v>2013</v>
      </c>
      <c r="G56" s="18">
        <v>3</v>
      </c>
      <c r="H56" s="18">
        <v>3</v>
      </c>
      <c r="I56" s="18">
        <v>3</v>
      </c>
      <c r="J56" s="18">
        <v>3</v>
      </c>
      <c r="K56" s="18">
        <v>5</v>
      </c>
      <c r="L56" s="18">
        <v>5</v>
      </c>
      <c r="M56" s="20">
        <v>3</v>
      </c>
      <c r="N56" s="21">
        <f t="shared" si="0"/>
        <v>28</v>
      </c>
      <c r="O56" s="12"/>
      <c r="P56" s="10"/>
      <c r="Q56" s="10"/>
      <c r="R56" s="10"/>
    </row>
    <row r="57" spans="2:18" ht="30" x14ac:dyDescent="0.25">
      <c r="B57" s="9"/>
      <c r="C57" s="18">
        <v>52</v>
      </c>
      <c r="D57" s="18" t="s">
        <v>9</v>
      </c>
      <c r="E57" s="19" t="s">
        <v>11</v>
      </c>
      <c r="F57" s="18">
        <v>2017</v>
      </c>
      <c r="G57" s="18">
        <v>5</v>
      </c>
      <c r="H57" s="18">
        <v>3</v>
      </c>
      <c r="I57" s="18">
        <v>1</v>
      </c>
      <c r="J57" s="18">
        <v>3</v>
      </c>
      <c r="K57" s="18">
        <v>5</v>
      </c>
      <c r="L57" s="18">
        <v>5</v>
      </c>
      <c r="M57" s="20">
        <v>3</v>
      </c>
      <c r="N57" s="21">
        <f t="shared" si="0"/>
        <v>28</v>
      </c>
      <c r="O57" s="12"/>
      <c r="P57" s="10"/>
      <c r="Q57" s="10"/>
      <c r="R57" s="10"/>
    </row>
    <row r="58" spans="2:18" ht="30" x14ac:dyDescent="0.25">
      <c r="B58" s="9"/>
      <c r="C58" s="18">
        <v>53</v>
      </c>
      <c r="D58" s="19" t="s">
        <v>126</v>
      </c>
      <c r="E58" s="19" t="s">
        <v>127</v>
      </c>
      <c r="F58" s="18">
        <v>2015</v>
      </c>
      <c r="G58" s="18">
        <v>5</v>
      </c>
      <c r="H58" s="18">
        <v>3</v>
      </c>
      <c r="I58" s="18">
        <v>5</v>
      </c>
      <c r="J58" s="18">
        <v>5</v>
      </c>
      <c r="K58" s="18">
        <v>5</v>
      </c>
      <c r="L58" s="18">
        <v>3</v>
      </c>
      <c r="M58" s="20">
        <v>3</v>
      </c>
      <c r="N58" s="21">
        <f t="shared" si="0"/>
        <v>34</v>
      </c>
      <c r="O58" s="12"/>
      <c r="P58" s="10"/>
      <c r="Q58" s="10"/>
      <c r="R58" s="10"/>
    </row>
    <row r="59" spans="2:18" ht="75" x14ac:dyDescent="0.25">
      <c r="B59" s="9"/>
      <c r="C59" s="24">
        <v>54</v>
      </c>
      <c r="D59" s="25" t="s">
        <v>559</v>
      </c>
      <c r="E59" s="25" t="s">
        <v>246</v>
      </c>
      <c r="F59" s="24">
        <v>2010</v>
      </c>
      <c r="G59" s="24">
        <v>5</v>
      </c>
      <c r="H59" s="24">
        <v>1</v>
      </c>
      <c r="I59" s="24">
        <v>5</v>
      </c>
      <c r="J59" s="24">
        <v>5</v>
      </c>
      <c r="K59" s="24">
        <v>5</v>
      </c>
      <c r="L59" s="24">
        <v>5</v>
      </c>
      <c r="M59" s="26">
        <v>5</v>
      </c>
      <c r="N59" s="21">
        <f t="shared" si="0"/>
        <v>36</v>
      </c>
      <c r="O59" s="12"/>
      <c r="P59" s="10"/>
      <c r="Q59" s="10"/>
      <c r="R59" s="10"/>
    </row>
    <row r="60" spans="2:18" ht="60" x14ac:dyDescent="0.25">
      <c r="B60" s="9"/>
      <c r="C60" s="18">
        <v>55</v>
      </c>
      <c r="D60" s="19" t="s">
        <v>560</v>
      </c>
      <c r="E60" s="19" t="s">
        <v>561</v>
      </c>
      <c r="F60" s="18">
        <v>2010</v>
      </c>
      <c r="G60" s="18">
        <v>5</v>
      </c>
      <c r="H60" s="18">
        <v>1</v>
      </c>
      <c r="I60" s="18">
        <v>3</v>
      </c>
      <c r="J60" s="18">
        <v>1</v>
      </c>
      <c r="K60" s="18">
        <v>5</v>
      </c>
      <c r="L60" s="18">
        <v>1</v>
      </c>
      <c r="M60" s="20">
        <v>1</v>
      </c>
      <c r="N60" s="23">
        <f t="shared" si="0"/>
        <v>18</v>
      </c>
      <c r="O60" s="12"/>
      <c r="P60" s="10"/>
      <c r="Q60" s="10"/>
      <c r="R60" s="10"/>
    </row>
    <row r="61" spans="2:18" ht="45" x14ac:dyDescent="0.25">
      <c r="B61" s="9"/>
      <c r="C61" s="24">
        <v>56</v>
      </c>
      <c r="D61" s="25" t="s">
        <v>252</v>
      </c>
      <c r="E61" s="25" t="s">
        <v>253</v>
      </c>
      <c r="F61" s="24">
        <v>2016</v>
      </c>
      <c r="G61" s="24">
        <v>5</v>
      </c>
      <c r="H61" s="24">
        <v>3</v>
      </c>
      <c r="I61" s="24">
        <v>5</v>
      </c>
      <c r="J61" s="24">
        <v>5</v>
      </c>
      <c r="K61" s="24">
        <v>5</v>
      </c>
      <c r="L61" s="24">
        <v>5</v>
      </c>
      <c r="M61" s="26">
        <v>5</v>
      </c>
      <c r="N61" s="21">
        <f t="shared" si="0"/>
        <v>38</v>
      </c>
      <c r="O61" s="12"/>
      <c r="P61" s="10"/>
      <c r="Q61" s="10"/>
      <c r="R61" s="10"/>
    </row>
    <row r="62" spans="2:18" ht="120" x14ac:dyDescent="0.25">
      <c r="B62" s="9"/>
      <c r="C62" s="18">
        <v>57</v>
      </c>
      <c r="D62" s="18" t="s">
        <v>562</v>
      </c>
      <c r="E62" s="19" t="s">
        <v>563</v>
      </c>
      <c r="F62" s="18">
        <v>2012</v>
      </c>
      <c r="G62" s="18">
        <v>5</v>
      </c>
      <c r="H62" s="18">
        <v>1</v>
      </c>
      <c r="I62" s="18">
        <v>1</v>
      </c>
      <c r="J62" s="18">
        <v>1</v>
      </c>
      <c r="K62" s="18">
        <v>5</v>
      </c>
      <c r="L62" s="18">
        <v>3</v>
      </c>
      <c r="M62" s="20">
        <v>5</v>
      </c>
      <c r="N62" s="23">
        <f t="shared" si="0"/>
        <v>22</v>
      </c>
      <c r="O62" s="12"/>
      <c r="P62" s="10"/>
      <c r="Q62" s="10"/>
      <c r="R62" s="10"/>
    </row>
    <row r="63" spans="2:18" ht="60" x14ac:dyDescent="0.25">
      <c r="B63" s="9"/>
      <c r="C63" s="18">
        <v>58</v>
      </c>
      <c r="D63" s="19" t="s">
        <v>190</v>
      </c>
      <c r="E63" s="19" t="s">
        <v>191</v>
      </c>
      <c r="F63" s="18">
        <v>2016</v>
      </c>
      <c r="G63" s="18">
        <v>5</v>
      </c>
      <c r="H63" s="18">
        <v>5</v>
      </c>
      <c r="I63" s="18">
        <v>5</v>
      </c>
      <c r="J63" s="18">
        <v>5</v>
      </c>
      <c r="K63" s="18">
        <v>5</v>
      </c>
      <c r="L63" s="18">
        <v>5</v>
      </c>
      <c r="M63" s="20">
        <v>5</v>
      </c>
      <c r="N63" s="21">
        <f t="shared" si="0"/>
        <v>40</v>
      </c>
      <c r="O63" s="12"/>
      <c r="P63" s="10"/>
      <c r="Q63" s="10"/>
      <c r="R63" s="10"/>
    </row>
    <row r="64" spans="2:18" ht="30" x14ac:dyDescent="0.25">
      <c r="B64" s="9"/>
      <c r="C64" s="24">
        <v>59</v>
      </c>
      <c r="D64" s="25" t="s">
        <v>564</v>
      </c>
      <c r="E64" s="25" t="s">
        <v>259</v>
      </c>
      <c r="F64" s="24">
        <v>2011</v>
      </c>
      <c r="G64" s="24">
        <v>5</v>
      </c>
      <c r="H64" s="24">
        <v>1</v>
      </c>
      <c r="I64" s="24">
        <v>5</v>
      </c>
      <c r="J64" s="24">
        <v>5</v>
      </c>
      <c r="K64" s="24">
        <v>5</v>
      </c>
      <c r="L64" s="24">
        <v>5</v>
      </c>
      <c r="M64" s="26">
        <v>5</v>
      </c>
      <c r="N64" s="21">
        <f t="shared" si="0"/>
        <v>36</v>
      </c>
      <c r="O64" s="12"/>
      <c r="P64" s="10"/>
      <c r="Q64" s="10"/>
      <c r="R64" s="10"/>
    </row>
    <row r="65" spans="2:18" ht="60" x14ac:dyDescent="0.25">
      <c r="B65" s="9"/>
      <c r="C65" s="24">
        <v>60</v>
      </c>
      <c r="D65" s="25" t="s">
        <v>264</v>
      </c>
      <c r="E65" s="25" t="s">
        <v>265</v>
      </c>
      <c r="F65" s="24">
        <v>2018</v>
      </c>
      <c r="G65" s="24">
        <v>5</v>
      </c>
      <c r="H65" s="24">
        <v>3</v>
      </c>
      <c r="I65" s="24">
        <v>5</v>
      </c>
      <c r="J65" s="24">
        <v>5</v>
      </c>
      <c r="K65" s="24">
        <v>5</v>
      </c>
      <c r="L65" s="24">
        <v>3</v>
      </c>
      <c r="M65" s="26">
        <v>5</v>
      </c>
      <c r="N65" s="21">
        <f t="shared" si="0"/>
        <v>36</v>
      </c>
      <c r="O65" s="12"/>
      <c r="P65" s="10"/>
      <c r="Q65" s="10"/>
      <c r="R65" s="10"/>
    </row>
    <row r="66" spans="2:18" ht="45" x14ac:dyDescent="0.25">
      <c r="B66" s="9"/>
      <c r="C66" s="18">
        <v>61</v>
      </c>
      <c r="D66" s="19" t="s">
        <v>565</v>
      </c>
      <c r="E66" s="19" t="s">
        <v>566</v>
      </c>
      <c r="F66" s="18">
        <v>2017</v>
      </c>
      <c r="G66" s="18">
        <v>3</v>
      </c>
      <c r="H66" s="18">
        <v>3</v>
      </c>
      <c r="I66" s="18">
        <v>5</v>
      </c>
      <c r="J66" s="18">
        <v>5</v>
      </c>
      <c r="K66" s="18">
        <v>5</v>
      </c>
      <c r="L66" s="18">
        <v>5</v>
      </c>
      <c r="M66" s="20">
        <v>5</v>
      </c>
      <c r="N66" s="21">
        <f t="shared" si="0"/>
        <v>36</v>
      </c>
      <c r="O66" s="12"/>
      <c r="P66" s="10"/>
      <c r="Q66" s="10"/>
      <c r="R66" s="10"/>
    </row>
    <row r="67" spans="2:18" ht="30" x14ac:dyDescent="0.25">
      <c r="B67" s="9"/>
      <c r="C67" s="18">
        <v>62</v>
      </c>
      <c r="D67" s="18" t="s">
        <v>196</v>
      </c>
      <c r="E67" s="19" t="s">
        <v>197</v>
      </c>
      <c r="F67" s="18">
        <v>2000</v>
      </c>
      <c r="G67" s="18">
        <v>5</v>
      </c>
      <c r="H67" s="18">
        <v>3</v>
      </c>
      <c r="I67" s="18">
        <v>5</v>
      </c>
      <c r="J67" s="18">
        <v>5</v>
      </c>
      <c r="K67" s="18">
        <v>5</v>
      </c>
      <c r="L67" s="18">
        <v>3</v>
      </c>
      <c r="M67" s="20">
        <v>3</v>
      </c>
      <c r="N67" s="21">
        <f t="shared" si="0"/>
        <v>34</v>
      </c>
      <c r="O67" s="12"/>
      <c r="P67" s="10"/>
      <c r="Q67" s="10"/>
      <c r="R67" s="10"/>
    </row>
    <row r="68" spans="2:18" ht="30" x14ac:dyDescent="0.25">
      <c r="B68" s="9"/>
      <c r="C68" s="18">
        <v>63</v>
      </c>
      <c r="D68" s="19" t="s">
        <v>202</v>
      </c>
      <c r="E68" s="19" t="s">
        <v>203</v>
      </c>
      <c r="F68" s="18">
        <v>2011</v>
      </c>
      <c r="G68" s="18">
        <v>5</v>
      </c>
      <c r="H68" s="18">
        <v>5</v>
      </c>
      <c r="I68" s="18">
        <v>5</v>
      </c>
      <c r="J68" s="18">
        <v>5</v>
      </c>
      <c r="K68" s="18">
        <v>5</v>
      </c>
      <c r="L68" s="18">
        <v>3</v>
      </c>
      <c r="M68" s="20">
        <v>3</v>
      </c>
      <c r="N68" s="21">
        <f t="shared" si="0"/>
        <v>36</v>
      </c>
      <c r="O68" s="12"/>
      <c r="P68" s="10"/>
      <c r="Q68" s="10"/>
      <c r="R68" s="10"/>
    </row>
    <row r="69" spans="2:18" ht="60" x14ac:dyDescent="0.25">
      <c r="B69" s="9"/>
      <c r="C69" s="18">
        <v>64</v>
      </c>
      <c r="D69" s="19" t="s">
        <v>208</v>
      </c>
      <c r="E69" s="19" t="s">
        <v>209</v>
      </c>
      <c r="F69" s="18">
        <v>2009</v>
      </c>
      <c r="G69" s="18">
        <v>5</v>
      </c>
      <c r="H69" s="18">
        <v>5</v>
      </c>
      <c r="I69" s="18">
        <v>5</v>
      </c>
      <c r="J69" s="18">
        <v>3</v>
      </c>
      <c r="K69" s="18">
        <v>3</v>
      </c>
      <c r="L69" s="18">
        <v>3</v>
      </c>
      <c r="M69" s="20">
        <v>3</v>
      </c>
      <c r="N69" s="21">
        <f t="shared" si="0"/>
        <v>30</v>
      </c>
      <c r="O69" s="12"/>
      <c r="P69" s="10"/>
      <c r="Q69" s="10"/>
      <c r="R69" s="10"/>
    </row>
    <row r="70" spans="2:18" ht="30" x14ac:dyDescent="0.25">
      <c r="B70" s="9"/>
      <c r="C70" s="18">
        <v>65</v>
      </c>
      <c r="D70" s="24" t="s">
        <v>567</v>
      </c>
      <c r="E70" s="25" t="s">
        <v>568</v>
      </c>
      <c r="F70" s="24">
        <v>2015</v>
      </c>
      <c r="G70" s="24">
        <v>5</v>
      </c>
      <c r="H70" s="24">
        <v>5</v>
      </c>
      <c r="I70" s="24">
        <v>3</v>
      </c>
      <c r="J70" s="24">
        <v>3</v>
      </c>
      <c r="K70" s="24">
        <v>3</v>
      </c>
      <c r="L70" s="24">
        <v>1</v>
      </c>
      <c r="M70" s="26">
        <v>3</v>
      </c>
      <c r="N70" s="27">
        <f t="shared" si="0"/>
        <v>26</v>
      </c>
      <c r="O70" s="12"/>
      <c r="P70" s="10"/>
      <c r="Q70" s="10"/>
      <c r="R70" s="10"/>
    </row>
    <row r="71" spans="2:18" ht="30" x14ac:dyDescent="0.25">
      <c r="B71" s="9"/>
      <c r="C71" s="18">
        <v>66</v>
      </c>
      <c r="D71" s="24" t="s">
        <v>569</v>
      </c>
      <c r="E71" s="25" t="s">
        <v>570</v>
      </c>
      <c r="F71" s="24">
        <v>2015</v>
      </c>
      <c r="G71" s="24">
        <v>5</v>
      </c>
      <c r="H71" s="24">
        <v>5</v>
      </c>
      <c r="I71" s="24">
        <v>3</v>
      </c>
      <c r="J71" s="24">
        <v>3</v>
      </c>
      <c r="K71" s="24">
        <v>3</v>
      </c>
      <c r="L71" s="24">
        <v>1</v>
      </c>
      <c r="M71" s="26">
        <v>3</v>
      </c>
      <c r="N71" s="27">
        <f t="shared" si="0"/>
        <v>26</v>
      </c>
      <c r="O71" s="12"/>
      <c r="P71" s="10"/>
      <c r="Q71" s="10"/>
      <c r="R71" s="10"/>
    </row>
    <row r="72" spans="2:18" x14ac:dyDescent="0.25">
      <c r="B72" s="9"/>
      <c r="C72" s="18">
        <v>67</v>
      </c>
      <c r="D72" s="24" t="s">
        <v>571</v>
      </c>
      <c r="E72" s="24" t="s">
        <v>572</v>
      </c>
      <c r="F72" s="24">
        <v>2019</v>
      </c>
      <c r="G72" s="24">
        <v>5</v>
      </c>
      <c r="H72" s="24">
        <v>5</v>
      </c>
      <c r="I72" s="24">
        <v>3</v>
      </c>
      <c r="J72" s="24">
        <v>3</v>
      </c>
      <c r="K72" s="24">
        <v>3</v>
      </c>
      <c r="L72" s="24">
        <v>1</v>
      </c>
      <c r="M72" s="26">
        <v>3</v>
      </c>
      <c r="N72" s="27">
        <f t="shared" ref="N72:N135" si="1">((G72)+H72+I72+(J72*2)+K72+L72+M72)</f>
        <v>26</v>
      </c>
      <c r="O72" s="12"/>
      <c r="P72" s="10"/>
      <c r="Q72" s="10"/>
      <c r="R72" s="10"/>
    </row>
    <row r="73" spans="2:18" ht="30" x14ac:dyDescent="0.25">
      <c r="B73" s="9"/>
      <c r="C73" s="18">
        <v>68</v>
      </c>
      <c r="D73" s="24" t="s">
        <v>573</v>
      </c>
      <c r="E73" s="25" t="s">
        <v>574</v>
      </c>
      <c r="F73" s="24">
        <v>2016</v>
      </c>
      <c r="G73" s="24">
        <v>5</v>
      </c>
      <c r="H73" s="24">
        <v>5</v>
      </c>
      <c r="I73" s="24">
        <v>3</v>
      </c>
      <c r="J73" s="24">
        <v>3</v>
      </c>
      <c r="K73" s="24">
        <v>3</v>
      </c>
      <c r="L73" s="24">
        <v>1</v>
      </c>
      <c r="M73" s="26">
        <v>3</v>
      </c>
      <c r="N73" s="27">
        <f t="shared" si="1"/>
        <v>26</v>
      </c>
      <c r="O73" s="12"/>
      <c r="P73" s="10"/>
      <c r="Q73" s="10"/>
      <c r="R73" s="10"/>
    </row>
    <row r="74" spans="2:18" ht="30" x14ac:dyDescent="0.25">
      <c r="B74" s="9"/>
      <c r="C74" s="18">
        <v>69</v>
      </c>
      <c r="D74" s="24" t="s">
        <v>575</v>
      </c>
      <c r="E74" s="25" t="s">
        <v>576</v>
      </c>
      <c r="F74" s="24">
        <v>2020</v>
      </c>
      <c r="G74" s="24">
        <v>5</v>
      </c>
      <c r="H74" s="24">
        <v>5</v>
      </c>
      <c r="I74" s="24">
        <v>3</v>
      </c>
      <c r="J74" s="24">
        <v>3</v>
      </c>
      <c r="K74" s="24">
        <v>3</v>
      </c>
      <c r="L74" s="24">
        <v>1</v>
      </c>
      <c r="M74" s="26">
        <v>3</v>
      </c>
      <c r="N74" s="27">
        <f t="shared" si="1"/>
        <v>26</v>
      </c>
      <c r="O74" s="12"/>
      <c r="P74" s="10"/>
      <c r="Q74" s="10"/>
      <c r="R74" s="10"/>
    </row>
    <row r="75" spans="2:18" ht="75" x14ac:dyDescent="0.25">
      <c r="B75" s="9"/>
      <c r="C75" s="24">
        <v>70</v>
      </c>
      <c r="D75" s="25" t="s">
        <v>577</v>
      </c>
      <c r="E75" s="25" t="s">
        <v>271</v>
      </c>
      <c r="F75" s="24">
        <v>2019</v>
      </c>
      <c r="G75" s="24">
        <v>3</v>
      </c>
      <c r="H75" s="24">
        <v>3</v>
      </c>
      <c r="I75" s="24">
        <v>5</v>
      </c>
      <c r="J75" s="24">
        <v>3</v>
      </c>
      <c r="K75" s="24">
        <v>5</v>
      </c>
      <c r="L75" s="24">
        <v>5</v>
      </c>
      <c r="M75" s="26">
        <v>5</v>
      </c>
      <c r="N75" s="21">
        <f t="shared" si="1"/>
        <v>32</v>
      </c>
      <c r="O75" s="12"/>
      <c r="P75" s="10"/>
      <c r="Q75" s="10"/>
      <c r="R75" s="10"/>
    </row>
    <row r="76" spans="2:18" ht="30" x14ac:dyDescent="0.25">
      <c r="B76" s="9"/>
      <c r="C76" s="18">
        <v>71</v>
      </c>
      <c r="D76" s="19" t="s">
        <v>578</v>
      </c>
      <c r="E76" s="18" t="s">
        <v>579</v>
      </c>
      <c r="F76" s="18">
        <v>2019</v>
      </c>
      <c r="G76" s="18">
        <v>3</v>
      </c>
      <c r="H76" s="18">
        <v>1</v>
      </c>
      <c r="I76" s="18">
        <v>3</v>
      </c>
      <c r="J76" s="18">
        <v>1</v>
      </c>
      <c r="K76" s="18">
        <v>5</v>
      </c>
      <c r="L76" s="18">
        <v>1</v>
      </c>
      <c r="M76" s="20">
        <v>3</v>
      </c>
      <c r="N76" s="23">
        <f t="shared" si="1"/>
        <v>18</v>
      </c>
      <c r="O76" s="12"/>
      <c r="P76" s="10"/>
      <c r="Q76" s="10"/>
      <c r="R76" s="10"/>
    </row>
    <row r="77" spans="2:18" ht="45" x14ac:dyDescent="0.25">
      <c r="B77" s="9"/>
      <c r="C77" s="24">
        <v>72</v>
      </c>
      <c r="D77" s="25" t="s">
        <v>276</v>
      </c>
      <c r="E77" s="25" t="s">
        <v>277</v>
      </c>
      <c r="F77" s="24">
        <v>2018</v>
      </c>
      <c r="G77" s="24">
        <v>3</v>
      </c>
      <c r="H77" s="24">
        <v>5</v>
      </c>
      <c r="I77" s="24">
        <v>1</v>
      </c>
      <c r="J77" s="24">
        <v>5</v>
      </c>
      <c r="K77" s="24">
        <v>5</v>
      </c>
      <c r="L77" s="24">
        <v>3</v>
      </c>
      <c r="M77" s="26">
        <v>3</v>
      </c>
      <c r="N77" s="21">
        <f t="shared" si="1"/>
        <v>30</v>
      </c>
      <c r="O77" s="12"/>
      <c r="P77" s="10"/>
      <c r="Q77" s="10"/>
      <c r="R77" s="10"/>
    </row>
    <row r="78" spans="2:18" x14ac:dyDescent="0.25">
      <c r="B78" s="9"/>
      <c r="C78" s="18">
        <v>73</v>
      </c>
      <c r="D78" s="18" t="s">
        <v>580</v>
      </c>
      <c r="E78" s="25" t="s">
        <v>581</v>
      </c>
      <c r="F78" s="18"/>
      <c r="G78" s="18">
        <v>3</v>
      </c>
      <c r="H78" s="18">
        <v>5</v>
      </c>
      <c r="I78" s="18">
        <v>3</v>
      </c>
      <c r="J78" s="18">
        <v>5</v>
      </c>
      <c r="K78" s="18">
        <v>5</v>
      </c>
      <c r="L78" s="18">
        <v>3</v>
      </c>
      <c r="M78" s="20">
        <v>3</v>
      </c>
      <c r="N78" s="27">
        <f t="shared" si="1"/>
        <v>32</v>
      </c>
      <c r="O78" s="12"/>
      <c r="P78" s="10"/>
      <c r="Q78" s="10"/>
      <c r="R78" s="10"/>
    </row>
    <row r="79" spans="2:18" x14ac:dyDescent="0.25">
      <c r="B79" s="9"/>
      <c r="C79" s="24">
        <v>74</v>
      </c>
      <c r="D79" s="24" t="s">
        <v>582</v>
      </c>
      <c r="E79" s="24" t="s">
        <v>581</v>
      </c>
      <c r="F79" s="24">
        <v>2020</v>
      </c>
      <c r="G79" s="24">
        <v>5</v>
      </c>
      <c r="H79" s="24">
        <v>5</v>
      </c>
      <c r="I79" s="24">
        <v>3</v>
      </c>
      <c r="J79" s="24">
        <v>3</v>
      </c>
      <c r="K79" s="24">
        <v>5</v>
      </c>
      <c r="L79" s="24">
        <v>5</v>
      </c>
      <c r="M79" s="26">
        <v>3</v>
      </c>
      <c r="N79" s="27">
        <f t="shared" si="1"/>
        <v>32</v>
      </c>
      <c r="O79" s="12"/>
      <c r="P79" s="10"/>
      <c r="Q79" s="10"/>
      <c r="R79" s="10"/>
    </row>
    <row r="80" spans="2:18" x14ac:dyDescent="0.25">
      <c r="B80" s="9"/>
      <c r="C80" s="24">
        <v>75</v>
      </c>
      <c r="D80" s="24" t="s">
        <v>583</v>
      </c>
      <c r="E80" s="24" t="s">
        <v>584</v>
      </c>
      <c r="F80" s="24">
        <v>2012</v>
      </c>
      <c r="G80" s="24">
        <v>5</v>
      </c>
      <c r="H80" s="24">
        <v>3</v>
      </c>
      <c r="I80" s="24">
        <v>3</v>
      </c>
      <c r="J80" s="24">
        <v>3</v>
      </c>
      <c r="K80" s="24">
        <v>3</v>
      </c>
      <c r="L80" s="24">
        <v>5</v>
      </c>
      <c r="M80" s="26">
        <v>3</v>
      </c>
      <c r="N80" s="27">
        <f t="shared" si="1"/>
        <v>28</v>
      </c>
      <c r="O80" s="12"/>
      <c r="P80" s="10"/>
      <c r="Q80" s="10"/>
      <c r="R80" s="10"/>
    </row>
    <row r="81" spans="2:18" x14ac:dyDescent="0.25">
      <c r="B81" s="9"/>
      <c r="C81" s="24">
        <v>76</v>
      </c>
      <c r="D81" s="24" t="s">
        <v>585</v>
      </c>
      <c r="E81" s="24" t="s">
        <v>283</v>
      </c>
      <c r="F81" s="24">
        <v>2018</v>
      </c>
      <c r="G81" s="24">
        <v>5</v>
      </c>
      <c r="H81" s="24">
        <v>3</v>
      </c>
      <c r="I81" s="24">
        <v>5</v>
      </c>
      <c r="J81" s="24">
        <v>5</v>
      </c>
      <c r="K81" s="24">
        <v>5</v>
      </c>
      <c r="L81" s="24">
        <v>5</v>
      </c>
      <c r="M81" s="26">
        <v>3</v>
      </c>
      <c r="N81" s="27">
        <f t="shared" si="1"/>
        <v>36</v>
      </c>
      <c r="O81" s="12"/>
      <c r="P81" s="10"/>
      <c r="Q81" s="10"/>
      <c r="R81" s="10"/>
    </row>
    <row r="82" spans="2:18" x14ac:dyDescent="0.25">
      <c r="B82" s="9"/>
      <c r="C82" s="24">
        <v>77</v>
      </c>
      <c r="D82" s="24" t="s">
        <v>586</v>
      </c>
      <c r="E82" s="24" t="s">
        <v>587</v>
      </c>
      <c r="F82" s="24">
        <v>2020</v>
      </c>
      <c r="G82" s="24">
        <v>5</v>
      </c>
      <c r="H82" s="24">
        <v>5</v>
      </c>
      <c r="I82" s="24">
        <v>3</v>
      </c>
      <c r="J82" s="24">
        <v>3</v>
      </c>
      <c r="K82" s="24">
        <v>3</v>
      </c>
      <c r="L82" s="24">
        <v>5</v>
      </c>
      <c r="M82" s="26">
        <v>3</v>
      </c>
      <c r="N82" s="27">
        <f t="shared" si="1"/>
        <v>30</v>
      </c>
      <c r="O82" s="12"/>
      <c r="P82" s="10"/>
      <c r="Q82" s="10"/>
      <c r="R82" s="10"/>
    </row>
    <row r="83" spans="2:18" x14ac:dyDescent="0.25">
      <c r="B83" s="9"/>
      <c r="C83" s="24">
        <v>78</v>
      </c>
      <c r="D83" s="24" t="s">
        <v>588</v>
      </c>
      <c r="E83" s="24" t="s">
        <v>589</v>
      </c>
      <c r="F83" s="24">
        <v>2015</v>
      </c>
      <c r="G83" s="24">
        <v>5</v>
      </c>
      <c r="H83" s="24">
        <v>3</v>
      </c>
      <c r="I83" s="24">
        <v>3</v>
      </c>
      <c r="J83" s="24">
        <v>3</v>
      </c>
      <c r="K83" s="24">
        <v>3</v>
      </c>
      <c r="L83" s="24">
        <v>5</v>
      </c>
      <c r="M83" s="26">
        <v>3</v>
      </c>
      <c r="N83" s="27">
        <f t="shared" si="1"/>
        <v>28</v>
      </c>
      <c r="O83" s="12"/>
      <c r="P83" s="10"/>
      <c r="Q83" s="10"/>
      <c r="R83" s="10"/>
    </row>
    <row r="84" spans="2:18" x14ac:dyDescent="0.25">
      <c r="B84" s="9"/>
      <c r="C84" s="24">
        <v>79</v>
      </c>
      <c r="D84" s="24" t="s">
        <v>580</v>
      </c>
      <c r="E84" s="24" t="s">
        <v>581</v>
      </c>
      <c r="F84" s="24">
        <v>2019</v>
      </c>
      <c r="G84" s="24">
        <v>5</v>
      </c>
      <c r="H84" s="24">
        <v>5</v>
      </c>
      <c r="I84" s="24">
        <v>3</v>
      </c>
      <c r="J84" s="24">
        <v>3</v>
      </c>
      <c r="K84" s="24">
        <v>5</v>
      </c>
      <c r="L84" s="24">
        <v>5</v>
      </c>
      <c r="M84" s="26">
        <v>3</v>
      </c>
      <c r="N84" s="27">
        <f t="shared" si="1"/>
        <v>32</v>
      </c>
      <c r="O84" s="12"/>
      <c r="P84" s="10"/>
      <c r="Q84" s="10"/>
      <c r="R84" s="10"/>
    </row>
    <row r="85" spans="2:18" ht="30" x14ac:dyDescent="0.25">
      <c r="B85" s="9"/>
      <c r="C85" s="24">
        <v>80</v>
      </c>
      <c r="D85" s="24" t="s">
        <v>590</v>
      </c>
      <c r="E85" s="25" t="s">
        <v>591</v>
      </c>
      <c r="F85" s="24">
        <v>2017</v>
      </c>
      <c r="G85" s="24">
        <v>5</v>
      </c>
      <c r="H85" s="24">
        <v>5</v>
      </c>
      <c r="I85" s="24">
        <v>5</v>
      </c>
      <c r="J85" s="24">
        <v>5</v>
      </c>
      <c r="K85" s="24">
        <v>1</v>
      </c>
      <c r="L85" s="24">
        <v>1</v>
      </c>
      <c r="M85" s="26">
        <v>3</v>
      </c>
      <c r="N85" s="27">
        <f t="shared" si="1"/>
        <v>30</v>
      </c>
      <c r="O85" s="12"/>
      <c r="P85" s="10"/>
      <c r="Q85" s="10"/>
      <c r="R85" s="10"/>
    </row>
    <row r="86" spans="2:18" ht="30" x14ac:dyDescent="0.25">
      <c r="B86" s="9"/>
      <c r="C86" s="24">
        <v>81</v>
      </c>
      <c r="D86" s="25" t="s">
        <v>282</v>
      </c>
      <c r="E86" s="24" t="s">
        <v>283</v>
      </c>
      <c r="F86" s="24">
        <v>2018</v>
      </c>
      <c r="G86" s="24">
        <v>5</v>
      </c>
      <c r="H86" s="24">
        <v>3</v>
      </c>
      <c r="I86" s="24">
        <v>3</v>
      </c>
      <c r="J86" s="24">
        <v>3</v>
      </c>
      <c r="K86" s="24">
        <v>5</v>
      </c>
      <c r="L86" s="24">
        <v>5</v>
      </c>
      <c r="M86" s="26"/>
      <c r="N86" s="27">
        <f t="shared" si="1"/>
        <v>27</v>
      </c>
      <c r="O86" s="14"/>
      <c r="P86" s="10"/>
      <c r="Q86" s="10"/>
      <c r="R86" s="10"/>
    </row>
    <row r="87" spans="2:18" ht="30" x14ac:dyDescent="0.25">
      <c r="B87" s="9"/>
      <c r="C87" s="24">
        <v>82</v>
      </c>
      <c r="D87" s="24" t="s">
        <v>289</v>
      </c>
      <c r="E87" s="25" t="s">
        <v>290</v>
      </c>
      <c r="F87" s="24">
        <v>2011</v>
      </c>
      <c r="G87" s="24">
        <v>5</v>
      </c>
      <c r="H87" s="24">
        <v>3</v>
      </c>
      <c r="I87" s="24">
        <v>5</v>
      </c>
      <c r="J87" s="24">
        <v>5</v>
      </c>
      <c r="K87" s="24">
        <v>3</v>
      </c>
      <c r="L87" s="24">
        <v>3</v>
      </c>
      <c r="M87" s="26">
        <v>3</v>
      </c>
      <c r="N87" s="21">
        <f t="shared" si="1"/>
        <v>32</v>
      </c>
      <c r="O87" s="12"/>
      <c r="P87" s="10"/>
      <c r="Q87" s="10"/>
      <c r="R87" s="10"/>
    </row>
    <row r="88" spans="2:18" x14ac:dyDescent="0.25">
      <c r="B88" s="9"/>
      <c r="C88" s="24">
        <v>83</v>
      </c>
      <c r="D88" s="24" t="s">
        <v>592</v>
      </c>
      <c r="E88" s="24" t="s">
        <v>581</v>
      </c>
      <c r="F88" s="24">
        <v>2018</v>
      </c>
      <c r="G88" s="24">
        <v>5</v>
      </c>
      <c r="H88" s="24">
        <v>5</v>
      </c>
      <c r="I88" s="24">
        <v>3</v>
      </c>
      <c r="J88" s="24">
        <v>3</v>
      </c>
      <c r="K88" s="24">
        <v>5</v>
      </c>
      <c r="L88" s="24">
        <v>5</v>
      </c>
      <c r="M88" s="26">
        <v>3</v>
      </c>
      <c r="N88" s="27">
        <f t="shared" si="1"/>
        <v>32</v>
      </c>
      <c r="O88" s="12"/>
      <c r="P88" s="10"/>
      <c r="Q88" s="10"/>
      <c r="R88" s="10"/>
    </row>
    <row r="89" spans="2:18" ht="60" x14ac:dyDescent="0.25">
      <c r="B89" s="9"/>
      <c r="C89" s="18">
        <v>84</v>
      </c>
      <c r="D89" s="19" t="s">
        <v>593</v>
      </c>
      <c r="E89" s="19" t="s">
        <v>594</v>
      </c>
      <c r="F89" s="18">
        <v>2017</v>
      </c>
      <c r="G89" s="18">
        <v>5</v>
      </c>
      <c r="H89" s="18">
        <v>5</v>
      </c>
      <c r="I89" s="18">
        <v>3</v>
      </c>
      <c r="J89" s="18">
        <v>3</v>
      </c>
      <c r="K89" s="18">
        <v>5</v>
      </c>
      <c r="L89" s="18">
        <v>5</v>
      </c>
      <c r="M89" s="20">
        <v>3</v>
      </c>
      <c r="N89" s="27">
        <f t="shared" si="1"/>
        <v>32</v>
      </c>
      <c r="O89" s="12"/>
      <c r="P89" s="10"/>
      <c r="Q89" s="10"/>
      <c r="R89" s="10"/>
    </row>
    <row r="90" spans="2:18" ht="60" x14ac:dyDescent="0.25">
      <c r="B90" s="9"/>
      <c r="C90" s="18">
        <v>85</v>
      </c>
      <c r="D90" s="19" t="s">
        <v>595</v>
      </c>
      <c r="E90" s="19" t="s">
        <v>596</v>
      </c>
      <c r="F90" s="18">
        <v>2015</v>
      </c>
      <c r="G90" s="18">
        <v>5</v>
      </c>
      <c r="H90" s="18">
        <v>5</v>
      </c>
      <c r="I90" s="18">
        <v>3</v>
      </c>
      <c r="J90" s="18">
        <v>3</v>
      </c>
      <c r="K90" s="18">
        <v>5</v>
      </c>
      <c r="L90" s="18">
        <v>5</v>
      </c>
      <c r="M90" s="20">
        <v>3</v>
      </c>
      <c r="N90" s="27">
        <f t="shared" si="1"/>
        <v>32</v>
      </c>
      <c r="O90" s="12"/>
      <c r="P90" s="10"/>
      <c r="Q90" s="10"/>
      <c r="R90" s="10"/>
    </row>
    <row r="91" spans="2:18" ht="30" x14ac:dyDescent="0.25">
      <c r="B91" s="9"/>
      <c r="C91" s="18">
        <v>86</v>
      </c>
      <c r="D91" s="19" t="s">
        <v>597</v>
      </c>
      <c r="E91" s="18" t="s">
        <v>598</v>
      </c>
      <c r="F91" s="18">
        <v>2007</v>
      </c>
      <c r="G91" s="18">
        <v>5</v>
      </c>
      <c r="H91" s="18">
        <v>5</v>
      </c>
      <c r="I91" s="18">
        <v>3</v>
      </c>
      <c r="J91" s="18">
        <v>3</v>
      </c>
      <c r="K91" s="18">
        <v>5</v>
      </c>
      <c r="L91" s="18">
        <v>5</v>
      </c>
      <c r="M91" s="20">
        <v>3</v>
      </c>
      <c r="N91" s="27">
        <f t="shared" si="1"/>
        <v>32</v>
      </c>
      <c r="O91" s="12"/>
      <c r="P91" s="10"/>
      <c r="Q91" s="10"/>
      <c r="R91" s="10"/>
    </row>
    <row r="92" spans="2:18" x14ac:dyDescent="0.25">
      <c r="B92" s="9"/>
      <c r="C92" s="18">
        <v>87</v>
      </c>
      <c r="D92" s="19" t="s">
        <v>599</v>
      </c>
      <c r="E92" s="18" t="s">
        <v>600</v>
      </c>
      <c r="F92" s="18">
        <v>2018</v>
      </c>
      <c r="G92" s="18">
        <v>5</v>
      </c>
      <c r="H92" s="18">
        <v>5</v>
      </c>
      <c r="I92" s="18">
        <v>3</v>
      </c>
      <c r="J92" s="18">
        <v>3</v>
      </c>
      <c r="K92" s="18">
        <v>5</v>
      </c>
      <c r="L92" s="18">
        <v>5</v>
      </c>
      <c r="M92" s="20">
        <v>3</v>
      </c>
      <c r="N92" s="27">
        <f t="shared" si="1"/>
        <v>32</v>
      </c>
      <c r="O92" s="12"/>
      <c r="P92" s="10"/>
      <c r="Q92" s="10"/>
      <c r="R92" s="10"/>
    </row>
    <row r="93" spans="2:18" ht="60" x14ac:dyDescent="0.25">
      <c r="B93" s="9"/>
      <c r="C93" s="18">
        <v>88</v>
      </c>
      <c r="D93" s="19" t="s">
        <v>601</v>
      </c>
      <c r="E93" s="19" t="s">
        <v>602</v>
      </c>
      <c r="F93" s="18">
        <v>2017</v>
      </c>
      <c r="G93" s="18">
        <v>5</v>
      </c>
      <c r="H93" s="18">
        <v>5</v>
      </c>
      <c r="I93" s="18">
        <v>3</v>
      </c>
      <c r="J93" s="18">
        <v>3</v>
      </c>
      <c r="K93" s="18">
        <v>5</v>
      </c>
      <c r="L93" s="18">
        <v>5</v>
      </c>
      <c r="M93" s="20">
        <v>3</v>
      </c>
      <c r="N93" s="27">
        <f t="shared" si="1"/>
        <v>32</v>
      </c>
      <c r="O93" s="12"/>
      <c r="P93" s="10"/>
      <c r="Q93" s="10"/>
      <c r="R93" s="10"/>
    </row>
    <row r="94" spans="2:18" ht="45" x14ac:dyDescent="0.25">
      <c r="B94" s="9"/>
      <c r="C94" s="18">
        <v>89</v>
      </c>
      <c r="D94" s="19" t="s">
        <v>595</v>
      </c>
      <c r="E94" s="19" t="s">
        <v>603</v>
      </c>
      <c r="F94" s="18">
        <v>2015</v>
      </c>
      <c r="G94" s="18">
        <v>5</v>
      </c>
      <c r="H94" s="18">
        <v>5</v>
      </c>
      <c r="I94" s="18">
        <v>2</v>
      </c>
      <c r="J94" s="18">
        <v>3</v>
      </c>
      <c r="K94" s="18">
        <v>1</v>
      </c>
      <c r="L94" s="18">
        <v>5</v>
      </c>
      <c r="M94" s="20">
        <v>5</v>
      </c>
      <c r="N94" s="27">
        <f t="shared" si="1"/>
        <v>29</v>
      </c>
      <c r="O94" s="12"/>
      <c r="P94" s="10"/>
      <c r="Q94" s="10"/>
      <c r="R94" s="10"/>
    </row>
    <row r="95" spans="2:18" ht="30" x14ac:dyDescent="0.25">
      <c r="B95" s="9"/>
      <c r="C95" s="18">
        <v>90</v>
      </c>
      <c r="D95" s="19" t="s">
        <v>604</v>
      </c>
      <c r="E95" s="19" t="s">
        <v>605</v>
      </c>
      <c r="F95" s="18">
        <v>2013</v>
      </c>
      <c r="G95" s="18">
        <v>5</v>
      </c>
      <c r="H95" s="18">
        <v>5</v>
      </c>
      <c r="I95" s="18">
        <v>3</v>
      </c>
      <c r="J95" s="18">
        <v>5</v>
      </c>
      <c r="K95" s="18">
        <v>3</v>
      </c>
      <c r="L95" s="18">
        <v>1</v>
      </c>
      <c r="M95" s="20">
        <v>5</v>
      </c>
      <c r="N95" s="27">
        <f t="shared" si="1"/>
        <v>32</v>
      </c>
      <c r="O95" s="12"/>
      <c r="P95" s="10"/>
      <c r="Q95" s="10"/>
      <c r="R95" s="10"/>
    </row>
    <row r="96" spans="2:18" x14ac:dyDescent="0.25">
      <c r="B96" s="9"/>
      <c r="C96" s="18">
        <v>91</v>
      </c>
      <c r="D96" s="19" t="s">
        <v>606</v>
      </c>
      <c r="E96" s="19" t="s">
        <v>607</v>
      </c>
      <c r="F96" s="18">
        <v>2010</v>
      </c>
      <c r="G96" s="18">
        <v>5</v>
      </c>
      <c r="H96" s="18">
        <v>5</v>
      </c>
      <c r="I96" s="18">
        <v>3</v>
      </c>
      <c r="J96" s="18">
        <v>5</v>
      </c>
      <c r="K96" s="18">
        <v>3</v>
      </c>
      <c r="L96" s="18">
        <v>1</v>
      </c>
      <c r="M96" s="20">
        <v>5</v>
      </c>
      <c r="N96" s="27">
        <f t="shared" si="1"/>
        <v>32</v>
      </c>
      <c r="O96" s="12"/>
      <c r="P96" s="10"/>
      <c r="Q96" s="10"/>
      <c r="R96" s="10"/>
    </row>
    <row r="97" spans="2:18" ht="30" x14ac:dyDescent="0.25">
      <c r="B97" s="9"/>
      <c r="C97" s="18">
        <v>92</v>
      </c>
      <c r="D97" s="19" t="s">
        <v>608</v>
      </c>
      <c r="E97" s="19" t="s">
        <v>607</v>
      </c>
      <c r="F97" s="18">
        <v>2012</v>
      </c>
      <c r="G97" s="18">
        <v>5</v>
      </c>
      <c r="H97" s="18">
        <v>5</v>
      </c>
      <c r="I97" s="18">
        <v>3</v>
      </c>
      <c r="J97" s="18">
        <v>5</v>
      </c>
      <c r="K97" s="18">
        <v>3</v>
      </c>
      <c r="L97" s="18">
        <v>1</v>
      </c>
      <c r="M97" s="20">
        <v>5</v>
      </c>
      <c r="N97" s="27">
        <f t="shared" si="1"/>
        <v>32</v>
      </c>
      <c r="O97" s="12"/>
      <c r="P97" s="10"/>
      <c r="Q97" s="10"/>
      <c r="R97" s="10"/>
    </row>
    <row r="98" spans="2:18" ht="30" x14ac:dyDescent="0.25">
      <c r="B98" s="9"/>
      <c r="C98" s="18">
        <v>93</v>
      </c>
      <c r="D98" s="19" t="s">
        <v>609</v>
      </c>
      <c r="E98" s="19" t="s">
        <v>610</v>
      </c>
      <c r="F98" s="18">
        <v>2009</v>
      </c>
      <c r="G98" s="18">
        <v>5</v>
      </c>
      <c r="H98" s="18">
        <v>5</v>
      </c>
      <c r="I98" s="18">
        <v>3</v>
      </c>
      <c r="J98" s="18">
        <v>5</v>
      </c>
      <c r="K98" s="18">
        <v>3</v>
      </c>
      <c r="L98" s="18">
        <v>1</v>
      </c>
      <c r="M98" s="20">
        <v>5</v>
      </c>
      <c r="N98" s="27">
        <f t="shared" si="1"/>
        <v>32</v>
      </c>
      <c r="O98" s="12"/>
      <c r="P98" s="10"/>
      <c r="Q98" s="10"/>
      <c r="R98" s="10"/>
    </row>
    <row r="99" spans="2:18" x14ac:dyDescent="0.25">
      <c r="B99" s="9"/>
      <c r="C99" s="18">
        <v>94</v>
      </c>
      <c r="D99" s="19" t="s">
        <v>611</v>
      </c>
      <c r="E99" s="19" t="s">
        <v>612</v>
      </c>
      <c r="F99" s="18">
        <v>2018</v>
      </c>
      <c r="G99" s="18">
        <v>5</v>
      </c>
      <c r="H99" s="18">
        <v>5</v>
      </c>
      <c r="I99" s="18">
        <v>3</v>
      </c>
      <c r="J99" s="18">
        <v>5</v>
      </c>
      <c r="K99" s="18">
        <v>3</v>
      </c>
      <c r="L99" s="18">
        <v>1</v>
      </c>
      <c r="M99" s="20">
        <v>5</v>
      </c>
      <c r="N99" s="27">
        <f t="shared" si="1"/>
        <v>32</v>
      </c>
      <c r="O99" s="12"/>
      <c r="P99" s="10"/>
      <c r="Q99" s="10"/>
      <c r="R99" s="10"/>
    </row>
    <row r="100" spans="2:18" ht="60" x14ac:dyDescent="0.25">
      <c r="B100" s="9"/>
      <c r="C100" s="18">
        <v>95</v>
      </c>
      <c r="D100" s="19" t="s">
        <v>613</v>
      </c>
      <c r="E100" s="19" t="s">
        <v>614</v>
      </c>
      <c r="F100" s="18">
        <v>2014</v>
      </c>
      <c r="G100" s="18">
        <v>5</v>
      </c>
      <c r="H100" s="18">
        <v>5</v>
      </c>
      <c r="I100" s="18">
        <v>3</v>
      </c>
      <c r="J100" s="18">
        <v>5</v>
      </c>
      <c r="K100" s="18">
        <v>3</v>
      </c>
      <c r="L100" s="18">
        <v>1</v>
      </c>
      <c r="M100" s="20">
        <v>5</v>
      </c>
      <c r="N100" s="27">
        <f t="shared" si="1"/>
        <v>32</v>
      </c>
      <c r="O100" s="12"/>
      <c r="P100" s="10"/>
      <c r="Q100" s="10"/>
      <c r="R100" s="10"/>
    </row>
    <row r="101" spans="2:18" ht="75" x14ac:dyDescent="0.25">
      <c r="B101" s="9"/>
      <c r="C101" s="18">
        <v>96</v>
      </c>
      <c r="D101" s="19" t="s">
        <v>615</v>
      </c>
      <c r="E101" s="19" t="s">
        <v>616</v>
      </c>
      <c r="F101" s="18">
        <v>2018</v>
      </c>
      <c r="G101" s="18">
        <v>5</v>
      </c>
      <c r="H101" s="18">
        <v>5</v>
      </c>
      <c r="I101" s="18">
        <v>3</v>
      </c>
      <c r="J101" s="18">
        <v>5</v>
      </c>
      <c r="K101" s="18">
        <v>3</v>
      </c>
      <c r="L101" s="18">
        <v>1</v>
      </c>
      <c r="M101" s="20">
        <v>5</v>
      </c>
      <c r="N101" s="27">
        <f t="shared" si="1"/>
        <v>32</v>
      </c>
      <c r="O101" s="12"/>
      <c r="P101" s="10"/>
      <c r="Q101" s="10"/>
      <c r="R101" s="10"/>
    </row>
    <row r="102" spans="2:18" ht="60" x14ac:dyDescent="0.25">
      <c r="B102" s="9"/>
      <c r="C102" s="18">
        <v>97</v>
      </c>
      <c r="D102" s="19" t="s">
        <v>617</v>
      </c>
      <c r="E102" s="19" t="s">
        <v>618</v>
      </c>
      <c r="F102" s="18">
        <v>2007</v>
      </c>
      <c r="G102" s="18">
        <v>5</v>
      </c>
      <c r="H102" s="18">
        <v>5</v>
      </c>
      <c r="I102" s="18">
        <v>3</v>
      </c>
      <c r="J102" s="18">
        <v>5</v>
      </c>
      <c r="K102" s="18">
        <v>3</v>
      </c>
      <c r="L102" s="18">
        <v>1</v>
      </c>
      <c r="M102" s="20">
        <v>5</v>
      </c>
      <c r="N102" s="27">
        <f t="shared" si="1"/>
        <v>32</v>
      </c>
      <c r="O102" s="12"/>
      <c r="P102" s="10"/>
      <c r="Q102" s="10"/>
      <c r="R102" s="10"/>
    </row>
    <row r="103" spans="2:18" x14ac:dyDescent="0.25">
      <c r="B103" s="9"/>
      <c r="C103" s="18">
        <v>98</v>
      </c>
      <c r="D103" s="18" t="s">
        <v>619</v>
      </c>
      <c r="E103" s="18" t="s">
        <v>581</v>
      </c>
      <c r="F103" s="18">
        <v>2016</v>
      </c>
      <c r="G103" s="18">
        <v>5</v>
      </c>
      <c r="H103" s="18">
        <v>5</v>
      </c>
      <c r="I103" s="18">
        <v>3</v>
      </c>
      <c r="J103" s="18">
        <v>5</v>
      </c>
      <c r="K103" s="18">
        <v>3</v>
      </c>
      <c r="L103" s="18">
        <v>1</v>
      </c>
      <c r="M103" s="20">
        <v>5</v>
      </c>
      <c r="N103" s="27">
        <f t="shared" si="1"/>
        <v>32</v>
      </c>
      <c r="O103" s="12"/>
      <c r="P103" s="10"/>
      <c r="Q103" s="10"/>
      <c r="R103" s="10"/>
    </row>
    <row r="104" spans="2:18" ht="60" x14ac:dyDescent="0.25">
      <c r="B104" s="9"/>
      <c r="C104" s="18">
        <v>99</v>
      </c>
      <c r="D104" s="19" t="s">
        <v>620</v>
      </c>
      <c r="E104" s="19" t="s">
        <v>621</v>
      </c>
      <c r="F104" s="18">
        <v>2020</v>
      </c>
      <c r="G104" s="18">
        <v>5</v>
      </c>
      <c r="H104" s="18">
        <v>5</v>
      </c>
      <c r="I104" s="18">
        <v>3</v>
      </c>
      <c r="J104" s="18">
        <v>3</v>
      </c>
      <c r="K104" s="18">
        <v>3</v>
      </c>
      <c r="L104" s="18">
        <v>3</v>
      </c>
      <c r="M104" s="20">
        <v>3</v>
      </c>
      <c r="N104" s="27">
        <f t="shared" si="1"/>
        <v>28</v>
      </c>
      <c r="O104" s="12"/>
      <c r="P104" s="10"/>
      <c r="Q104" s="10"/>
      <c r="R104" s="10"/>
    </row>
    <row r="105" spans="2:18" ht="60" x14ac:dyDescent="0.25">
      <c r="B105" s="9"/>
      <c r="C105" s="18">
        <v>100</v>
      </c>
      <c r="D105" s="19" t="s">
        <v>622</v>
      </c>
      <c r="E105" s="19" t="s">
        <v>623</v>
      </c>
      <c r="F105" s="18">
        <v>2016</v>
      </c>
      <c r="G105" s="18">
        <v>5</v>
      </c>
      <c r="H105" s="18">
        <v>5</v>
      </c>
      <c r="I105" s="18">
        <v>3</v>
      </c>
      <c r="J105" s="18">
        <v>5</v>
      </c>
      <c r="K105" s="18">
        <v>3</v>
      </c>
      <c r="L105" s="18">
        <v>1</v>
      </c>
      <c r="M105" s="20">
        <v>5</v>
      </c>
      <c r="N105" s="27">
        <f t="shared" si="1"/>
        <v>32</v>
      </c>
      <c r="O105" s="12"/>
      <c r="P105" s="10"/>
      <c r="Q105" s="10"/>
      <c r="R105" s="10"/>
    </row>
    <row r="106" spans="2:18" ht="45" x14ac:dyDescent="0.25">
      <c r="B106" s="9"/>
      <c r="C106" s="18">
        <v>101</v>
      </c>
      <c r="D106" s="19" t="s">
        <v>624</v>
      </c>
      <c r="E106" s="19" t="s">
        <v>625</v>
      </c>
      <c r="F106" s="18">
        <v>2019</v>
      </c>
      <c r="G106" s="18">
        <v>5</v>
      </c>
      <c r="H106" s="18">
        <v>5</v>
      </c>
      <c r="I106" s="18">
        <v>3</v>
      </c>
      <c r="J106" s="18">
        <v>5</v>
      </c>
      <c r="K106" s="18">
        <v>3</v>
      </c>
      <c r="L106" s="18">
        <v>1</v>
      </c>
      <c r="M106" s="20">
        <v>5</v>
      </c>
      <c r="N106" s="27">
        <f t="shared" si="1"/>
        <v>32</v>
      </c>
      <c r="O106" s="12"/>
      <c r="P106" s="10"/>
      <c r="Q106" s="10"/>
      <c r="R106" s="10"/>
    </row>
    <row r="107" spans="2:18" ht="45" x14ac:dyDescent="0.25">
      <c r="B107" s="9"/>
      <c r="C107" s="18">
        <v>102</v>
      </c>
      <c r="D107" s="19" t="s">
        <v>626</v>
      </c>
      <c r="E107" s="19" t="s">
        <v>627</v>
      </c>
      <c r="F107" s="19">
        <v>2016</v>
      </c>
      <c r="G107" s="18">
        <v>5</v>
      </c>
      <c r="H107" s="18">
        <v>5</v>
      </c>
      <c r="I107" s="18">
        <v>3</v>
      </c>
      <c r="J107" s="18">
        <v>3</v>
      </c>
      <c r="K107" s="18">
        <v>3</v>
      </c>
      <c r="L107" s="18">
        <v>3</v>
      </c>
      <c r="M107" s="20">
        <v>3</v>
      </c>
      <c r="N107" s="27">
        <f t="shared" si="1"/>
        <v>28</v>
      </c>
      <c r="O107" s="12"/>
      <c r="P107" s="10"/>
      <c r="Q107" s="10"/>
      <c r="R107" s="10"/>
    </row>
    <row r="108" spans="2:18" ht="30" x14ac:dyDescent="0.25">
      <c r="B108" s="9"/>
      <c r="C108" s="18">
        <v>103</v>
      </c>
      <c r="D108" s="19" t="s">
        <v>628</v>
      </c>
      <c r="E108" s="19" t="s">
        <v>629</v>
      </c>
      <c r="F108" s="19">
        <v>2019</v>
      </c>
      <c r="G108" s="18">
        <v>5</v>
      </c>
      <c r="H108" s="18">
        <v>5</v>
      </c>
      <c r="I108" s="18">
        <v>3</v>
      </c>
      <c r="J108" s="18">
        <v>3</v>
      </c>
      <c r="K108" s="18">
        <v>3</v>
      </c>
      <c r="L108" s="18">
        <v>3</v>
      </c>
      <c r="M108" s="20">
        <v>3</v>
      </c>
      <c r="N108" s="27">
        <f t="shared" si="1"/>
        <v>28</v>
      </c>
      <c r="O108" s="12"/>
      <c r="P108" s="10"/>
      <c r="Q108" s="10"/>
      <c r="R108" s="10"/>
    </row>
    <row r="109" spans="2:18" ht="30" x14ac:dyDescent="0.25">
      <c r="B109" s="9"/>
      <c r="C109" s="18">
        <v>104</v>
      </c>
      <c r="D109" s="19" t="s">
        <v>630</v>
      </c>
      <c r="E109" s="19" t="s">
        <v>631</v>
      </c>
      <c r="F109" s="19">
        <v>2015</v>
      </c>
      <c r="G109" s="18">
        <v>5</v>
      </c>
      <c r="H109" s="18">
        <v>5</v>
      </c>
      <c r="I109" s="18">
        <v>3</v>
      </c>
      <c r="J109" s="18">
        <v>3</v>
      </c>
      <c r="K109" s="18">
        <v>3</v>
      </c>
      <c r="L109" s="18">
        <v>3</v>
      </c>
      <c r="M109" s="20">
        <v>3</v>
      </c>
      <c r="N109" s="27">
        <f t="shared" si="1"/>
        <v>28</v>
      </c>
      <c r="O109" s="12"/>
      <c r="P109" s="10"/>
      <c r="Q109" s="10"/>
      <c r="R109" s="10"/>
    </row>
    <row r="110" spans="2:18" ht="30" x14ac:dyDescent="0.25">
      <c r="B110" s="9"/>
      <c r="C110" s="18">
        <v>105</v>
      </c>
      <c r="D110" s="18" t="s">
        <v>632</v>
      </c>
      <c r="E110" s="19" t="s">
        <v>633</v>
      </c>
      <c r="F110" s="19">
        <v>2015</v>
      </c>
      <c r="G110" s="18">
        <v>5</v>
      </c>
      <c r="H110" s="18">
        <v>5</v>
      </c>
      <c r="I110" s="18">
        <v>3</v>
      </c>
      <c r="J110" s="18">
        <v>3</v>
      </c>
      <c r="K110" s="18">
        <v>3</v>
      </c>
      <c r="L110" s="18">
        <v>3</v>
      </c>
      <c r="M110" s="20">
        <v>3</v>
      </c>
      <c r="N110" s="27">
        <f t="shared" si="1"/>
        <v>28</v>
      </c>
      <c r="O110" s="12"/>
      <c r="P110" s="10"/>
      <c r="Q110" s="10"/>
      <c r="R110" s="10"/>
    </row>
    <row r="111" spans="2:18" ht="30" x14ac:dyDescent="0.25">
      <c r="B111" s="9"/>
      <c r="C111" s="18">
        <v>106</v>
      </c>
      <c r="D111" s="19" t="s">
        <v>634</v>
      </c>
      <c r="E111" s="19" t="s">
        <v>635</v>
      </c>
      <c r="F111" s="19">
        <v>2020</v>
      </c>
      <c r="G111" s="18">
        <v>5</v>
      </c>
      <c r="H111" s="18">
        <v>5</v>
      </c>
      <c r="I111" s="18">
        <v>3</v>
      </c>
      <c r="J111" s="18">
        <v>3</v>
      </c>
      <c r="K111" s="18">
        <v>3</v>
      </c>
      <c r="L111" s="18">
        <v>3</v>
      </c>
      <c r="M111" s="20">
        <v>3</v>
      </c>
      <c r="N111" s="27">
        <f t="shared" si="1"/>
        <v>28</v>
      </c>
      <c r="O111" s="12"/>
      <c r="P111" s="10"/>
      <c r="Q111" s="10"/>
      <c r="R111" s="10"/>
    </row>
    <row r="112" spans="2:18" ht="45" x14ac:dyDescent="0.25">
      <c r="B112" s="9"/>
      <c r="C112" s="18">
        <v>107</v>
      </c>
      <c r="D112" s="18" t="s">
        <v>448</v>
      </c>
      <c r="E112" s="19" t="s">
        <v>449</v>
      </c>
      <c r="F112" s="19">
        <v>1992</v>
      </c>
      <c r="G112" s="18">
        <v>5</v>
      </c>
      <c r="H112" s="18">
        <v>1</v>
      </c>
      <c r="I112" s="18">
        <v>3</v>
      </c>
      <c r="J112" s="18">
        <v>3</v>
      </c>
      <c r="K112" s="18">
        <v>3</v>
      </c>
      <c r="L112" s="18">
        <v>5</v>
      </c>
      <c r="M112" s="20">
        <v>5</v>
      </c>
      <c r="N112" s="21">
        <f t="shared" si="1"/>
        <v>28</v>
      </c>
      <c r="O112" s="12"/>
      <c r="P112" s="10"/>
      <c r="Q112" s="10"/>
      <c r="R112" s="10"/>
    </row>
    <row r="113" spans="2:18" ht="45" x14ac:dyDescent="0.25">
      <c r="B113" s="9"/>
      <c r="C113" s="24">
        <v>108</v>
      </c>
      <c r="D113" s="25" t="s">
        <v>295</v>
      </c>
      <c r="E113" s="24" t="s">
        <v>636</v>
      </c>
      <c r="F113" s="25">
        <v>2002</v>
      </c>
      <c r="G113" s="24">
        <v>5</v>
      </c>
      <c r="H113" s="24">
        <v>1</v>
      </c>
      <c r="I113" s="24">
        <v>3</v>
      </c>
      <c r="J113" s="24">
        <v>5</v>
      </c>
      <c r="K113" s="24">
        <v>3</v>
      </c>
      <c r="L113" s="24">
        <v>5</v>
      </c>
      <c r="M113" s="26">
        <v>3</v>
      </c>
      <c r="N113" s="21">
        <f t="shared" si="1"/>
        <v>30</v>
      </c>
      <c r="O113" s="12"/>
      <c r="P113" s="10"/>
      <c r="Q113" s="10"/>
      <c r="R113" s="10"/>
    </row>
    <row r="114" spans="2:18" ht="30" x14ac:dyDescent="0.25">
      <c r="B114" s="9"/>
      <c r="C114" s="18">
        <v>109</v>
      </c>
      <c r="D114" s="19" t="s">
        <v>213</v>
      </c>
      <c r="E114" s="19" t="s">
        <v>214</v>
      </c>
      <c r="F114" s="19">
        <v>2018</v>
      </c>
      <c r="G114" s="18">
        <v>5</v>
      </c>
      <c r="H114" s="18">
        <v>5</v>
      </c>
      <c r="I114" s="18">
        <v>3</v>
      </c>
      <c r="J114" s="18">
        <v>5</v>
      </c>
      <c r="K114" s="18">
        <v>3</v>
      </c>
      <c r="L114" s="18">
        <v>3</v>
      </c>
      <c r="M114" s="20">
        <v>3</v>
      </c>
      <c r="N114" s="21">
        <f t="shared" si="1"/>
        <v>32</v>
      </c>
      <c r="O114" s="12"/>
      <c r="P114" s="10"/>
      <c r="Q114" s="10"/>
      <c r="R114" s="10"/>
    </row>
    <row r="115" spans="2:18" ht="45" x14ac:dyDescent="0.25">
      <c r="B115" s="9"/>
      <c r="C115" s="24">
        <v>110</v>
      </c>
      <c r="D115" s="25" t="s">
        <v>637</v>
      </c>
      <c r="E115" s="25" t="s">
        <v>302</v>
      </c>
      <c r="F115" s="25">
        <v>2002</v>
      </c>
      <c r="G115" s="24">
        <v>5</v>
      </c>
      <c r="H115" s="24">
        <v>1</v>
      </c>
      <c r="I115" s="24">
        <v>3</v>
      </c>
      <c r="J115" s="24">
        <v>5</v>
      </c>
      <c r="K115" s="24">
        <v>3</v>
      </c>
      <c r="L115" s="24">
        <v>5</v>
      </c>
      <c r="M115" s="26">
        <v>5</v>
      </c>
      <c r="N115" s="21">
        <f t="shared" si="1"/>
        <v>32</v>
      </c>
      <c r="O115" s="12"/>
      <c r="P115" s="10"/>
      <c r="Q115" s="10"/>
      <c r="R115" s="10"/>
    </row>
    <row r="116" spans="2:18" ht="30" x14ac:dyDescent="0.25">
      <c r="B116" s="9"/>
      <c r="C116" s="24">
        <v>111</v>
      </c>
      <c r="D116" s="25" t="s">
        <v>307</v>
      </c>
      <c r="E116" s="24" t="s">
        <v>308</v>
      </c>
      <c r="F116" s="25">
        <v>2019</v>
      </c>
      <c r="G116" s="24">
        <v>5</v>
      </c>
      <c r="H116" s="24">
        <v>5</v>
      </c>
      <c r="I116" s="24">
        <v>3</v>
      </c>
      <c r="J116" s="24">
        <v>5</v>
      </c>
      <c r="K116" s="24">
        <v>3</v>
      </c>
      <c r="L116" s="24">
        <v>3</v>
      </c>
      <c r="M116" s="26">
        <v>5</v>
      </c>
      <c r="N116" s="21">
        <f t="shared" si="1"/>
        <v>34</v>
      </c>
      <c r="O116" s="12"/>
      <c r="P116" s="10"/>
      <c r="Q116" s="10"/>
      <c r="R116" s="10"/>
    </row>
    <row r="117" spans="2:18" ht="30" x14ac:dyDescent="0.25">
      <c r="B117" s="9"/>
      <c r="C117" s="24">
        <v>112</v>
      </c>
      <c r="D117" s="25" t="s">
        <v>638</v>
      </c>
      <c r="E117" s="25" t="s">
        <v>315</v>
      </c>
      <c r="F117" s="25">
        <v>1978</v>
      </c>
      <c r="G117" s="24">
        <v>5</v>
      </c>
      <c r="H117" s="24">
        <v>1</v>
      </c>
      <c r="I117" s="24">
        <v>3</v>
      </c>
      <c r="J117" s="24">
        <v>5</v>
      </c>
      <c r="K117" s="24">
        <v>3</v>
      </c>
      <c r="L117" s="24">
        <v>3</v>
      </c>
      <c r="M117" s="26">
        <v>5</v>
      </c>
      <c r="N117" s="21">
        <f t="shared" si="1"/>
        <v>30</v>
      </c>
      <c r="O117" s="12"/>
      <c r="P117" s="10"/>
      <c r="Q117" s="10"/>
      <c r="R117" s="10"/>
    </row>
    <row r="118" spans="2:18" ht="30" x14ac:dyDescent="0.25">
      <c r="B118" s="9"/>
      <c r="C118" s="24">
        <v>113</v>
      </c>
      <c r="D118" s="25" t="s">
        <v>639</v>
      </c>
      <c r="E118" s="24" t="s">
        <v>640</v>
      </c>
      <c r="F118" s="25">
        <v>2016</v>
      </c>
      <c r="G118" s="24">
        <v>5</v>
      </c>
      <c r="H118" s="24">
        <v>5</v>
      </c>
      <c r="I118" s="24">
        <v>3</v>
      </c>
      <c r="J118" s="24">
        <v>5</v>
      </c>
      <c r="K118" s="24">
        <v>3</v>
      </c>
      <c r="L118" s="24">
        <v>3</v>
      </c>
      <c r="M118" s="26">
        <v>5</v>
      </c>
      <c r="N118" s="21">
        <f t="shared" si="1"/>
        <v>34</v>
      </c>
      <c r="O118" s="12"/>
      <c r="P118" s="10"/>
      <c r="Q118" s="10"/>
      <c r="R118" s="10"/>
    </row>
    <row r="119" spans="2:18" ht="45" x14ac:dyDescent="0.25">
      <c r="B119" s="9"/>
      <c r="C119" s="18">
        <v>114</v>
      </c>
      <c r="D119" s="19" t="s">
        <v>219</v>
      </c>
      <c r="E119" s="18" t="s">
        <v>220</v>
      </c>
      <c r="F119" s="19">
        <v>2013</v>
      </c>
      <c r="G119" s="24">
        <v>5</v>
      </c>
      <c r="H119" s="24">
        <v>5</v>
      </c>
      <c r="I119" s="24">
        <v>3</v>
      </c>
      <c r="J119" s="24">
        <v>5</v>
      </c>
      <c r="K119" s="24">
        <v>3</v>
      </c>
      <c r="L119" s="24">
        <v>3</v>
      </c>
      <c r="M119" s="26">
        <v>5</v>
      </c>
      <c r="N119" s="21">
        <f t="shared" si="1"/>
        <v>34</v>
      </c>
      <c r="O119" s="12"/>
      <c r="P119" s="10"/>
      <c r="Q119" s="10"/>
      <c r="R119" s="10"/>
    </row>
    <row r="120" spans="2:18" ht="30" x14ac:dyDescent="0.25">
      <c r="B120" s="9"/>
      <c r="C120" s="24">
        <v>115</v>
      </c>
      <c r="D120" s="25" t="s">
        <v>329</v>
      </c>
      <c r="E120" s="24" t="s">
        <v>641</v>
      </c>
      <c r="F120" s="25">
        <v>2018</v>
      </c>
      <c r="G120" s="24">
        <v>5</v>
      </c>
      <c r="H120" s="24">
        <v>5</v>
      </c>
      <c r="I120" s="24">
        <v>3</v>
      </c>
      <c r="J120" s="24">
        <v>5</v>
      </c>
      <c r="K120" s="24">
        <v>3</v>
      </c>
      <c r="L120" s="24">
        <v>3</v>
      </c>
      <c r="M120" s="26">
        <v>5</v>
      </c>
      <c r="N120" s="21">
        <f t="shared" si="1"/>
        <v>34</v>
      </c>
      <c r="O120" s="12"/>
      <c r="P120" s="10"/>
      <c r="Q120" s="10"/>
      <c r="R120" s="10"/>
    </row>
    <row r="121" spans="2:18" ht="30" x14ac:dyDescent="0.25">
      <c r="B121" s="9"/>
      <c r="C121" s="24">
        <v>116</v>
      </c>
      <c r="D121" s="25" t="s">
        <v>642</v>
      </c>
      <c r="E121" s="24" t="s">
        <v>643</v>
      </c>
      <c r="F121" s="25">
        <v>2012</v>
      </c>
      <c r="G121" s="24"/>
      <c r="H121" s="24"/>
      <c r="I121" s="24"/>
      <c r="J121" s="24"/>
      <c r="K121" s="24"/>
      <c r="L121" s="24"/>
      <c r="M121" s="26"/>
      <c r="N121" s="21">
        <f t="shared" si="1"/>
        <v>0</v>
      </c>
      <c r="O121" s="12"/>
      <c r="P121" s="10"/>
      <c r="Q121" s="10"/>
      <c r="R121" s="10"/>
    </row>
    <row r="122" spans="2:18" ht="45" x14ac:dyDescent="0.25">
      <c r="B122" s="9"/>
      <c r="C122" s="24">
        <v>117</v>
      </c>
      <c r="D122" s="25" t="s">
        <v>644</v>
      </c>
      <c r="E122" s="25" t="s">
        <v>45</v>
      </c>
      <c r="F122" s="25">
        <v>2011</v>
      </c>
      <c r="G122" s="24">
        <v>5</v>
      </c>
      <c r="H122" s="24">
        <v>5</v>
      </c>
      <c r="I122" s="24">
        <v>3</v>
      </c>
      <c r="J122" s="24">
        <v>5</v>
      </c>
      <c r="K122" s="24">
        <v>3</v>
      </c>
      <c r="L122" s="24">
        <v>3</v>
      </c>
      <c r="M122" s="26">
        <v>5</v>
      </c>
      <c r="N122" s="21">
        <f t="shared" si="1"/>
        <v>34</v>
      </c>
      <c r="O122" s="12"/>
      <c r="P122" s="10"/>
      <c r="Q122" s="10"/>
      <c r="R122" s="10"/>
    </row>
    <row r="123" spans="2:18" ht="30" x14ac:dyDescent="0.25">
      <c r="B123" s="9"/>
      <c r="C123" s="18">
        <v>118</v>
      </c>
      <c r="D123" s="18" t="s">
        <v>645</v>
      </c>
      <c r="E123" s="19" t="s">
        <v>646</v>
      </c>
      <c r="F123" s="19">
        <v>2010</v>
      </c>
      <c r="G123" s="24">
        <v>5</v>
      </c>
      <c r="H123" s="24">
        <v>5</v>
      </c>
      <c r="I123" s="24">
        <v>3</v>
      </c>
      <c r="J123" s="24">
        <v>5</v>
      </c>
      <c r="K123" s="24">
        <v>3</v>
      </c>
      <c r="L123" s="24">
        <v>3</v>
      </c>
      <c r="M123" s="26">
        <v>5</v>
      </c>
      <c r="N123" s="27">
        <f t="shared" si="1"/>
        <v>34</v>
      </c>
      <c r="O123" s="12"/>
      <c r="P123" s="10"/>
      <c r="Q123" s="10"/>
      <c r="R123" s="10"/>
    </row>
    <row r="124" spans="2:18" ht="30" x14ac:dyDescent="0.25">
      <c r="B124" s="9"/>
      <c r="C124" s="24">
        <v>119</v>
      </c>
      <c r="D124" s="25" t="s">
        <v>647</v>
      </c>
      <c r="E124" s="24" t="s">
        <v>648</v>
      </c>
      <c r="F124" s="25">
        <v>1990</v>
      </c>
      <c r="G124" s="24">
        <v>5</v>
      </c>
      <c r="H124" s="24">
        <v>1</v>
      </c>
      <c r="I124" s="24">
        <v>3</v>
      </c>
      <c r="J124" s="24">
        <v>5</v>
      </c>
      <c r="K124" s="24">
        <v>3</v>
      </c>
      <c r="L124" s="24">
        <v>3</v>
      </c>
      <c r="M124" s="26">
        <v>5</v>
      </c>
      <c r="N124" s="21">
        <f t="shared" si="1"/>
        <v>30</v>
      </c>
      <c r="O124" s="12"/>
      <c r="P124" s="10"/>
      <c r="Q124" s="10"/>
      <c r="R124" s="10"/>
    </row>
    <row r="125" spans="2:18" ht="30" x14ac:dyDescent="0.25">
      <c r="B125" s="9"/>
      <c r="C125" s="18">
        <v>120</v>
      </c>
      <c r="D125" s="18" t="s">
        <v>370</v>
      </c>
      <c r="E125" s="19" t="s">
        <v>649</v>
      </c>
      <c r="F125" s="19">
        <v>2002</v>
      </c>
      <c r="G125" s="24">
        <v>5</v>
      </c>
      <c r="H125" s="24">
        <v>1</v>
      </c>
      <c r="I125" s="24">
        <v>3</v>
      </c>
      <c r="J125" s="24">
        <v>5</v>
      </c>
      <c r="K125" s="24">
        <v>3</v>
      </c>
      <c r="L125" s="24">
        <v>3</v>
      </c>
      <c r="M125" s="26">
        <v>5</v>
      </c>
      <c r="N125" s="21">
        <f t="shared" si="1"/>
        <v>30</v>
      </c>
      <c r="O125" s="12"/>
      <c r="P125" s="10"/>
      <c r="Q125" s="10"/>
      <c r="R125" s="10"/>
    </row>
    <row r="126" spans="2:18" ht="45" x14ac:dyDescent="0.25">
      <c r="B126" s="9"/>
      <c r="C126" s="18">
        <v>121</v>
      </c>
      <c r="D126" s="18" t="s">
        <v>376</v>
      </c>
      <c r="E126" s="19" t="s">
        <v>377</v>
      </c>
      <c r="F126" s="19">
        <v>2008</v>
      </c>
      <c r="G126" s="18"/>
      <c r="H126" s="18"/>
      <c r="I126" s="18"/>
      <c r="J126" s="18"/>
      <c r="K126" s="18"/>
      <c r="L126" s="18"/>
      <c r="M126" s="20"/>
      <c r="N126" s="21">
        <f t="shared" si="1"/>
        <v>0</v>
      </c>
      <c r="O126" s="12"/>
      <c r="P126" s="10"/>
      <c r="Q126" s="10"/>
      <c r="R126" s="10"/>
    </row>
    <row r="127" spans="2:18" ht="45" x14ac:dyDescent="0.25">
      <c r="B127" s="9"/>
      <c r="C127" s="24">
        <v>122</v>
      </c>
      <c r="D127" s="25" t="s">
        <v>353</v>
      </c>
      <c r="E127" s="25" t="s">
        <v>354</v>
      </c>
      <c r="F127" s="25">
        <v>2017</v>
      </c>
      <c r="G127" s="24">
        <v>5</v>
      </c>
      <c r="H127" s="24">
        <v>5</v>
      </c>
      <c r="I127" s="24">
        <v>3</v>
      </c>
      <c r="J127" s="24">
        <v>5</v>
      </c>
      <c r="K127" s="24">
        <v>3</v>
      </c>
      <c r="L127" s="24">
        <v>3</v>
      </c>
      <c r="M127" s="26">
        <v>5</v>
      </c>
      <c r="N127" s="21">
        <f t="shared" si="1"/>
        <v>34</v>
      </c>
      <c r="O127" s="12"/>
      <c r="P127" s="10"/>
      <c r="Q127" s="10"/>
      <c r="R127" s="10"/>
    </row>
    <row r="128" spans="2:18" x14ac:dyDescent="0.25">
      <c r="B128" s="9"/>
      <c r="C128" s="24">
        <v>123</v>
      </c>
      <c r="D128" s="24" t="s">
        <v>650</v>
      </c>
      <c r="E128" s="24" t="s">
        <v>651</v>
      </c>
      <c r="F128" s="25">
        <v>1987</v>
      </c>
      <c r="G128" s="24">
        <v>5</v>
      </c>
      <c r="H128" s="24">
        <v>1</v>
      </c>
      <c r="I128" s="24">
        <v>3</v>
      </c>
      <c r="J128" s="24">
        <v>5</v>
      </c>
      <c r="K128" s="24">
        <v>3</v>
      </c>
      <c r="L128" s="24">
        <v>3</v>
      </c>
      <c r="M128" s="26">
        <v>5</v>
      </c>
      <c r="N128" s="21">
        <f t="shared" si="1"/>
        <v>30</v>
      </c>
      <c r="O128" s="12"/>
      <c r="P128" s="10"/>
      <c r="Q128" s="10"/>
      <c r="R128" s="10"/>
    </row>
    <row r="129" spans="2:18" ht="45" x14ac:dyDescent="0.25">
      <c r="B129" s="9"/>
      <c r="C129" s="24">
        <v>124</v>
      </c>
      <c r="D129" s="25" t="s">
        <v>652</v>
      </c>
      <c r="E129" s="25" t="s">
        <v>653</v>
      </c>
      <c r="F129" s="25">
        <v>2020</v>
      </c>
      <c r="G129" s="24">
        <v>5</v>
      </c>
      <c r="H129" s="24">
        <v>5</v>
      </c>
      <c r="I129" s="24">
        <v>3</v>
      </c>
      <c r="J129" s="24">
        <v>5</v>
      </c>
      <c r="K129" s="24">
        <v>3</v>
      </c>
      <c r="L129" s="24">
        <v>3</v>
      </c>
      <c r="M129" s="26">
        <v>5</v>
      </c>
      <c r="N129" s="21">
        <f t="shared" si="1"/>
        <v>34</v>
      </c>
      <c r="O129" s="12"/>
      <c r="P129" s="10"/>
      <c r="Q129" s="10"/>
      <c r="R129" s="10"/>
    </row>
    <row r="130" spans="2:18" x14ac:dyDescent="0.25">
      <c r="B130" s="9"/>
      <c r="C130" s="24">
        <v>125</v>
      </c>
      <c r="D130" s="24" t="s">
        <v>654</v>
      </c>
      <c r="E130" s="25" t="s">
        <v>653</v>
      </c>
      <c r="F130" s="25">
        <v>2020</v>
      </c>
      <c r="G130" s="24">
        <v>5</v>
      </c>
      <c r="H130" s="24">
        <v>5</v>
      </c>
      <c r="I130" s="24">
        <v>3</v>
      </c>
      <c r="J130" s="24">
        <v>5</v>
      </c>
      <c r="K130" s="24">
        <v>3</v>
      </c>
      <c r="L130" s="24">
        <v>3</v>
      </c>
      <c r="M130" s="26">
        <v>5</v>
      </c>
      <c r="N130" s="21">
        <f t="shared" si="1"/>
        <v>34</v>
      </c>
      <c r="O130" s="12"/>
      <c r="P130" s="10"/>
      <c r="Q130" s="10"/>
      <c r="R130" s="10"/>
    </row>
    <row r="131" spans="2:18" ht="60" x14ac:dyDescent="0.25">
      <c r="B131" s="9"/>
      <c r="C131" s="18">
        <v>126</v>
      </c>
      <c r="D131" s="19" t="s">
        <v>466</v>
      </c>
      <c r="E131" s="18" t="s">
        <v>655</v>
      </c>
      <c r="F131" s="19">
        <v>2013</v>
      </c>
      <c r="G131" s="24">
        <v>5</v>
      </c>
      <c r="H131" s="24">
        <v>3</v>
      </c>
      <c r="I131" s="24">
        <v>3</v>
      </c>
      <c r="J131" s="24">
        <v>5</v>
      </c>
      <c r="K131" s="24">
        <v>3</v>
      </c>
      <c r="L131" s="24">
        <v>3</v>
      </c>
      <c r="M131" s="26">
        <v>5</v>
      </c>
      <c r="N131" s="21">
        <f t="shared" si="1"/>
        <v>32</v>
      </c>
      <c r="O131" s="12"/>
      <c r="P131" s="10"/>
      <c r="Q131" s="10"/>
      <c r="R131" s="10"/>
    </row>
    <row r="132" spans="2:18" x14ac:dyDescent="0.25">
      <c r="B132" s="9"/>
      <c r="C132" s="24">
        <v>127</v>
      </c>
      <c r="D132" s="24" t="s">
        <v>656</v>
      </c>
      <c r="E132" s="24" t="s">
        <v>657</v>
      </c>
      <c r="F132" s="25">
        <v>2020</v>
      </c>
      <c r="G132" s="24">
        <v>5</v>
      </c>
      <c r="H132" s="24">
        <v>5</v>
      </c>
      <c r="I132" s="24">
        <v>3</v>
      </c>
      <c r="J132" s="24">
        <v>5</v>
      </c>
      <c r="K132" s="24">
        <v>3</v>
      </c>
      <c r="L132" s="24">
        <v>3</v>
      </c>
      <c r="M132" s="26">
        <v>5</v>
      </c>
      <c r="N132" s="21">
        <f t="shared" si="1"/>
        <v>34</v>
      </c>
      <c r="O132" s="12"/>
      <c r="P132" s="10"/>
      <c r="Q132" s="10"/>
      <c r="R132" s="10"/>
    </row>
    <row r="133" spans="2:18" ht="30" x14ac:dyDescent="0.25">
      <c r="B133" s="9"/>
      <c r="C133" s="18">
        <v>128</v>
      </c>
      <c r="D133" s="19" t="s">
        <v>658</v>
      </c>
      <c r="E133" s="18" t="s">
        <v>659</v>
      </c>
      <c r="F133" s="19">
        <v>2009</v>
      </c>
      <c r="G133" s="24">
        <v>5</v>
      </c>
      <c r="H133" s="24">
        <v>5</v>
      </c>
      <c r="I133" s="24">
        <v>5</v>
      </c>
      <c r="J133" s="24">
        <v>5</v>
      </c>
      <c r="K133" s="24">
        <v>3</v>
      </c>
      <c r="L133" s="24">
        <v>3</v>
      </c>
      <c r="M133" s="26">
        <v>5</v>
      </c>
      <c r="N133" s="21">
        <f t="shared" si="1"/>
        <v>36</v>
      </c>
      <c r="O133" s="12"/>
      <c r="P133" s="10"/>
      <c r="Q133" s="10"/>
      <c r="R133" s="10"/>
    </row>
    <row r="134" spans="2:18" ht="75" x14ac:dyDescent="0.25">
      <c r="B134" s="9"/>
      <c r="C134" s="18">
        <v>129</v>
      </c>
      <c r="D134" s="19" t="s">
        <v>660</v>
      </c>
      <c r="E134" s="19" t="s">
        <v>661</v>
      </c>
      <c r="F134" s="19">
        <v>2017</v>
      </c>
      <c r="G134" s="24">
        <v>5</v>
      </c>
      <c r="H134" s="24">
        <v>5</v>
      </c>
      <c r="I134" s="24">
        <v>3</v>
      </c>
      <c r="J134" s="24">
        <v>5</v>
      </c>
      <c r="K134" s="24">
        <v>3</v>
      </c>
      <c r="L134" s="24">
        <v>3</v>
      </c>
      <c r="M134" s="26">
        <v>5</v>
      </c>
      <c r="N134" s="21">
        <f t="shared" si="1"/>
        <v>34</v>
      </c>
      <c r="O134" s="12"/>
      <c r="P134" s="10"/>
      <c r="Q134" s="10"/>
      <c r="R134" s="10"/>
    </row>
    <row r="135" spans="2:18" ht="45" x14ac:dyDescent="0.25">
      <c r="B135" s="9"/>
      <c r="C135" s="18">
        <v>130</v>
      </c>
      <c r="D135" s="19" t="s">
        <v>382</v>
      </c>
      <c r="E135" s="19" t="s">
        <v>383</v>
      </c>
      <c r="F135" s="19">
        <v>2000</v>
      </c>
      <c r="G135" s="18">
        <v>5</v>
      </c>
      <c r="H135" s="18">
        <v>1</v>
      </c>
      <c r="I135" s="18">
        <v>3</v>
      </c>
      <c r="J135" s="18">
        <v>5</v>
      </c>
      <c r="K135" s="18">
        <v>3</v>
      </c>
      <c r="L135" s="18">
        <v>3</v>
      </c>
      <c r="M135" s="20">
        <v>5</v>
      </c>
      <c r="N135" s="21">
        <f t="shared" si="1"/>
        <v>30</v>
      </c>
      <c r="O135" s="12"/>
      <c r="P135" s="10"/>
      <c r="Q135" s="10"/>
      <c r="R135" s="10"/>
    </row>
    <row r="136" spans="2:18" ht="45" x14ac:dyDescent="0.25">
      <c r="B136" s="9"/>
      <c r="C136" s="18">
        <v>131</v>
      </c>
      <c r="D136" s="19" t="s">
        <v>454</v>
      </c>
      <c r="E136" s="18" t="s">
        <v>455</v>
      </c>
      <c r="F136" s="19">
        <v>2017</v>
      </c>
      <c r="G136" s="24">
        <v>5</v>
      </c>
      <c r="H136" s="24">
        <v>5</v>
      </c>
      <c r="I136" s="24">
        <v>3</v>
      </c>
      <c r="J136" s="24">
        <v>5</v>
      </c>
      <c r="K136" s="24">
        <v>3</v>
      </c>
      <c r="L136" s="24">
        <v>3</v>
      </c>
      <c r="M136" s="26">
        <v>5</v>
      </c>
      <c r="N136" s="21">
        <f t="shared" ref="N136:N155" si="2">((G136)+H136+I136+(J136*2)+K136+L136+M136)</f>
        <v>34</v>
      </c>
      <c r="O136" s="12"/>
      <c r="P136" s="10"/>
      <c r="Q136" s="10"/>
      <c r="R136" s="10"/>
    </row>
    <row r="137" spans="2:18" ht="90" x14ac:dyDescent="0.25">
      <c r="B137" s="9"/>
      <c r="C137" s="18">
        <v>132</v>
      </c>
      <c r="D137" s="19" t="s">
        <v>389</v>
      </c>
      <c r="E137" s="19" t="s">
        <v>390</v>
      </c>
      <c r="F137" s="19">
        <v>2018</v>
      </c>
      <c r="G137" s="24">
        <v>5</v>
      </c>
      <c r="H137" s="24">
        <v>5</v>
      </c>
      <c r="I137" s="24">
        <v>3</v>
      </c>
      <c r="J137" s="24">
        <v>5</v>
      </c>
      <c r="K137" s="24">
        <v>3</v>
      </c>
      <c r="L137" s="24">
        <v>3</v>
      </c>
      <c r="M137" s="26">
        <v>5</v>
      </c>
      <c r="N137" s="21">
        <f t="shared" si="2"/>
        <v>34</v>
      </c>
      <c r="O137" s="12"/>
      <c r="P137" s="10"/>
      <c r="Q137" s="10"/>
      <c r="R137" s="10"/>
    </row>
    <row r="138" spans="2:18" ht="30" x14ac:dyDescent="0.25">
      <c r="B138" s="9"/>
      <c r="C138" s="18">
        <v>133</v>
      </c>
      <c r="D138" s="19" t="s">
        <v>662</v>
      </c>
      <c r="E138" s="18" t="s">
        <v>663</v>
      </c>
      <c r="F138" s="19">
        <v>2012</v>
      </c>
      <c r="G138" s="18"/>
      <c r="H138" s="18"/>
      <c r="I138" s="18"/>
      <c r="J138" s="18"/>
      <c r="K138" s="18"/>
      <c r="L138" s="18"/>
      <c r="M138" s="20"/>
      <c r="N138" s="21">
        <f t="shared" si="2"/>
        <v>0</v>
      </c>
      <c r="O138" s="12"/>
      <c r="P138" s="10"/>
      <c r="Q138" s="10"/>
      <c r="R138" s="10"/>
    </row>
    <row r="139" spans="2:18" ht="30" x14ac:dyDescent="0.25">
      <c r="B139" s="9"/>
      <c r="C139" s="18">
        <v>134</v>
      </c>
      <c r="D139" s="19" t="s">
        <v>664</v>
      </c>
      <c r="E139" s="18" t="s">
        <v>665</v>
      </c>
      <c r="F139" s="19">
        <v>1996</v>
      </c>
      <c r="G139" s="24">
        <v>5</v>
      </c>
      <c r="H139" s="24">
        <v>1</v>
      </c>
      <c r="I139" s="24">
        <v>3</v>
      </c>
      <c r="J139" s="24">
        <v>5</v>
      </c>
      <c r="K139" s="24">
        <v>3</v>
      </c>
      <c r="L139" s="24">
        <v>3</v>
      </c>
      <c r="M139" s="26">
        <v>5</v>
      </c>
      <c r="N139" s="21">
        <f t="shared" si="2"/>
        <v>30</v>
      </c>
      <c r="O139" s="12"/>
      <c r="P139" s="10"/>
      <c r="Q139" s="10"/>
      <c r="R139" s="10"/>
    </row>
    <row r="140" spans="2:18" ht="30" x14ac:dyDescent="0.25">
      <c r="B140" s="9"/>
      <c r="C140" s="18">
        <v>135</v>
      </c>
      <c r="D140" s="19" t="s">
        <v>666</v>
      </c>
      <c r="E140" s="18" t="s">
        <v>667</v>
      </c>
      <c r="F140" s="19">
        <v>2015</v>
      </c>
      <c r="G140" s="24">
        <v>5</v>
      </c>
      <c r="H140" s="24">
        <v>5</v>
      </c>
      <c r="I140" s="24">
        <v>3</v>
      </c>
      <c r="J140" s="24">
        <v>5</v>
      </c>
      <c r="K140" s="24">
        <v>3</v>
      </c>
      <c r="L140" s="24">
        <v>3</v>
      </c>
      <c r="M140" s="26">
        <v>5</v>
      </c>
      <c r="N140" s="21">
        <f t="shared" si="2"/>
        <v>34</v>
      </c>
      <c r="O140" s="12"/>
      <c r="P140" s="10"/>
      <c r="Q140" s="10"/>
      <c r="R140" s="10"/>
    </row>
    <row r="141" spans="2:18" ht="60" x14ac:dyDescent="0.25">
      <c r="B141" s="9"/>
      <c r="C141" s="18">
        <v>136</v>
      </c>
      <c r="D141" s="19" t="s">
        <v>395</v>
      </c>
      <c r="E141" s="19" t="s">
        <v>396</v>
      </c>
      <c r="F141" s="19">
        <v>2012</v>
      </c>
      <c r="G141" s="18">
        <v>5</v>
      </c>
      <c r="H141" s="18">
        <v>3</v>
      </c>
      <c r="I141" s="18">
        <v>3</v>
      </c>
      <c r="J141" s="18">
        <v>5</v>
      </c>
      <c r="K141" s="18">
        <v>3</v>
      </c>
      <c r="L141" s="18">
        <v>3</v>
      </c>
      <c r="M141" s="20">
        <v>5</v>
      </c>
      <c r="N141" s="21">
        <f t="shared" si="2"/>
        <v>32</v>
      </c>
      <c r="O141" s="12"/>
      <c r="P141" s="10"/>
      <c r="Q141" s="10"/>
      <c r="R141" s="10"/>
    </row>
    <row r="142" spans="2:18" ht="75" x14ac:dyDescent="0.25">
      <c r="B142" s="9"/>
      <c r="C142" s="18">
        <v>137</v>
      </c>
      <c r="D142" s="19" t="s">
        <v>668</v>
      </c>
      <c r="E142" s="19" t="s">
        <v>669</v>
      </c>
      <c r="F142" s="19">
        <v>2009</v>
      </c>
      <c r="G142" s="18">
        <v>5</v>
      </c>
      <c r="H142" s="18">
        <v>3</v>
      </c>
      <c r="I142" s="18">
        <v>3</v>
      </c>
      <c r="J142" s="18">
        <v>5</v>
      </c>
      <c r="K142" s="18">
        <v>3</v>
      </c>
      <c r="L142" s="18">
        <v>3</v>
      </c>
      <c r="M142" s="20">
        <v>5</v>
      </c>
      <c r="N142" s="21">
        <f t="shared" si="2"/>
        <v>32</v>
      </c>
      <c r="O142" s="12"/>
      <c r="P142" s="10"/>
      <c r="Q142" s="10"/>
      <c r="R142" s="10"/>
    </row>
    <row r="143" spans="2:18" x14ac:dyDescent="0.25">
      <c r="B143" s="9"/>
      <c r="C143" s="18">
        <v>138</v>
      </c>
      <c r="D143" s="18" t="s">
        <v>407</v>
      </c>
      <c r="E143" s="18" t="s">
        <v>670</v>
      </c>
      <c r="F143" s="19">
        <v>2008</v>
      </c>
      <c r="G143" s="18">
        <v>5</v>
      </c>
      <c r="H143" s="18">
        <v>3</v>
      </c>
      <c r="I143" s="18">
        <v>3</v>
      </c>
      <c r="J143" s="18">
        <v>5</v>
      </c>
      <c r="K143" s="18">
        <v>3</v>
      </c>
      <c r="L143" s="18">
        <v>3</v>
      </c>
      <c r="M143" s="20">
        <v>5</v>
      </c>
      <c r="N143" s="21">
        <f t="shared" si="2"/>
        <v>32</v>
      </c>
      <c r="O143" s="12"/>
      <c r="P143" s="10"/>
      <c r="Q143" s="10"/>
      <c r="R143" s="10"/>
    </row>
    <row r="144" spans="2:18" ht="30" x14ac:dyDescent="0.25">
      <c r="B144" s="9"/>
      <c r="C144" s="18">
        <v>139</v>
      </c>
      <c r="D144" s="19" t="s">
        <v>671</v>
      </c>
      <c r="E144" s="19" t="s">
        <v>461</v>
      </c>
      <c r="F144" s="19">
        <v>2013</v>
      </c>
      <c r="G144" s="18">
        <v>5</v>
      </c>
      <c r="H144" s="18">
        <v>3</v>
      </c>
      <c r="I144" s="18">
        <v>3</v>
      </c>
      <c r="J144" s="18">
        <v>5</v>
      </c>
      <c r="K144" s="18">
        <v>3</v>
      </c>
      <c r="L144" s="18">
        <v>3</v>
      </c>
      <c r="M144" s="20">
        <v>5</v>
      </c>
      <c r="N144" s="21">
        <f t="shared" si="2"/>
        <v>32</v>
      </c>
      <c r="O144" s="12"/>
      <c r="P144" s="10"/>
      <c r="Q144" s="10"/>
      <c r="R144" s="10"/>
    </row>
    <row r="145" spans="2:19" ht="30" x14ac:dyDescent="0.25">
      <c r="B145" s="9"/>
      <c r="C145" s="18">
        <v>140</v>
      </c>
      <c r="D145" s="19" t="s">
        <v>672</v>
      </c>
      <c r="E145" s="19" t="s">
        <v>673</v>
      </c>
      <c r="F145" s="19">
        <v>2017</v>
      </c>
      <c r="G145" s="18">
        <v>5</v>
      </c>
      <c r="H145" s="18">
        <v>5</v>
      </c>
      <c r="I145" s="18">
        <v>3</v>
      </c>
      <c r="J145" s="18">
        <v>5</v>
      </c>
      <c r="K145" s="18">
        <v>3</v>
      </c>
      <c r="L145" s="18">
        <v>3</v>
      </c>
      <c r="M145" s="20">
        <v>5</v>
      </c>
      <c r="N145" s="21">
        <f t="shared" si="2"/>
        <v>34</v>
      </c>
      <c r="O145" s="12"/>
      <c r="P145" s="10"/>
      <c r="Q145" s="10"/>
      <c r="R145" s="10"/>
    </row>
    <row r="146" spans="2:19" ht="30" x14ac:dyDescent="0.25">
      <c r="B146" s="9"/>
      <c r="C146" s="18">
        <v>141</v>
      </c>
      <c r="D146" s="19" t="s">
        <v>674</v>
      </c>
      <c r="E146" s="19" t="s">
        <v>675</v>
      </c>
      <c r="F146" s="19">
        <v>2016</v>
      </c>
      <c r="G146" s="24">
        <v>5</v>
      </c>
      <c r="H146" s="24">
        <v>5</v>
      </c>
      <c r="I146" s="24">
        <v>3</v>
      </c>
      <c r="J146" s="24">
        <v>5</v>
      </c>
      <c r="K146" s="24">
        <v>3</v>
      </c>
      <c r="L146" s="24">
        <v>3</v>
      </c>
      <c r="M146" s="26">
        <v>5</v>
      </c>
      <c r="N146" s="21">
        <f t="shared" si="2"/>
        <v>34</v>
      </c>
      <c r="O146" s="12"/>
      <c r="P146" s="10"/>
      <c r="Q146" s="10"/>
      <c r="R146" s="10"/>
    </row>
    <row r="147" spans="2:19" ht="45" x14ac:dyDescent="0.25">
      <c r="B147" s="9"/>
      <c r="C147" s="18">
        <v>142</v>
      </c>
      <c r="D147" s="18" t="s">
        <v>676</v>
      </c>
      <c r="E147" s="19" t="s">
        <v>420</v>
      </c>
      <c r="F147" s="19">
        <v>2011</v>
      </c>
      <c r="G147" s="18">
        <v>5</v>
      </c>
      <c r="H147" s="18">
        <v>3</v>
      </c>
      <c r="I147" s="18">
        <v>3</v>
      </c>
      <c r="J147" s="18">
        <v>5</v>
      </c>
      <c r="K147" s="18">
        <v>3</v>
      </c>
      <c r="L147" s="18">
        <v>3</v>
      </c>
      <c r="M147" s="20">
        <v>5</v>
      </c>
      <c r="N147" s="21">
        <f t="shared" si="2"/>
        <v>32</v>
      </c>
      <c r="O147" s="12"/>
      <c r="P147" s="10"/>
      <c r="Q147" s="10"/>
      <c r="R147" s="10"/>
    </row>
    <row r="148" spans="2:19" ht="30" x14ac:dyDescent="0.25">
      <c r="B148" s="9"/>
      <c r="C148" s="18">
        <v>143</v>
      </c>
      <c r="D148" s="18" t="s">
        <v>677</v>
      </c>
      <c r="E148" s="19" t="s">
        <v>678</v>
      </c>
      <c r="F148" s="19">
        <v>2005</v>
      </c>
      <c r="G148" s="18">
        <v>5</v>
      </c>
      <c r="H148" s="18">
        <v>5</v>
      </c>
      <c r="I148" s="18">
        <v>3</v>
      </c>
      <c r="J148" s="18">
        <v>5</v>
      </c>
      <c r="K148" s="18">
        <v>3</v>
      </c>
      <c r="L148" s="18">
        <v>1</v>
      </c>
      <c r="M148" s="20">
        <v>5</v>
      </c>
      <c r="N148" s="27">
        <f t="shared" si="2"/>
        <v>32</v>
      </c>
      <c r="O148" s="12"/>
      <c r="P148" s="10"/>
      <c r="Q148" s="10"/>
      <c r="R148" s="10"/>
    </row>
    <row r="149" spans="2:19" x14ac:dyDescent="0.25">
      <c r="B149" s="9"/>
      <c r="C149" s="18">
        <v>144</v>
      </c>
      <c r="D149" s="18" t="s">
        <v>679</v>
      </c>
      <c r="E149" s="18" t="s">
        <v>680</v>
      </c>
      <c r="F149" s="19">
        <v>2001</v>
      </c>
      <c r="G149" s="24">
        <v>5</v>
      </c>
      <c r="H149" s="24">
        <v>1</v>
      </c>
      <c r="I149" s="24">
        <v>3</v>
      </c>
      <c r="J149" s="24">
        <v>5</v>
      </c>
      <c r="K149" s="24">
        <v>3</v>
      </c>
      <c r="L149" s="24">
        <v>3</v>
      </c>
      <c r="M149" s="26">
        <v>5</v>
      </c>
      <c r="N149" s="21">
        <f t="shared" si="2"/>
        <v>30</v>
      </c>
      <c r="O149" s="12"/>
      <c r="P149" s="10"/>
      <c r="Q149" s="10"/>
      <c r="R149" s="10"/>
    </row>
    <row r="150" spans="2:19" ht="30" x14ac:dyDescent="0.25">
      <c r="B150" s="9"/>
      <c r="C150" s="18">
        <v>145</v>
      </c>
      <c r="D150" s="19" t="s">
        <v>442</v>
      </c>
      <c r="E150" s="19" t="s">
        <v>443</v>
      </c>
      <c r="F150" s="19">
        <v>2013</v>
      </c>
      <c r="G150" s="18">
        <v>5</v>
      </c>
      <c r="H150" s="18">
        <v>3</v>
      </c>
      <c r="I150" s="18">
        <v>3</v>
      </c>
      <c r="J150" s="18">
        <v>5</v>
      </c>
      <c r="K150" s="18">
        <v>3</v>
      </c>
      <c r="L150" s="18">
        <v>3</v>
      </c>
      <c r="M150" s="20">
        <v>5</v>
      </c>
      <c r="N150" s="21">
        <f t="shared" si="2"/>
        <v>32</v>
      </c>
      <c r="O150" s="12"/>
      <c r="P150" s="10"/>
      <c r="Q150" s="10"/>
      <c r="R150" s="10"/>
    </row>
    <row r="151" spans="2:19" ht="30" x14ac:dyDescent="0.25">
      <c r="B151" s="9"/>
      <c r="C151" s="18">
        <v>146</v>
      </c>
      <c r="D151" s="18" t="s">
        <v>681</v>
      </c>
      <c r="E151" s="19" t="s">
        <v>682</v>
      </c>
      <c r="F151" s="19">
        <v>2011</v>
      </c>
      <c r="G151" s="18">
        <v>5</v>
      </c>
      <c r="H151" s="18">
        <v>3</v>
      </c>
      <c r="I151" s="18">
        <v>3</v>
      </c>
      <c r="J151" s="18">
        <v>5</v>
      </c>
      <c r="K151" s="18">
        <v>3</v>
      </c>
      <c r="L151" s="18">
        <v>3</v>
      </c>
      <c r="M151" s="20">
        <v>5</v>
      </c>
      <c r="N151" s="21">
        <f t="shared" si="2"/>
        <v>32</v>
      </c>
      <c r="O151" s="12"/>
      <c r="P151" s="10"/>
      <c r="Q151" s="10"/>
      <c r="R151" s="10"/>
    </row>
    <row r="152" spans="2:19" ht="45" x14ac:dyDescent="0.25">
      <c r="B152" s="9"/>
      <c r="C152" s="18">
        <v>147</v>
      </c>
      <c r="D152" s="19" t="s">
        <v>683</v>
      </c>
      <c r="E152" s="19" t="s">
        <v>684</v>
      </c>
      <c r="F152" s="19">
        <v>2001</v>
      </c>
      <c r="G152" s="24">
        <v>5</v>
      </c>
      <c r="H152" s="24">
        <v>1</v>
      </c>
      <c r="I152" s="24">
        <v>3</v>
      </c>
      <c r="J152" s="24">
        <v>5</v>
      </c>
      <c r="K152" s="24">
        <v>3</v>
      </c>
      <c r="L152" s="24">
        <v>3</v>
      </c>
      <c r="M152" s="26">
        <v>5</v>
      </c>
      <c r="N152" s="21">
        <f t="shared" si="2"/>
        <v>30</v>
      </c>
      <c r="O152" s="12"/>
      <c r="P152" s="10"/>
      <c r="Q152" s="10"/>
      <c r="R152" s="10"/>
    </row>
    <row r="153" spans="2:19" ht="60" x14ac:dyDescent="0.25">
      <c r="B153" s="9"/>
      <c r="C153" s="18">
        <v>148</v>
      </c>
      <c r="D153" s="19" t="s">
        <v>685</v>
      </c>
      <c r="E153" s="19" t="s">
        <v>686</v>
      </c>
      <c r="F153" s="19">
        <v>2000</v>
      </c>
      <c r="G153" s="24">
        <v>5</v>
      </c>
      <c r="H153" s="24">
        <v>1</v>
      </c>
      <c r="I153" s="24">
        <v>3</v>
      </c>
      <c r="J153" s="24">
        <v>5</v>
      </c>
      <c r="K153" s="24">
        <v>3</v>
      </c>
      <c r="L153" s="24">
        <v>3</v>
      </c>
      <c r="M153" s="26">
        <v>5</v>
      </c>
      <c r="N153" s="21">
        <f t="shared" si="2"/>
        <v>30</v>
      </c>
      <c r="O153" s="12"/>
      <c r="P153" s="10"/>
      <c r="Q153" s="10"/>
      <c r="R153" s="10"/>
    </row>
    <row r="154" spans="2:19" ht="30" x14ac:dyDescent="0.25">
      <c r="B154" s="9"/>
      <c r="C154" s="28">
        <v>149</v>
      </c>
      <c r="D154" s="29" t="s">
        <v>431</v>
      </c>
      <c r="E154" s="29" t="s">
        <v>432</v>
      </c>
      <c r="F154" s="29">
        <v>2017</v>
      </c>
      <c r="G154" s="30">
        <v>5</v>
      </c>
      <c r="H154" s="30">
        <v>5</v>
      </c>
      <c r="I154" s="30">
        <v>3</v>
      </c>
      <c r="J154" s="30">
        <v>5</v>
      </c>
      <c r="K154" s="30">
        <v>3</v>
      </c>
      <c r="L154" s="30">
        <v>3</v>
      </c>
      <c r="M154" s="31">
        <v>5</v>
      </c>
      <c r="N154" s="21">
        <f t="shared" si="2"/>
        <v>34</v>
      </c>
      <c r="O154" s="12"/>
      <c r="P154" s="10"/>
      <c r="Q154" s="10"/>
      <c r="R154" s="10"/>
    </row>
    <row r="155" spans="2:19" ht="45" x14ac:dyDescent="0.25">
      <c r="B155" s="9"/>
      <c r="C155" s="32">
        <v>150</v>
      </c>
      <c r="D155" s="33" t="s">
        <v>436</v>
      </c>
      <c r="E155" s="33" t="s">
        <v>437</v>
      </c>
      <c r="F155" s="33">
        <v>2016</v>
      </c>
      <c r="G155" s="34">
        <v>5</v>
      </c>
      <c r="H155" s="34">
        <v>5</v>
      </c>
      <c r="I155" s="34">
        <v>3</v>
      </c>
      <c r="J155" s="34">
        <v>5</v>
      </c>
      <c r="K155" s="34">
        <v>3</v>
      </c>
      <c r="L155" s="34">
        <v>3</v>
      </c>
      <c r="M155" s="35">
        <v>5</v>
      </c>
      <c r="N155" s="21">
        <f t="shared" si="2"/>
        <v>34</v>
      </c>
      <c r="O155" s="12"/>
      <c r="P155" s="10"/>
      <c r="Q155" s="10"/>
      <c r="R155" s="10"/>
    </row>
    <row r="156" spans="2:19" x14ac:dyDescent="0.25">
      <c r="B156" s="9"/>
      <c r="C156" s="10"/>
      <c r="D156" s="11"/>
      <c r="E156" s="11"/>
      <c r="F156" s="11"/>
      <c r="G156" s="10"/>
      <c r="H156" s="10"/>
      <c r="I156" s="10"/>
      <c r="J156" s="10"/>
      <c r="K156" s="10"/>
      <c r="L156" s="10"/>
      <c r="M156" s="10"/>
      <c r="N156" s="10"/>
      <c r="O156" s="10"/>
      <c r="P156" s="10"/>
      <c r="Q156" s="10"/>
      <c r="R156" s="10"/>
      <c r="S156" s="10"/>
    </row>
    <row r="157" spans="2:19" x14ac:dyDescent="0.25">
      <c r="C157" s="10"/>
      <c r="D157" s="11"/>
      <c r="E157" s="11"/>
      <c r="F157" s="11"/>
      <c r="G157" s="10"/>
      <c r="H157" s="10"/>
      <c r="I157" s="10"/>
      <c r="J157" s="10"/>
      <c r="K157" s="10"/>
      <c r="L157" s="10"/>
      <c r="M157" s="10"/>
      <c r="N157" s="10"/>
      <c r="O157" s="10"/>
      <c r="P157" s="10"/>
      <c r="Q157" s="10"/>
      <c r="R157" s="10"/>
      <c r="S157" s="10"/>
    </row>
    <row r="158" spans="2:19" x14ac:dyDescent="0.25">
      <c r="C158" s="10"/>
      <c r="D158" s="11"/>
      <c r="E158" s="11"/>
      <c r="F158" s="11"/>
      <c r="G158" s="10"/>
      <c r="H158" s="10"/>
      <c r="I158" s="10"/>
      <c r="J158" s="10"/>
      <c r="K158" s="10"/>
      <c r="L158" s="10"/>
      <c r="M158" s="10"/>
      <c r="N158" s="10"/>
      <c r="O158" s="10"/>
      <c r="P158" s="10"/>
      <c r="Q158" s="10"/>
      <c r="R158" s="10"/>
      <c r="S158" s="10"/>
    </row>
    <row r="159" spans="2:19" x14ac:dyDescent="0.25">
      <c r="C159" s="10"/>
      <c r="D159" s="11"/>
      <c r="E159" s="11"/>
      <c r="F159" s="11"/>
      <c r="G159" s="10"/>
      <c r="H159" s="10"/>
      <c r="I159" s="10"/>
      <c r="J159" s="10"/>
      <c r="K159" s="10"/>
      <c r="L159" s="10"/>
      <c r="M159" s="10"/>
      <c r="N159" s="10"/>
      <c r="O159" s="10"/>
      <c r="P159" s="10"/>
      <c r="Q159" s="10"/>
      <c r="R159" s="10"/>
      <c r="S159" s="10"/>
    </row>
    <row r="160" spans="2:19" x14ac:dyDescent="0.25">
      <c r="C160" s="10"/>
      <c r="D160" s="11"/>
      <c r="E160" s="11"/>
      <c r="F160" s="11"/>
      <c r="G160" s="10"/>
      <c r="H160" s="10"/>
      <c r="I160" s="10"/>
      <c r="J160" s="10"/>
      <c r="K160" s="10"/>
      <c r="L160" s="10"/>
      <c r="M160" s="10"/>
      <c r="N160" s="10"/>
      <c r="O160" s="10"/>
      <c r="P160" s="10"/>
      <c r="Q160" s="10"/>
      <c r="R160" s="10"/>
      <c r="S160" s="10"/>
    </row>
    <row r="161" spans="4:6" x14ac:dyDescent="0.25">
      <c r="D161" s="8"/>
      <c r="E161" s="8"/>
      <c r="F161" s="8"/>
    </row>
    <row r="162" spans="4:6" x14ac:dyDescent="0.25">
      <c r="D162" s="8"/>
      <c r="E162" s="8"/>
      <c r="F162" s="8"/>
    </row>
    <row r="163" spans="4:6" x14ac:dyDescent="0.25">
      <c r="D163" s="8"/>
      <c r="E163" s="8"/>
      <c r="F163" s="8"/>
    </row>
    <row r="164" spans="4:6" x14ac:dyDescent="0.25">
      <c r="D164" s="8"/>
      <c r="E164" s="8"/>
      <c r="F164" s="8"/>
    </row>
    <row r="165" spans="4:6" x14ac:dyDescent="0.25">
      <c r="D165" s="8"/>
      <c r="E165" s="8"/>
      <c r="F165" s="8"/>
    </row>
    <row r="166" spans="4:6" x14ac:dyDescent="0.25">
      <c r="D166" s="8"/>
      <c r="E166" s="8"/>
      <c r="F166" s="8"/>
    </row>
    <row r="167" spans="4:6" x14ac:dyDescent="0.25">
      <c r="D167" s="8"/>
      <c r="E167" s="8"/>
      <c r="F167" s="8"/>
    </row>
    <row r="168" spans="4:6" x14ac:dyDescent="0.25">
      <c r="D168" s="8"/>
      <c r="E168" s="8"/>
      <c r="F168" s="8"/>
    </row>
    <row r="169" spans="4:6" x14ac:dyDescent="0.25">
      <c r="D169" s="8"/>
      <c r="E169" s="8"/>
      <c r="F169" s="8"/>
    </row>
    <row r="170" spans="4:6" x14ac:dyDescent="0.25">
      <c r="D170" s="8"/>
      <c r="E170" s="8"/>
      <c r="F170" s="8"/>
    </row>
    <row r="171" spans="4:6" x14ac:dyDescent="0.25">
      <c r="D171" s="8"/>
      <c r="E171" s="8"/>
      <c r="F171" s="8"/>
    </row>
    <row r="172" spans="4:6" x14ac:dyDescent="0.25">
      <c r="D172" s="8"/>
      <c r="E172" s="8"/>
      <c r="F172" s="8"/>
    </row>
    <row r="173" spans="4:6" x14ac:dyDescent="0.25">
      <c r="D173" s="8"/>
      <c r="E173" s="8"/>
      <c r="F173" s="8"/>
    </row>
    <row r="174" spans="4:6" x14ac:dyDescent="0.25">
      <c r="D174" s="8"/>
      <c r="E174" s="8"/>
      <c r="F174" s="8"/>
    </row>
    <row r="175" spans="4:6" x14ac:dyDescent="0.25">
      <c r="D175" s="8"/>
      <c r="E175" s="8"/>
      <c r="F175" s="8"/>
    </row>
    <row r="176" spans="4:6" x14ac:dyDescent="0.25">
      <c r="D176" s="8"/>
      <c r="E176" s="8"/>
      <c r="F176" s="8"/>
    </row>
    <row r="177" spans="4:6" x14ac:dyDescent="0.25">
      <c r="D177" s="8"/>
      <c r="E177" s="8"/>
      <c r="F177" s="8"/>
    </row>
    <row r="178" spans="4:6" x14ac:dyDescent="0.25">
      <c r="D178" s="8"/>
      <c r="E178" s="8"/>
      <c r="F178" s="8"/>
    </row>
    <row r="179" spans="4:6" x14ac:dyDescent="0.25">
      <c r="D179" s="8"/>
      <c r="E179" s="8"/>
      <c r="F179" s="8"/>
    </row>
    <row r="180" spans="4:6" x14ac:dyDescent="0.25">
      <c r="D180" s="8"/>
      <c r="E180" s="8"/>
      <c r="F180" s="8"/>
    </row>
    <row r="181" spans="4:6" x14ac:dyDescent="0.25">
      <c r="D181" s="8"/>
      <c r="E181" s="8"/>
      <c r="F181" s="8"/>
    </row>
    <row r="182" spans="4:6" x14ac:dyDescent="0.25">
      <c r="D182" s="8"/>
      <c r="E182" s="8"/>
      <c r="F182" s="8"/>
    </row>
    <row r="183" spans="4:6" x14ac:dyDescent="0.25">
      <c r="D183" s="8"/>
      <c r="E183" s="8"/>
      <c r="F183" s="8"/>
    </row>
    <row r="184" spans="4:6" x14ac:dyDescent="0.25">
      <c r="D184" s="8"/>
      <c r="E184" s="8"/>
      <c r="F184" s="8"/>
    </row>
    <row r="185" spans="4:6" x14ac:dyDescent="0.25">
      <c r="D185" s="8"/>
      <c r="E185" s="8"/>
      <c r="F185" s="8"/>
    </row>
    <row r="186" spans="4:6" x14ac:dyDescent="0.25">
      <c r="D186" s="8"/>
      <c r="E186" s="8"/>
      <c r="F186" s="8"/>
    </row>
    <row r="187" spans="4:6" x14ac:dyDescent="0.25">
      <c r="D187" s="8"/>
      <c r="E187" s="8"/>
      <c r="F187" s="8"/>
    </row>
    <row r="188" spans="4:6" x14ac:dyDescent="0.25">
      <c r="D188" s="8"/>
      <c r="E188" s="8"/>
      <c r="F188" s="8"/>
    </row>
    <row r="189" spans="4:6" x14ac:dyDescent="0.25">
      <c r="D189" s="8"/>
      <c r="E189" s="8"/>
      <c r="F189" s="8"/>
    </row>
    <row r="190" spans="4:6" x14ac:dyDescent="0.25">
      <c r="D190" s="8"/>
      <c r="E190" s="8"/>
      <c r="F190" s="8"/>
    </row>
    <row r="191" spans="4:6" x14ac:dyDescent="0.25">
      <c r="D191" s="8"/>
      <c r="E191" s="8"/>
      <c r="F191" s="8"/>
    </row>
    <row r="192" spans="4:6" x14ac:dyDescent="0.25">
      <c r="D192" s="8"/>
      <c r="E192" s="8"/>
      <c r="F192" s="8"/>
    </row>
    <row r="193" spans="4:6" x14ac:dyDescent="0.25">
      <c r="D193" s="8"/>
      <c r="E193" s="8"/>
      <c r="F193" s="8"/>
    </row>
    <row r="194" spans="4:6" x14ac:dyDescent="0.25">
      <c r="D194" s="8"/>
      <c r="E194" s="8"/>
      <c r="F194" s="8"/>
    </row>
    <row r="195" spans="4:6" x14ac:dyDescent="0.25">
      <c r="D195" s="8"/>
      <c r="E195" s="8"/>
      <c r="F195" s="8"/>
    </row>
    <row r="196" spans="4:6" x14ac:dyDescent="0.25">
      <c r="D196" s="8"/>
      <c r="E196" s="8"/>
      <c r="F196" s="8"/>
    </row>
    <row r="197" spans="4:6" x14ac:dyDescent="0.25">
      <c r="D197" s="8"/>
      <c r="E197" s="8"/>
      <c r="F197" s="8"/>
    </row>
    <row r="198" spans="4:6" x14ac:dyDescent="0.25">
      <c r="D198" s="8"/>
      <c r="E198" s="8"/>
      <c r="F198" s="8"/>
    </row>
    <row r="199" spans="4:6" x14ac:dyDescent="0.25">
      <c r="D199" s="8"/>
      <c r="E199" s="8"/>
      <c r="F199" s="8"/>
    </row>
    <row r="200" spans="4:6" x14ac:dyDescent="0.25">
      <c r="D200" s="8"/>
      <c r="E200" s="8"/>
      <c r="F200" s="8"/>
    </row>
    <row r="201" spans="4:6" x14ac:dyDescent="0.25">
      <c r="D201" s="8"/>
      <c r="E201" s="8"/>
      <c r="F201" s="8"/>
    </row>
    <row r="202" spans="4:6" x14ac:dyDescent="0.25">
      <c r="D202" s="8"/>
      <c r="E202" s="8"/>
      <c r="F202" s="8"/>
    </row>
    <row r="203" spans="4:6" x14ac:dyDescent="0.25">
      <c r="D203" s="8"/>
      <c r="E203" s="8"/>
      <c r="F203" s="8"/>
    </row>
    <row r="204" spans="4:6" x14ac:dyDescent="0.25">
      <c r="D204" s="8"/>
      <c r="E204" s="8"/>
      <c r="F204" s="8"/>
    </row>
    <row r="205" spans="4:6" x14ac:dyDescent="0.25">
      <c r="D205" s="8"/>
      <c r="E205" s="8"/>
      <c r="F205" s="8"/>
    </row>
    <row r="206" spans="4:6" x14ac:dyDescent="0.25">
      <c r="D206" s="8"/>
      <c r="E206" s="8"/>
      <c r="F206" s="8"/>
    </row>
    <row r="207" spans="4:6" x14ac:dyDescent="0.25">
      <c r="D207" s="8"/>
      <c r="E207" s="8"/>
      <c r="F207" s="8"/>
    </row>
    <row r="208" spans="4:6" x14ac:dyDescent="0.25">
      <c r="D208" s="8"/>
      <c r="E208" s="8"/>
      <c r="F208" s="8"/>
    </row>
    <row r="209" spans="4:6" x14ac:dyDescent="0.25">
      <c r="D209" s="8"/>
      <c r="E209" s="8"/>
      <c r="F209" s="8"/>
    </row>
    <row r="210" spans="4:6" x14ac:dyDescent="0.25">
      <c r="D210" s="8"/>
      <c r="E210" s="8"/>
      <c r="F210" s="8"/>
    </row>
    <row r="211" spans="4:6" x14ac:dyDescent="0.25">
      <c r="D211" s="8"/>
      <c r="E211" s="8"/>
      <c r="F211" s="8"/>
    </row>
    <row r="212" spans="4:6" x14ac:dyDescent="0.25">
      <c r="D212" s="8"/>
      <c r="E212" s="8"/>
      <c r="F212" s="8"/>
    </row>
    <row r="213" spans="4:6" x14ac:dyDescent="0.25">
      <c r="D213" s="8"/>
      <c r="E213" s="8"/>
      <c r="F213" s="8"/>
    </row>
    <row r="214" spans="4:6" x14ac:dyDescent="0.25">
      <c r="D214" s="8"/>
      <c r="E214" s="8"/>
      <c r="F214" s="8"/>
    </row>
    <row r="215" spans="4:6" x14ac:dyDescent="0.25">
      <c r="D215" s="8"/>
      <c r="E215" s="8"/>
      <c r="F215" s="8"/>
    </row>
    <row r="216" spans="4:6" x14ac:dyDescent="0.25">
      <c r="D216" s="8"/>
      <c r="E216" s="8"/>
      <c r="F216" s="8"/>
    </row>
    <row r="217" spans="4:6" x14ac:dyDescent="0.25">
      <c r="D217" s="8"/>
      <c r="E217" s="8"/>
      <c r="F217" s="8"/>
    </row>
    <row r="218" spans="4:6" x14ac:dyDescent="0.25">
      <c r="D218" s="8"/>
      <c r="E218" s="8"/>
      <c r="F218" s="8"/>
    </row>
    <row r="219" spans="4:6" x14ac:dyDescent="0.25">
      <c r="D219" s="8"/>
      <c r="E219" s="8"/>
      <c r="F219" s="8"/>
    </row>
    <row r="220" spans="4:6" x14ac:dyDescent="0.25">
      <c r="D220" s="8"/>
      <c r="E220" s="8"/>
      <c r="F220" s="8"/>
    </row>
    <row r="221" spans="4:6" x14ac:dyDescent="0.25">
      <c r="D221" s="8"/>
      <c r="E221" s="8"/>
      <c r="F221" s="8"/>
    </row>
    <row r="222" spans="4:6" x14ac:dyDescent="0.25">
      <c r="D222" s="8"/>
      <c r="E222" s="8"/>
      <c r="F222" s="8"/>
    </row>
    <row r="223" spans="4:6" x14ac:dyDescent="0.25">
      <c r="D223" s="8"/>
      <c r="E223" s="8"/>
      <c r="F223" s="8"/>
    </row>
    <row r="224" spans="4:6" x14ac:dyDescent="0.25">
      <c r="D224" s="8"/>
      <c r="E224" s="8"/>
      <c r="F224" s="8"/>
    </row>
    <row r="225" spans="4:6" x14ac:dyDescent="0.25">
      <c r="D225" s="8"/>
      <c r="E225" s="8"/>
      <c r="F225" s="8"/>
    </row>
    <row r="226" spans="4:6" x14ac:dyDescent="0.25">
      <c r="D226" s="8"/>
      <c r="E226" s="8"/>
      <c r="F226" s="8"/>
    </row>
    <row r="227" spans="4:6" x14ac:dyDescent="0.25">
      <c r="D227" s="8"/>
      <c r="E227" s="8"/>
      <c r="F227" s="8"/>
    </row>
    <row r="228" spans="4:6" x14ac:dyDescent="0.25">
      <c r="D228" s="8"/>
      <c r="E228" s="8"/>
      <c r="F228" s="8"/>
    </row>
    <row r="229" spans="4:6" x14ac:dyDescent="0.25">
      <c r="D229" s="8"/>
      <c r="E229" s="8"/>
      <c r="F229" s="8"/>
    </row>
    <row r="230" spans="4:6" x14ac:dyDescent="0.25">
      <c r="D230" s="8"/>
      <c r="E230" s="8"/>
      <c r="F230" s="8"/>
    </row>
    <row r="231" spans="4:6" x14ac:dyDescent="0.25">
      <c r="D231" s="8"/>
      <c r="E231" s="8"/>
      <c r="F231" s="8"/>
    </row>
    <row r="232" spans="4:6" x14ac:dyDescent="0.25">
      <c r="D232" s="8"/>
      <c r="E232" s="8"/>
      <c r="F232" s="8"/>
    </row>
    <row r="233" spans="4:6" x14ac:dyDescent="0.25">
      <c r="D233" s="8"/>
      <c r="E233" s="8"/>
      <c r="F233" s="8"/>
    </row>
    <row r="234" spans="4:6" x14ac:dyDescent="0.25">
      <c r="D234" s="8"/>
      <c r="E234" s="8"/>
      <c r="F234" s="8"/>
    </row>
    <row r="235" spans="4:6" x14ac:dyDescent="0.25">
      <c r="D235" s="8"/>
      <c r="E235" s="8"/>
      <c r="F235" s="8"/>
    </row>
    <row r="236" spans="4:6" x14ac:dyDescent="0.25">
      <c r="D236" s="8"/>
      <c r="E236" s="8"/>
      <c r="F236" s="8"/>
    </row>
    <row r="237" spans="4:6" x14ac:dyDescent="0.25">
      <c r="D237" s="8"/>
      <c r="E237" s="8"/>
      <c r="F237" s="8"/>
    </row>
    <row r="238" spans="4:6" x14ac:dyDescent="0.25">
      <c r="D238" s="8"/>
      <c r="E238" s="8"/>
      <c r="F238" s="8"/>
    </row>
    <row r="239" spans="4:6" x14ac:dyDescent="0.25">
      <c r="D239" s="8"/>
      <c r="E239" s="8"/>
      <c r="F239" s="8"/>
    </row>
    <row r="240" spans="4:6" x14ac:dyDescent="0.25">
      <c r="D240" s="8"/>
      <c r="E240" s="8"/>
      <c r="F240" s="8"/>
    </row>
    <row r="241" spans="4:6" x14ac:dyDescent="0.25">
      <c r="D241" s="8"/>
      <c r="E241" s="8"/>
      <c r="F241" s="8"/>
    </row>
    <row r="242" spans="4:6" x14ac:dyDescent="0.25">
      <c r="D242" s="8"/>
      <c r="E242" s="8"/>
      <c r="F242" s="8"/>
    </row>
    <row r="243" spans="4:6" x14ac:dyDescent="0.25">
      <c r="D243" s="8"/>
      <c r="E243" s="8"/>
      <c r="F243" s="8"/>
    </row>
    <row r="244" spans="4:6" x14ac:dyDescent="0.25">
      <c r="D244" s="8"/>
      <c r="E244" s="8"/>
      <c r="F244" s="8"/>
    </row>
    <row r="245" spans="4:6" x14ac:dyDescent="0.25">
      <c r="D245" s="8"/>
      <c r="E245" s="8"/>
      <c r="F245" s="8"/>
    </row>
    <row r="246" spans="4:6" x14ac:dyDescent="0.25">
      <c r="D246" s="8"/>
      <c r="E246" s="8"/>
      <c r="F246" s="8"/>
    </row>
    <row r="247" spans="4:6" x14ac:dyDescent="0.25">
      <c r="D247" s="8"/>
      <c r="E247" s="8"/>
      <c r="F247" s="8"/>
    </row>
    <row r="248" spans="4:6" x14ac:dyDescent="0.25">
      <c r="D248" s="8"/>
      <c r="E248" s="8"/>
      <c r="F248" s="8"/>
    </row>
    <row r="249" spans="4:6" x14ac:dyDescent="0.25">
      <c r="D249" s="8"/>
      <c r="E249" s="8"/>
      <c r="F249" s="8"/>
    </row>
    <row r="250" spans="4:6" x14ac:dyDescent="0.25">
      <c r="D250" s="8"/>
      <c r="E250" s="8"/>
      <c r="F250" s="8"/>
    </row>
    <row r="251" spans="4:6" x14ac:dyDescent="0.25">
      <c r="D251" s="8"/>
      <c r="E251" s="8"/>
      <c r="F251" s="8"/>
    </row>
    <row r="252" spans="4:6" x14ac:dyDescent="0.25">
      <c r="D252" s="8"/>
      <c r="E252" s="8"/>
      <c r="F252" s="8"/>
    </row>
    <row r="253" spans="4:6" x14ac:dyDescent="0.25">
      <c r="D253" s="8"/>
      <c r="E253" s="8"/>
      <c r="F253" s="8"/>
    </row>
    <row r="254" spans="4:6" x14ac:dyDescent="0.25">
      <c r="D254" s="8"/>
      <c r="E254" s="8"/>
      <c r="F254" s="8"/>
    </row>
    <row r="255" spans="4:6" x14ac:dyDescent="0.25">
      <c r="D255" s="8"/>
      <c r="E255" s="8"/>
      <c r="F255" s="8"/>
    </row>
    <row r="256" spans="4:6" x14ac:dyDescent="0.25">
      <c r="D256" s="8"/>
      <c r="E256" s="8"/>
      <c r="F256" s="8"/>
    </row>
    <row r="257" spans="4:6" x14ac:dyDescent="0.25">
      <c r="D257" s="8"/>
      <c r="E257" s="8"/>
      <c r="F257" s="8"/>
    </row>
    <row r="258" spans="4:6" x14ac:dyDescent="0.25">
      <c r="D258" s="8"/>
      <c r="E258" s="8"/>
      <c r="F258" s="8"/>
    </row>
    <row r="259" spans="4:6" x14ac:dyDescent="0.25">
      <c r="D259" s="8"/>
      <c r="E259" s="8"/>
      <c r="F259" s="8"/>
    </row>
    <row r="260" spans="4:6" x14ac:dyDescent="0.25">
      <c r="D260" s="8"/>
      <c r="E260" s="8"/>
      <c r="F260" s="8"/>
    </row>
    <row r="261" spans="4:6" x14ac:dyDescent="0.25">
      <c r="D261" s="8"/>
      <c r="E261" s="8"/>
      <c r="F261" s="8"/>
    </row>
    <row r="262" spans="4:6" x14ac:dyDescent="0.25">
      <c r="D262" s="8"/>
      <c r="E262" s="8"/>
      <c r="F262" s="8"/>
    </row>
    <row r="263" spans="4:6" x14ac:dyDescent="0.25">
      <c r="D263" s="8"/>
      <c r="E263" s="8"/>
      <c r="F263" s="8"/>
    </row>
    <row r="264" spans="4:6" x14ac:dyDescent="0.25">
      <c r="D264" s="8"/>
      <c r="E264" s="8"/>
      <c r="F264" s="8"/>
    </row>
    <row r="265" spans="4:6" x14ac:dyDescent="0.25">
      <c r="D265" s="8"/>
      <c r="E265" s="8"/>
      <c r="F265" s="8"/>
    </row>
    <row r="266" spans="4:6" x14ac:dyDescent="0.25">
      <c r="D266" s="8"/>
      <c r="E266" s="8"/>
      <c r="F266" s="8"/>
    </row>
    <row r="267" spans="4:6" x14ac:dyDescent="0.25">
      <c r="D267" s="8"/>
      <c r="E267" s="8"/>
      <c r="F267" s="8"/>
    </row>
    <row r="268" spans="4:6" x14ac:dyDescent="0.25">
      <c r="D268" s="8"/>
      <c r="E268" s="8"/>
      <c r="F268" s="8"/>
    </row>
    <row r="269" spans="4:6" x14ac:dyDescent="0.25">
      <c r="D269" s="8"/>
      <c r="E269" s="8"/>
      <c r="F269" s="8"/>
    </row>
    <row r="270" spans="4:6" x14ac:dyDescent="0.25">
      <c r="D270" s="8"/>
      <c r="E270" s="8"/>
      <c r="F270" s="8"/>
    </row>
    <row r="271" spans="4:6" x14ac:dyDescent="0.25">
      <c r="D271" s="8"/>
      <c r="E271" s="8"/>
      <c r="F271" s="8"/>
    </row>
    <row r="272" spans="4:6" x14ac:dyDescent="0.25">
      <c r="D272" s="8"/>
      <c r="E272" s="8"/>
      <c r="F272" s="8"/>
    </row>
    <row r="273" spans="4:6" x14ac:dyDescent="0.25">
      <c r="D273" s="8"/>
      <c r="E273" s="8"/>
      <c r="F273" s="8"/>
    </row>
    <row r="274" spans="4:6" x14ac:dyDescent="0.25">
      <c r="D274" s="8"/>
      <c r="E274" s="8"/>
      <c r="F274" s="8"/>
    </row>
    <row r="275" spans="4:6" x14ac:dyDescent="0.25">
      <c r="D275" s="8"/>
      <c r="E275" s="8"/>
      <c r="F275" s="8"/>
    </row>
    <row r="276" spans="4:6" x14ac:dyDescent="0.25">
      <c r="D276" s="8"/>
      <c r="E276" s="8"/>
      <c r="F276" s="8"/>
    </row>
    <row r="277" spans="4:6" x14ac:dyDescent="0.25">
      <c r="D277" s="8"/>
      <c r="E277" s="8"/>
      <c r="F277" s="8"/>
    </row>
    <row r="278" spans="4:6" x14ac:dyDescent="0.25">
      <c r="D278" s="8"/>
      <c r="E278" s="8"/>
      <c r="F278" s="8"/>
    </row>
    <row r="279" spans="4:6" x14ac:dyDescent="0.25">
      <c r="D279" s="8"/>
      <c r="E279" s="8"/>
      <c r="F279" s="8"/>
    </row>
    <row r="280" spans="4:6" x14ac:dyDescent="0.25">
      <c r="D280" s="8"/>
      <c r="E280" s="8"/>
      <c r="F280" s="8"/>
    </row>
    <row r="281" spans="4:6" x14ac:dyDescent="0.25">
      <c r="D281" s="8"/>
      <c r="E281" s="8"/>
      <c r="F281" s="8"/>
    </row>
    <row r="282" spans="4:6" x14ac:dyDescent="0.25">
      <c r="D282" s="8"/>
      <c r="E282" s="8"/>
      <c r="F282" s="8"/>
    </row>
    <row r="283" spans="4:6" x14ac:dyDescent="0.25">
      <c r="D283" s="8"/>
      <c r="E283" s="8"/>
      <c r="F283" s="8"/>
    </row>
    <row r="284" spans="4:6" x14ac:dyDescent="0.25">
      <c r="D284" s="8"/>
      <c r="E284" s="8"/>
      <c r="F284" s="8"/>
    </row>
    <row r="285" spans="4:6" x14ac:dyDescent="0.25">
      <c r="D285" s="8"/>
      <c r="E285" s="8"/>
      <c r="F285" s="8"/>
    </row>
    <row r="286" spans="4:6" x14ac:dyDescent="0.25">
      <c r="D286" s="8"/>
      <c r="E286" s="8"/>
      <c r="F286" s="8"/>
    </row>
    <row r="287" spans="4:6" x14ac:dyDescent="0.25">
      <c r="D287" s="8"/>
      <c r="E287" s="8"/>
      <c r="F287" s="8"/>
    </row>
    <row r="288" spans="4:6" x14ac:dyDescent="0.25">
      <c r="D288" s="8"/>
      <c r="E288" s="8"/>
      <c r="F288" s="8"/>
    </row>
    <row r="289" spans="4:6" x14ac:dyDescent="0.25">
      <c r="D289" s="8"/>
      <c r="E289" s="8"/>
      <c r="F289" s="8"/>
    </row>
    <row r="290" spans="4:6" x14ac:dyDescent="0.25">
      <c r="D290" s="8"/>
      <c r="E290" s="8"/>
      <c r="F290" s="8"/>
    </row>
    <row r="291" spans="4:6" x14ac:dyDescent="0.25">
      <c r="D291" s="8"/>
      <c r="E291" s="8"/>
      <c r="F291" s="8"/>
    </row>
    <row r="292" spans="4:6" x14ac:dyDescent="0.25">
      <c r="D292" s="8"/>
      <c r="E292" s="8"/>
      <c r="F292" s="8"/>
    </row>
    <row r="293" spans="4:6" x14ac:dyDescent="0.25">
      <c r="D293" s="8"/>
      <c r="E293" s="8"/>
      <c r="F293" s="8"/>
    </row>
    <row r="294" spans="4:6" x14ac:dyDescent="0.25">
      <c r="D294" s="8"/>
      <c r="E294" s="8"/>
      <c r="F294" s="8"/>
    </row>
    <row r="295" spans="4:6" x14ac:dyDescent="0.25">
      <c r="D295" s="8"/>
      <c r="E295" s="8"/>
      <c r="F295" s="8"/>
    </row>
    <row r="296" spans="4:6" x14ac:dyDescent="0.25">
      <c r="D296" s="8"/>
      <c r="E296" s="8"/>
      <c r="F296" s="8"/>
    </row>
    <row r="297" spans="4:6" x14ac:dyDescent="0.25">
      <c r="D297" s="8"/>
      <c r="E297" s="8"/>
      <c r="F297" s="8"/>
    </row>
    <row r="298" spans="4:6" x14ac:dyDescent="0.25">
      <c r="D298" s="8"/>
      <c r="E298" s="8"/>
      <c r="F298" s="8"/>
    </row>
    <row r="299" spans="4:6" x14ac:dyDescent="0.25">
      <c r="D299" s="8"/>
      <c r="E299" s="8"/>
      <c r="F299" s="8"/>
    </row>
    <row r="300" spans="4:6" x14ac:dyDescent="0.25">
      <c r="D300" s="8"/>
      <c r="E300" s="8"/>
      <c r="F300" s="8"/>
    </row>
    <row r="301" spans="4:6" x14ac:dyDescent="0.25">
      <c r="D301" s="8"/>
      <c r="E301" s="8"/>
      <c r="F301" s="8"/>
    </row>
    <row r="302" spans="4:6" x14ac:dyDescent="0.25">
      <c r="D302" s="8"/>
      <c r="E302" s="8"/>
      <c r="F302" s="8"/>
    </row>
    <row r="303" spans="4:6" x14ac:dyDescent="0.25">
      <c r="D303" s="8"/>
      <c r="E303" s="8"/>
      <c r="F303" s="8"/>
    </row>
    <row r="304" spans="4:6" x14ac:dyDescent="0.25">
      <c r="D304" s="8"/>
      <c r="E304" s="8"/>
      <c r="F304" s="8"/>
    </row>
    <row r="305" spans="4:6" x14ac:dyDescent="0.25">
      <c r="D305" s="8"/>
      <c r="E305" s="8"/>
      <c r="F305" s="8"/>
    </row>
    <row r="306" spans="4:6" x14ac:dyDescent="0.25">
      <c r="D306" s="8"/>
      <c r="E306" s="8"/>
      <c r="F306" s="8"/>
    </row>
    <row r="307" spans="4:6" x14ac:dyDescent="0.25">
      <c r="D307" s="8"/>
      <c r="E307" s="8"/>
      <c r="F307" s="8"/>
    </row>
    <row r="308" spans="4:6" x14ac:dyDescent="0.25">
      <c r="D308" s="8"/>
      <c r="E308" s="8"/>
      <c r="F308" s="8"/>
    </row>
    <row r="309" spans="4:6" x14ac:dyDescent="0.25">
      <c r="D309" s="8"/>
      <c r="E309" s="8"/>
      <c r="F309" s="8"/>
    </row>
    <row r="310" spans="4:6" x14ac:dyDescent="0.25">
      <c r="D310" s="8"/>
      <c r="E310" s="8"/>
      <c r="F310" s="8"/>
    </row>
    <row r="311" spans="4:6" x14ac:dyDescent="0.25">
      <c r="D311" s="8"/>
      <c r="E311" s="8"/>
      <c r="F311" s="8"/>
    </row>
    <row r="312" spans="4:6" x14ac:dyDescent="0.25">
      <c r="D312" s="8"/>
      <c r="E312" s="8"/>
      <c r="F312" s="8"/>
    </row>
    <row r="313" spans="4:6" x14ac:dyDescent="0.25">
      <c r="D313" s="8"/>
      <c r="E313" s="8"/>
      <c r="F313" s="8"/>
    </row>
    <row r="314" spans="4:6" x14ac:dyDescent="0.25">
      <c r="D314" s="8"/>
      <c r="E314" s="8"/>
      <c r="F314" s="8"/>
    </row>
    <row r="315" spans="4:6" x14ac:dyDescent="0.25">
      <c r="D315" s="8"/>
      <c r="E315" s="8"/>
      <c r="F315" s="8"/>
    </row>
    <row r="316" spans="4:6" x14ac:dyDescent="0.25">
      <c r="D316" s="8"/>
      <c r="E316" s="8"/>
      <c r="F316" s="8"/>
    </row>
    <row r="317" spans="4:6" x14ac:dyDescent="0.25">
      <c r="D317" s="8"/>
      <c r="E317" s="8"/>
      <c r="F317" s="8"/>
    </row>
    <row r="318" spans="4:6" x14ac:dyDescent="0.25">
      <c r="D318" s="8"/>
      <c r="E318" s="8"/>
      <c r="F318" s="8"/>
    </row>
    <row r="319" spans="4:6" x14ac:dyDescent="0.25">
      <c r="D319" s="8"/>
      <c r="E319" s="8"/>
      <c r="F319" s="8"/>
    </row>
  </sheetData>
  <mergeCells count="14">
    <mergeCell ref="A5:A6"/>
    <mergeCell ref="D1:D4"/>
    <mergeCell ref="C1:C4"/>
    <mergeCell ref="M1:N4"/>
    <mergeCell ref="C5:C6"/>
    <mergeCell ref="D5:D6"/>
    <mergeCell ref="E5:E6"/>
    <mergeCell ref="F5:F6"/>
    <mergeCell ref="F2:L2"/>
    <mergeCell ref="F3:L3"/>
    <mergeCell ref="F4:L4"/>
    <mergeCell ref="N5:N6"/>
    <mergeCell ref="G5:M5"/>
    <mergeCell ref="E1:L1"/>
  </mergeCells>
  <pageMargins left="0.98425196850393704" right="0.98425196850393704" top="0.98425196850393704" bottom="0.98425196850393704" header="0.31496062992125984" footer="0.31496062992125984"/>
  <pageSetup paperSize="9" scale="52" orientation="landscape" r:id="rId1"/>
  <colBreaks count="1" manualBreakCount="1">
    <brk id="14" max="155" man="1"/>
  </colBreaks>
  <drawing r:id="rId2"/>
</worksheet>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FICHA DESCRIPTIVA</vt:lpstr>
      <vt:lpstr>FICHA VALORACIÓN</vt:lpstr>
      <vt:lpstr>'FICHA DESCRIPTIVA'!Área_de_impresión</vt:lpstr>
      <vt:lpstr>'FICHA VALORACIÓN'!Área_de_impresión</vt:lpstr>
      <vt:lpstr>'FICHA VALORACIÓN'!Títulos_a_imprimir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Keyla Y Juli</dc:creator>
  <cp:keywords/>
  <dc:description/>
  <cp:lastModifiedBy>Keyla Y Juli</cp:lastModifiedBy>
  <cp:revision/>
  <dcterms:created xsi:type="dcterms:W3CDTF">2020-09-07T21:37:38Z</dcterms:created>
  <dcterms:modified xsi:type="dcterms:W3CDTF">2021-03-30T04:36:05Z</dcterms:modified>
  <cp:category/>
  <cp:contentStatus/>
</cp:coreProperties>
</file>