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370" windowHeight="7125"/>
  </bookViews>
  <sheets>
    <sheet name="Hoja1" sheetId="2" r:id="rId1"/>
  </sheets>
  <calcPr calcId="152511"/>
</workbook>
</file>

<file path=xl/calcChain.xml><?xml version="1.0" encoding="utf-8"?>
<calcChain xmlns="http://schemas.openxmlformats.org/spreadsheetml/2006/main">
  <c r="F31" i="2" l="1"/>
  <c r="F34" i="2"/>
  <c r="F33" i="2"/>
  <c r="F32" i="2"/>
</calcChain>
</file>

<file path=xl/sharedStrings.xml><?xml version="1.0" encoding="utf-8"?>
<sst xmlns="http://schemas.openxmlformats.org/spreadsheetml/2006/main" count="16" uniqueCount="14">
  <si>
    <t>Tasa de cambio representativa del mercado (TRM)</t>
  </si>
  <si>
    <t>1.1.1. Serie histórica_periodicidad diaria</t>
  </si>
  <si>
    <t/>
  </si>
  <si>
    <r>
      <rPr>
        <sz val="9"/>
        <color theme="1"/>
        <rFont val="Helvetica"/>
      </rPr>
      <t xml:space="preserve"> </t>
    </r>
    <r>
      <rPr>
        <i/>
        <sz val="9"/>
        <color theme="1"/>
        <rFont val="Helvetica"/>
      </rPr>
      <t>Banco de la República - Gerencia Técnica - información extraída de la bodega de datos -Serankua- el 20/11/2020 16:35:43</t>
    </r>
    <r>
      <rPr>
        <sz val="9"/>
        <color theme="1"/>
        <rFont val="Helvetica"/>
      </rPr>
      <t xml:space="preserve"> </t>
    </r>
  </si>
  <si>
    <r>
      <rPr>
        <b/>
        <sz val="9"/>
        <color theme="1"/>
        <rFont val="Helvetica"/>
      </rPr>
      <t>Fuente:</t>
    </r>
    <r>
      <rPr>
        <sz val="9"/>
        <color theme="1"/>
        <rFont val="Helvetica"/>
      </rPr>
      <t xml:space="preserve"> Superintendencia Financiera de Colombia ( </t>
    </r>
    <r>
      <rPr>
        <u/>
        <sz val="9"/>
        <color rgb="FF0000FF"/>
        <rFont val="Helvetica"/>
      </rPr>
      <t>www.superfinanciera.gov.co</t>
    </r>
    <r>
      <rPr>
        <sz val="9"/>
        <color theme="1"/>
        <rFont val="Helvetica"/>
      </rPr>
      <t xml:space="preserve">). </t>
    </r>
  </si>
  <si>
    <t>Información disponible desde el 1 de enero de 2020.</t>
  </si>
  <si>
    <t xml:space="preserve">Periodo </t>
  </si>
  <si>
    <t>valor TRM</t>
  </si>
  <si>
    <t>R2</t>
  </si>
  <si>
    <t xml:space="preserve">max </t>
  </si>
  <si>
    <t>min</t>
  </si>
  <si>
    <t>media</t>
  </si>
  <si>
    <t xml:space="preserve">desviacion estandar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</si>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</sst>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$&quot;* #,##0_-;\-&quot;$&quot;* #,##0_-;_-&quot;$&quot;* &quot;-&quot;_-;_-@_-"/>
    <numFmt numFmtId="164" formatCode="dd/mm/yyyy"/>
    <numFmt numFmtId="165" formatCode="[$$]\ #,##0.00;\-[$$]\ #,##0.00"/>
    <numFmt numFmtId="168" formatCode="_-&quot;$&quot;* #,##0.0_-;\-&quot;$&quot;* #,##0.0_-;_-&quot;$&quot;* &quot;-&quot;_-;_-@_-"/>
  </numFmts>
  <fonts count="9" x14ac:knownFonts="1">
    <font>
      <sz val="11"/>
      <color theme="1"/>
      <name val="Calibri"/>
    </font>
    <font>
      <b/>
      <sz val="12"/>
      <color rgb="FF004677"/>
      <name val="Arial"/>
      <family val="2"/>
    </font>
    <font>
      <sz val="11"/>
      <color theme="1"/>
      <name val="Arial"/>
      <family val="2"/>
    </font>
    <font>
      <sz val="9"/>
      <color theme="1"/>
      <name val="Helvetica"/>
    </font>
    <font>
      <sz val="10"/>
      <color theme="1"/>
      <name val="Arial"/>
      <family val="2"/>
    </font>
    <font>
      <i/>
      <sz val="9"/>
      <color theme="1"/>
      <name val="Helvetica"/>
    </font>
    <font>
      <b/>
      <sz val="9"/>
      <color theme="1"/>
      <name val="Helvetica"/>
    </font>
    <font>
      <u/>
      <sz val="9"/>
      <color rgb="FF0000FF"/>
      <name val="Helvetica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0F4FA"/>
      </patternFill>
    </fill>
    <fill>
      <patternFill patternType="solid">
        <fgColor rgb="FFFFFFFF"/>
      </patternFill>
    </fill>
    <fill>
      <patternFill patternType="solid">
        <fgColor rgb="FFD6EAF8"/>
      </patternFill>
    </fill>
  </fills>
  <borders count="5">
    <border>
      <left/>
      <right/>
      <top/>
      <bottom/>
      <diagonal/>
    </border>
    <border>
      <left/>
      <right/>
      <top/>
      <bottom style="thick">
        <color rgb="FF910028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2" fontId="8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164" fontId="4" fillId="2" borderId="3" xfId="0" applyNumberFormat="1" applyFont="1" applyFill="1" applyBorder="1" applyAlignment="1">
      <alignment horizontal="left" vertical="center" wrapText="1"/>
    </xf>
    <xf numFmtId="165" fontId="4" fillId="3" borderId="2" xfId="0" applyNumberFormat="1" applyFont="1" applyFill="1" applyBorder="1" applyAlignment="1">
      <alignment horizontal="right" vertical="center" wrapText="1"/>
    </xf>
    <xf numFmtId="164" fontId="4" fillId="4" borderId="3" xfId="0" applyNumberFormat="1" applyFont="1" applyFill="1" applyBorder="1" applyAlignment="1">
      <alignment horizontal="left" vertical="center" wrapText="1"/>
    </xf>
    <xf numFmtId="165" fontId="4" fillId="4" borderId="2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8" fillId="0" borderId="0" xfId="0" applyFont="1" applyAlignment="1">
      <alignment vertical="top" wrapText="1"/>
    </xf>
    <xf numFmtId="1" fontId="0" fillId="0" borderId="0" xfId="0" applyNumberFormat="1"/>
    <xf numFmtId="0" fontId="8" fillId="0" borderId="0" xfId="0" applyFont="1"/>
    <xf numFmtId="0" fontId="8" fillId="0" borderId="4" xfId="0" applyFont="1" applyBorder="1"/>
    <xf numFmtId="0" fontId="0" fillId="0" borderId="4" xfId="0" applyBorder="1"/>
    <xf numFmtId="165" fontId="0" fillId="0" borderId="4" xfId="0" applyNumberFormat="1" applyBorder="1"/>
    <xf numFmtId="0" fontId="8" fillId="0" borderId="4" xfId="0" applyFont="1" applyBorder="1" applyAlignment="1">
      <alignment wrapText="1"/>
    </xf>
    <xf numFmtId="168" fontId="0" fillId="0" borderId="4" xfId="1" applyNumberFormat="1" applyFont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TRM :</a:t>
            </a:r>
            <a:r>
              <a:rPr lang="es-CO" baseline="0"/>
              <a:t> </a:t>
            </a:r>
            <a:r>
              <a:rPr lang="es-CO"/>
              <a:t>1/01/2020 - 20/11/2020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156017830609215E-2"/>
                  <c:y val="-0.182326011761077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Hoja1!$A$10:$A$334</c:f>
              <c:numCache>
                <c:formatCode>dd/mm/yyyy</c:formatCode>
                <c:ptCount val="32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43834</c:v>
                </c:pt>
                <c:pt idx="4">
                  <c:v>43835</c:v>
                </c:pt>
                <c:pt idx="5">
                  <c:v>43836</c:v>
                </c:pt>
                <c:pt idx="6">
                  <c:v>43837</c:v>
                </c:pt>
                <c:pt idx="7">
                  <c:v>43838</c:v>
                </c:pt>
                <c:pt idx="8">
                  <c:v>43839</c:v>
                </c:pt>
                <c:pt idx="9">
                  <c:v>43840</c:v>
                </c:pt>
                <c:pt idx="10">
                  <c:v>43841</c:v>
                </c:pt>
                <c:pt idx="11">
                  <c:v>43842</c:v>
                </c:pt>
                <c:pt idx="12">
                  <c:v>43843</c:v>
                </c:pt>
                <c:pt idx="13">
                  <c:v>43844</c:v>
                </c:pt>
                <c:pt idx="14">
                  <c:v>43845</c:v>
                </c:pt>
                <c:pt idx="15">
                  <c:v>43846</c:v>
                </c:pt>
                <c:pt idx="16">
                  <c:v>43847</c:v>
                </c:pt>
                <c:pt idx="17">
                  <c:v>43848</c:v>
                </c:pt>
                <c:pt idx="18">
                  <c:v>43849</c:v>
                </c:pt>
                <c:pt idx="19">
                  <c:v>43850</c:v>
                </c:pt>
                <c:pt idx="20">
                  <c:v>43851</c:v>
                </c:pt>
                <c:pt idx="21">
                  <c:v>43852</c:v>
                </c:pt>
                <c:pt idx="22">
                  <c:v>43853</c:v>
                </c:pt>
                <c:pt idx="23">
                  <c:v>43854</c:v>
                </c:pt>
                <c:pt idx="24">
                  <c:v>43855</c:v>
                </c:pt>
                <c:pt idx="25">
                  <c:v>43856</c:v>
                </c:pt>
                <c:pt idx="26">
                  <c:v>43857</c:v>
                </c:pt>
                <c:pt idx="27">
                  <c:v>43858</c:v>
                </c:pt>
                <c:pt idx="28">
                  <c:v>43859</c:v>
                </c:pt>
                <c:pt idx="29">
                  <c:v>43860</c:v>
                </c:pt>
                <c:pt idx="30">
                  <c:v>43861</c:v>
                </c:pt>
                <c:pt idx="31">
                  <c:v>43862</c:v>
                </c:pt>
                <c:pt idx="32">
                  <c:v>43863</c:v>
                </c:pt>
                <c:pt idx="33">
                  <c:v>43864</c:v>
                </c:pt>
                <c:pt idx="34">
                  <c:v>43865</c:v>
                </c:pt>
                <c:pt idx="35">
                  <c:v>43866</c:v>
                </c:pt>
                <c:pt idx="36">
                  <c:v>43867</c:v>
                </c:pt>
                <c:pt idx="37">
                  <c:v>43868</c:v>
                </c:pt>
                <c:pt idx="38">
                  <c:v>43869</c:v>
                </c:pt>
                <c:pt idx="39">
                  <c:v>43870</c:v>
                </c:pt>
                <c:pt idx="40">
                  <c:v>43871</c:v>
                </c:pt>
                <c:pt idx="41">
                  <c:v>43872</c:v>
                </c:pt>
                <c:pt idx="42">
                  <c:v>43873</c:v>
                </c:pt>
                <c:pt idx="43">
                  <c:v>43874</c:v>
                </c:pt>
                <c:pt idx="44">
                  <c:v>43875</c:v>
                </c:pt>
                <c:pt idx="45">
                  <c:v>43876</c:v>
                </c:pt>
                <c:pt idx="46">
                  <c:v>43877</c:v>
                </c:pt>
                <c:pt idx="47">
                  <c:v>43878</c:v>
                </c:pt>
                <c:pt idx="48">
                  <c:v>43879</c:v>
                </c:pt>
                <c:pt idx="49">
                  <c:v>43880</c:v>
                </c:pt>
                <c:pt idx="50">
                  <c:v>43881</c:v>
                </c:pt>
                <c:pt idx="51">
                  <c:v>43882</c:v>
                </c:pt>
                <c:pt idx="52">
                  <c:v>43883</c:v>
                </c:pt>
                <c:pt idx="53">
                  <c:v>43884</c:v>
                </c:pt>
                <c:pt idx="54">
                  <c:v>43885</c:v>
                </c:pt>
                <c:pt idx="55">
                  <c:v>43886</c:v>
                </c:pt>
                <c:pt idx="56">
                  <c:v>43887</c:v>
                </c:pt>
                <c:pt idx="57">
                  <c:v>43888</c:v>
                </c:pt>
                <c:pt idx="58">
                  <c:v>43889</c:v>
                </c:pt>
                <c:pt idx="59">
                  <c:v>43890</c:v>
                </c:pt>
                <c:pt idx="60">
                  <c:v>43891</c:v>
                </c:pt>
                <c:pt idx="61">
                  <c:v>43892</c:v>
                </c:pt>
                <c:pt idx="62">
                  <c:v>43893</c:v>
                </c:pt>
                <c:pt idx="63">
                  <c:v>43894</c:v>
                </c:pt>
                <c:pt idx="64">
                  <c:v>43895</c:v>
                </c:pt>
                <c:pt idx="65">
                  <c:v>43896</c:v>
                </c:pt>
                <c:pt idx="66">
                  <c:v>43897</c:v>
                </c:pt>
                <c:pt idx="67">
                  <c:v>43898</c:v>
                </c:pt>
                <c:pt idx="68">
                  <c:v>43899</c:v>
                </c:pt>
                <c:pt idx="69">
                  <c:v>43900</c:v>
                </c:pt>
                <c:pt idx="70">
                  <c:v>43901</c:v>
                </c:pt>
                <c:pt idx="71">
                  <c:v>43902</c:v>
                </c:pt>
                <c:pt idx="72">
                  <c:v>43903</c:v>
                </c:pt>
                <c:pt idx="73">
                  <c:v>43904</c:v>
                </c:pt>
                <c:pt idx="74">
                  <c:v>43905</c:v>
                </c:pt>
                <c:pt idx="75">
                  <c:v>43906</c:v>
                </c:pt>
                <c:pt idx="76">
                  <c:v>43907</c:v>
                </c:pt>
                <c:pt idx="77">
                  <c:v>43908</c:v>
                </c:pt>
                <c:pt idx="78">
                  <c:v>43909</c:v>
                </c:pt>
                <c:pt idx="79">
                  <c:v>43910</c:v>
                </c:pt>
                <c:pt idx="80">
                  <c:v>43911</c:v>
                </c:pt>
                <c:pt idx="81">
                  <c:v>43912</c:v>
                </c:pt>
                <c:pt idx="82">
                  <c:v>43913</c:v>
                </c:pt>
                <c:pt idx="83">
                  <c:v>43914</c:v>
                </c:pt>
                <c:pt idx="84">
                  <c:v>43915</c:v>
                </c:pt>
                <c:pt idx="85">
                  <c:v>43916</c:v>
                </c:pt>
                <c:pt idx="86">
                  <c:v>43917</c:v>
                </c:pt>
                <c:pt idx="87">
                  <c:v>43918</c:v>
                </c:pt>
                <c:pt idx="88">
                  <c:v>43919</c:v>
                </c:pt>
                <c:pt idx="89">
                  <c:v>43920</c:v>
                </c:pt>
                <c:pt idx="90">
                  <c:v>43921</c:v>
                </c:pt>
                <c:pt idx="91">
                  <c:v>43922</c:v>
                </c:pt>
                <c:pt idx="92">
                  <c:v>43923</c:v>
                </c:pt>
                <c:pt idx="93">
                  <c:v>43924</c:v>
                </c:pt>
                <c:pt idx="94">
                  <c:v>43925</c:v>
                </c:pt>
                <c:pt idx="95">
                  <c:v>43926</c:v>
                </c:pt>
                <c:pt idx="96">
                  <c:v>43927</c:v>
                </c:pt>
                <c:pt idx="97">
                  <c:v>43928</c:v>
                </c:pt>
                <c:pt idx="98">
                  <c:v>43929</c:v>
                </c:pt>
                <c:pt idx="99">
                  <c:v>43930</c:v>
                </c:pt>
                <c:pt idx="100">
                  <c:v>43931</c:v>
                </c:pt>
                <c:pt idx="101">
                  <c:v>43932</c:v>
                </c:pt>
                <c:pt idx="102">
                  <c:v>43933</c:v>
                </c:pt>
                <c:pt idx="103">
                  <c:v>43934</c:v>
                </c:pt>
                <c:pt idx="104">
                  <c:v>43935</c:v>
                </c:pt>
                <c:pt idx="105">
                  <c:v>43936</c:v>
                </c:pt>
                <c:pt idx="106">
                  <c:v>43937</c:v>
                </c:pt>
                <c:pt idx="107">
                  <c:v>43938</c:v>
                </c:pt>
                <c:pt idx="108">
                  <c:v>43939</c:v>
                </c:pt>
                <c:pt idx="109">
                  <c:v>43940</c:v>
                </c:pt>
                <c:pt idx="110">
                  <c:v>43941</c:v>
                </c:pt>
                <c:pt idx="111">
                  <c:v>43942</c:v>
                </c:pt>
                <c:pt idx="112">
                  <c:v>43943</c:v>
                </c:pt>
                <c:pt idx="113">
                  <c:v>43944</c:v>
                </c:pt>
                <c:pt idx="114">
                  <c:v>43945</c:v>
                </c:pt>
                <c:pt idx="115">
                  <c:v>43946</c:v>
                </c:pt>
                <c:pt idx="116">
                  <c:v>43947</c:v>
                </c:pt>
                <c:pt idx="117">
                  <c:v>43948</c:v>
                </c:pt>
                <c:pt idx="118">
                  <c:v>43949</c:v>
                </c:pt>
                <c:pt idx="119">
                  <c:v>43950</c:v>
                </c:pt>
                <c:pt idx="120">
                  <c:v>43951</c:v>
                </c:pt>
                <c:pt idx="121">
                  <c:v>43952</c:v>
                </c:pt>
                <c:pt idx="122">
                  <c:v>43953</c:v>
                </c:pt>
                <c:pt idx="123">
                  <c:v>43954</c:v>
                </c:pt>
                <c:pt idx="124">
                  <c:v>43955</c:v>
                </c:pt>
                <c:pt idx="125">
                  <c:v>43956</c:v>
                </c:pt>
                <c:pt idx="126">
                  <c:v>43957</c:v>
                </c:pt>
                <c:pt idx="127">
                  <c:v>43958</c:v>
                </c:pt>
                <c:pt idx="128">
                  <c:v>43959</c:v>
                </c:pt>
                <c:pt idx="129">
                  <c:v>43960</c:v>
                </c:pt>
                <c:pt idx="130">
                  <c:v>43961</c:v>
                </c:pt>
                <c:pt idx="131">
                  <c:v>43962</c:v>
                </c:pt>
                <c:pt idx="132">
                  <c:v>43963</c:v>
                </c:pt>
                <c:pt idx="133">
                  <c:v>43964</c:v>
                </c:pt>
                <c:pt idx="134">
                  <c:v>43965</c:v>
                </c:pt>
                <c:pt idx="135">
                  <c:v>43966</c:v>
                </c:pt>
                <c:pt idx="136">
                  <c:v>43967</c:v>
                </c:pt>
                <c:pt idx="137">
                  <c:v>43968</c:v>
                </c:pt>
                <c:pt idx="138">
                  <c:v>43969</c:v>
                </c:pt>
                <c:pt idx="139">
                  <c:v>43970</c:v>
                </c:pt>
                <c:pt idx="140">
                  <c:v>43971</c:v>
                </c:pt>
                <c:pt idx="141">
                  <c:v>43972</c:v>
                </c:pt>
                <c:pt idx="142">
                  <c:v>43973</c:v>
                </c:pt>
                <c:pt idx="143">
                  <c:v>43974</c:v>
                </c:pt>
                <c:pt idx="144">
                  <c:v>43975</c:v>
                </c:pt>
                <c:pt idx="145">
                  <c:v>43976</c:v>
                </c:pt>
                <c:pt idx="146">
                  <c:v>43977</c:v>
                </c:pt>
                <c:pt idx="147">
                  <c:v>43978</c:v>
                </c:pt>
                <c:pt idx="148">
                  <c:v>43979</c:v>
                </c:pt>
                <c:pt idx="149">
                  <c:v>43980</c:v>
                </c:pt>
                <c:pt idx="150">
                  <c:v>43981</c:v>
                </c:pt>
                <c:pt idx="151">
                  <c:v>43982</c:v>
                </c:pt>
                <c:pt idx="152">
                  <c:v>43983</c:v>
                </c:pt>
                <c:pt idx="153">
                  <c:v>43984</c:v>
                </c:pt>
                <c:pt idx="154">
                  <c:v>43985</c:v>
                </c:pt>
                <c:pt idx="155">
                  <c:v>43986</c:v>
                </c:pt>
                <c:pt idx="156">
                  <c:v>43987</c:v>
                </c:pt>
                <c:pt idx="157">
                  <c:v>43988</c:v>
                </c:pt>
                <c:pt idx="158">
                  <c:v>43989</c:v>
                </c:pt>
                <c:pt idx="159">
                  <c:v>43990</c:v>
                </c:pt>
                <c:pt idx="160">
                  <c:v>43991</c:v>
                </c:pt>
                <c:pt idx="161">
                  <c:v>43992</c:v>
                </c:pt>
                <c:pt idx="162">
                  <c:v>43993</c:v>
                </c:pt>
                <c:pt idx="163">
                  <c:v>43994</c:v>
                </c:pt>
                <c:pt idx="164">
                  <c:v>43995</c:v>
                </c:pt>
                <c:pt idx="165">
                  <c:v>43996</c:v>
                </c:pt>
                <c:pt idx="166">
                  <c:v>43997</c:v>
                </c:pt>
                <c:pt idx="167">
                  <c:v>43998</c:v>
                </c:pt>
                <c:pt idx="168">
                  <c:v>43999</c:v>
                </c:pt>
                <c:pt idx="169">
                  <c:v>44000</c:v>
                </c:pt>
                <c:pt idx="170">
                  <c:v>44001</c:v>
                </c:pt>
                <c:pt idx="171">
                  <c:v>44002</c:v>
                </c:pt>
                <c:pt idx="172">
                  <c:v>44003</c:v>
                </c:pt>
                <c:pt idx="173">
                  <c:v>44004</c:v>
                </c:pt>
                <c:pt idx="174">
                  <c:v>44005</c:v>
                </c:pt>
                <c:pt idx="175">
                  <c:v>44006</c:v>
                </c:pt>
                <c:pt idx="176">
                  <c:v>44007</c:v>
                </c:pt>
                <c:pt idx="177">
                  <c:v>44008</c:v>
                </c:pt>
                <c:pt idx="178">
                  <c:v>44009</c:v>
                </c:pt>
                <c:pt idx="179">
                  <c:v>44010</c:v>
                </c:pt>
                <c:pt idx="180">
                  <c:v>44011</c:v>
                </c:pt>
                <c:pt idx="181">
                  <c:v>44012</c:v>
                </c:pt>
                <c:pt idx="182">
                  <c:v>44013</c:v>
                </c:pt>
                <c:pt idx="183">
                  <c:v>44014</c:v>
                </c:pt>
                <c:pt idx="184">
                  <c:v>44015</c:v>
                </c:pt>
                <c:pt idx="185">
                  <c:v>44016</c:v>
                </c:pt>
                <c:pt idx="186">
                  <c:v>44017</c:v>
                </c:pt>
                <c:pt idx="187">
                  <c:v>44018</c:v>
                </c:pt>
                <c:pt idx="188">
                  <c:v>44019</c:v>
                </c:pt>
                <c:pt idx="189">
                  <c:v>44020</c:v>
                </c:pt>
                <c:pt idx="190">
                  <c:v>44021</c:v>
                </c:pt>
                <c:pt idx="191">
                  <c:v>44022</c:v>
                </c:pt>
                <c:pt idx="192">
                  <c:v>44023</c:v>
                </c:pt>
                <c:pt idx="193">
                  <c:v>44024</c:v>
                </c:pt>
                <c:pt idx="194">
                  <c:v>44025</c:v>
                </c:pt>
                <c:pt idx="195">
                  <c:v>44026</c:v>
                </c:pt>
                <c:pt idx="196">
                  <c:v>44027</c:v>
                </c:pt>
                <c:pt idx="197">
                  <c:v>44028</c:v>
                </c:pt>
                <c:pt idx="198">
                  <c:v>44029</c:v>
                </c:pt>
                <c:pt idx="199">
                  <c:v>44030</c:v>
                </c:pt>
                <c:pt idx="200">
                  <c:v>44031</c:v>
                </c:pt>
                <c:pt idx="201">
                  <c:v>44032</c:v>
                </c:pt>
                <c:pt idx="202">
                  <c:v>44033</c:v>
                </c:pt>
                <c:pt idx="203">
                  <c:v>44034</c:v>
                </c:pt>
                <c:pt idx="204">
                  <c:v>44035</c:v>
                </c:pt>
                <c:pt idx="205">
                  <c:v>44036</c:v>
                </c:pt>
                <c:pt idx="206">
                  <c:v>44037</c:v>
                </c:pt>
                <c:pt idx="207">
                  <c:v>44038</c:v>
                </c:pt>
                <c:pt idx="208">
                  <c:v>44039</c:v>
                </c:pt>
                <c:pt idx="209">
                  <c:v>44040</c:v>
                </c:pt>
                <c:pt idx="210">
                  <c:v>44041</c:v>
                </c:pt>
                <c:pt idx="211">
                  <c:v>44042</c:v>
                </c:pt>
                <c:pt idx="212">
                  <c:v>44043</c:v>
                </c:pt>
                <c:pt idx="213">
                  <c:v>44044</c:v>
                </c:pt>
                <c:pt idx="214">
                  <c:v>44045</c:v>
                </c:pt>
                <c:pt idx="215">
                  <c:v>44046</c:v>
                </c:pt>
                <c:pt idx="216">
                  <c:v>44047</c:v>
                </c:pt>
                <c:pt idx="217">
                  <c:v>44048</c:v>
                </c:pt>
                <c:pt idx="218">
                  <c:v>44049</c:v>
                </c:pt>
                <c:pt idx="219">
                  <c:v>44050</c:v>
                </c:pt>
                <c:pt idx="220">
                  <c:v>44051</c:v>
                </c:pt>
                <c:pt idx="221">
                  <c:v>44052</c:v>
                </c:pt>
                <c:pt idx="222">
                  <c:v>44053</c:v>
                </c:pt>
                <c:pt idx="223">
                  <c:v>44054</c:v>
                </c:pt>
                <c:pt idx="224">
                  <c:v>44055</c:v>
                </c:pt>
                <c:pt idx="225">
                  <c:v>44056</c:v>
                </c:pt>
                <c:pt idx="226">
                  <c:v>44057</c:v>
                </c:pt>
                <c:pt idx="227">
                  <c:v>44058</c:v>
                </c:pt>
                <c:pt idx="228">
                  <c:v>44059</c:v>
                </c:pt>
                <c:pt idx="229">
                  <c:v>44060</c:v>
                </c:pt>
                <c:pt idx="230">
                  <c:v>44061</c:v>
                </c:pt>
                <c:pt idx="231">
                  <c:v>44062</c:v>
                </c:pt>
                <c:pt idx="232">
                  <c:v>44063</c:v>
                </c:pt>
                <c:pt idx="233">
                  <c:v>44064</c:v>
                </c:pt>
                <c:pt idx="234">
                  <c:v>44065</c:v>
                </c:pt>
                <c:pt idx="235">
                  <c:v>44066</c:v>
                </c:pt>
                <c:pt idx="236">
                  <c:v>44067</c:v>
                </c:pt>
                <c:pt idx="237">
                  <c:v>44068</c:v>
                </c:pt>
                <c:pt idx="238">
                  <c:v>44069</c:v>
                </c:pt>
                <c:pt idx="239">
                  <c:v>44070</c:v>
                </c:pt>
                <c:pt idx="240">
                  <c:v>44071</c:v>
                </c:pt>
                <c:pt idx="241">
                  <c:v>44072</c:v>
                </c:pt>
                <c:pt idx="242">
                  <c:v>44073</c:v>
                </c:pt>
                <c:pt idx="243">
                  <c:v>44074</c:v>
                </c:pt>
                <c:pt idx="244">
                  <c:v>44075</c:v>
                </c:pt>
                <c:pt idx="245">
                  <c:v>44076</c:v>
                </c:pt>
                <c:pt idx="246">
                  <c:v>44077</c:v>
                </c:pt>
                <c:pt idx="247">
                  <c:v>44078</c:v>
                </c:pt>
                <c:pt idx="248">
                  <c:v>44079</c:v>
                </c:pt>
                <c:pt idx="249">
                  <c:v>44080</c:v>
                </c:pt>
                <c:pt idx="250">
                  <c:v>44081</c:v>
                </c:pt>
                <c:pt idx="251">
                  <c:v>44082</c:v>
                </c:pt>
                <c:pt idx="252">
                  <c:v>44083</c:v>
                </c:pt>
                <c:pt idx="253">
                  <c:v>44084</c:v>
                </c:pt>
                <c:pt idx="254">
                  <c:v>44085</c:v>
                </c:pt>
                <c:pt idx="255">
                  <c:v>44086</c:v>
                </c:pt>
                <c:pt idx="256">
                  <c:v>44087</c:v>
                </c:pt>
                <c:pt idx="257">
                  <c:v>44088</c:v>
                </c:pt>
                <c:pt idx="258">
                  <c:v>44089</c:v>
                </c:pt>
                <c:pt idx="259">
                  <c:v>44090</c:v>
                </c:pt>
                <c:pt idx="260">
                  <c:v>44091</c:v>
                </c:pt>
                <c:pt idx="261">
                  <c:v>44092</c:v>
                </c:pt>
                <c:pt idx="262">
                  <c:v>44093</c:v>
                </c:pt>
                <c:pt idx="263">
                  <c:v>44094</c:v>
                </c:pt>
                <c:pt idx="264">
                  <c:v>44095</c:v>
                </c:pt>
                <c:pt idx="265">
                  <c:v>44096</c:v>
                </c:pt>
                <c:pt idx="266">
                  <c:v>44097</c:v>
                </c:pt>
                <c:pt idx="267">
                  <c:v>44098</c:v>
                </c:pt>
                <c:pt idx="268">
                  <c:v>44099</c:v>
                </c:pt>
                <c:pt idx="269">
                  <c:v>44100</c:v>
                </c:pt>
                <c:pt idx="270">
                  <c:v>44101</c:v>
                </c:pt>
                <c:pt idx="271">
                  <c:v>44102</c:v>
                </c:pt>
                <c:pt idx="272">
                  <c:v>44103</c:v>
                </c:pt>
                <c:pt idx="273">
                  <c:v>44104</c:v>
                </c:pt>
                <c:pt idx="274">
                  <c:v>44105</c:v>
                </c:pt>
                <c:pt idx="275">
                  <c:v>44106</c:v>
                </c:pt>
                <c:pt idx="276">
                  <c:v>44107</c:v>
                </c:pt>
                <c:pt idx="277">
                  <c:v>44108</c:v>
                </c:pt>
                <c:pt idx="278">
                  <c:v>44109</c:v>
                </c:pt>
                <c:pt idx="279">
                  <c:v>44110</c:v>
                </c:pt>
                <c:pt idx="280">
                  <c:v>44111</c:v>
                </c:pt>
                <c:pt idx="281">
                  <c:v>44112</c:v>
                </c:pt>
                <c:pt idx="282">
                  <c:v>44113</c:v>
                </c:pt>
                <c:pt idx="283">
                  <c:v>44114</c:v>
                </c:pt>
                <c:pt idx="284">
                  <c:v>44115</c:v>
                </c:pt>
                <c:pt idx="285">
                  <c:v>44116</c:v>
                </c:pt>
                <c:pt idx="286">
                  <c:v>44117</c:v>
                </c:pt>
                <c:pt idx="287">
                  <c:v>44118</c:v>
                </c:pt>
                <c:pt idx="288">
                  <c:v>44119</c:v>
                </c:pt>
                <c:pt idx="289">
                  <c:v>44120</c:v>
                </c:pt>
                <c:pt idx="290">
                  <c:v>44121</c:v>
                </c:pt>
                <c:pt idx="291">
                  <c:v>44122</c:v>
                </c:pt>
                <c:pt idx="292">
                  <c:v>44123</c:v>
                </c:pt>
                <c:pt idx="293">
                  <c:v>44124</c:v>
                </c:pt>
                <c:pt idx="294">
                  <c:v>44125</c:v>
                </c:pt>
                <c:pt idx="295">
                  <c:v>44126</c:v>
                </c:pt>
                <c:pt idx="296">
                  <c:v>44127</c:v>
                </c:pt>
                <c:pt idx="297">
                  <c:v>44128</c:v>
                </c:pt>
                <c:pt idx="298">
                  <c:v>44129</c:v>
                </c:pt>
                <c:pt idx="299">
                  <c:v>44130</c:v>
                </c:pt>
                <c:pt idx="300">
                  <c:v>44131</c:v>
                </c:pt>
                <c:pt idx="301">
                  <c:v>44132</c:v>
                </c:pt>
                <c:pt idx="302">
                  <c:v>44133</c:v>
                </c:pt>
                <c:pt idx="303">
                  <c:v>44134</c:v>
                </c:pt>
                <c:pt idx="304">
                  <c:v>44135</c:v>
                </c:pt>
                <c:pt idx="305">
                  <c:v>44136</c:v>
                </c:pt>
                <c:pt idx="306">
                  <c:v>44137</c:v>
                </c:pt>
                <c:pt idx="307">
                  <c:v>44138</c:v>
                </c:pt>
                <c:pt idx="308">
                  <c:v>44139</c:v>
                </c:pt>
                <c:pt idx="309">
                  <c:v>44140</c:v>
                </c:pt>
                <c:pt idx="310">
                  <c:v>44141</c:v>
                </c:pt>
                <c:pt idx="311">
                  <c:v>44142</c:v>
                </c:pt>
                <c:pt idx="312">
                  <c:v>44143</c:v>
                </c:pt>
                <c:pt idx="313">
                  <c:v>44144</c:v>
                </c:pt>
                <c:pt idx="314">
                  <c:v>44145</c:v>
                </c:pt>
                <c:pt idx="315">
                  <c:v>44146</c:v>
                </c:pt>
                <c:pt idx="316">
                  <c:v>44147</c:v>
                </c:pt>
                <c:pt idx="317">
                  <c:v>44148</c:v>
                </c:pt>
                <c:pt idx="318">
                  <c:v>44149</c:v>
                </c:pt>
                <c:pt idx="319">
                  <c:v>44150</c:v>
                </c:pt>
                <c:pt idx="320">
                  <c:v>44151</c:v>
                </c:pt>
                <c:pt idx="321">
                  <c:v>44152</c:v>
                </c:pt>
                <c:pt idx="322">
                  <c:v>44153</c:v>
                </c:pt>
                <c:pt idx="323">
                  <c:v>44154</c:v>
                </c:pt>
                <c:pt idx="324">
                  <c:v>44155</c:v>
                </c:pt>
              </c:numCache>
            </c:numRef>
          </c:xVal>
          <c:yVal>
            <c:numRef>
              <c:f>Hoja1!$B$10:$B$334</c:f>
              <c:numCache>
                <c:formatCode>[$$]\ #,##0.00;\-[$$]\ #,##0.00</c:formatCode>
                <c:ptCount val="325"/>
                <c:pt idx="0">
                  <c:v>3277.14</c:v>
                </c:pt>
                <c:pt idx="1">
                  <c:v>3277.14</c:v>
                </c:pt>
                <c:pt idx="2">
                  <c:v>3258.84</c:v>
                </c:pt>
                <c:pt idx="3">
                  <c:v>3262.05</c:v>
                </c:pt>
                <c:pt idx="4">
                  <c:v>3262.05</c:v>
                </c:pt>
                <c:pt idx="5">
                  <c:v>3262.05</c:v>
                </c:pt>
                <c:pt idx="6">
                  <c:v>3262.05</c:v>
                </c:pt>
                <c:pt idx="7">
                  <c:v>3264.26</c:v>
                </c:pt>
                <c:pt idx="8">
                  <c:v>3254.42</c:v>
                </c:pt>
                <c:pt idx="9">
                  <c:v>3253.89</c:v>
                </c:pt>
                <c:pt idx="10">
                  <c:v>3272.62</c:v>
                </c:pt>
                <c:pt idx="11">
                  <c:v>3272.62</c:v>
                </c:pt>
                <c:pt idx="12">
                  <c:v>3272.62</c:v>
                </c:pt>
                <c:pt idx="13">
                  <c:v>3288.05</c:v>
                </c:pt>
                <c:pt idx="14">
                  <c:v>3278.83</c:v>
                </c:pt>
                <c:pt idx="15">
                  <c:v>3296.74</c:v>
                </c:pt>
                <c:pt idx="16">
                  <c:v>3313.4</c:v>
                </c:pt>
                <c:pt idx="17">
                  <c:v>3320.77</c:v>
                </c:pt>
                <c:pt idx="18">
                  <c:v>3320.77</c:v>
                </c:pt>
                <c:pt idx="19">
                  <c:v>3320.77</c:v>
                </c:pt>
                <c:pt idx="20">
                  <c:v>3320.77</c:v>
                </c:pt>
                <c:pt idx="21">
                  <c:v>3347.91</c:v>
                </c:pt>
                <c:pt idx="22">
                  <c:v>3337.77</c:v>
                </c:pt>
                <c:pt idx="23">
                  <c:v>3353.76</c:v>
                </c:pt>
                <c:pt idx="24">
                  <c:v>3366.01</c:v>
                </c:pt>
                <c:pt idx="25">
                  <c:v>3366.01</c:v>
                </c:pt>
                <c:pt idx="26">
                  <c:v>3366.01</c:v>
                </c:pt>
                <c:pt idx="27">
                  <c:v>3398.4</c:v>
                </c:pt>
                <c:pt idx="28">
                  <c:v>3392.6</c:v>
                </c:pt>
                <c:pt idx="29">
                  <c:v>3395.1</c:v>
                </c:pt>
                <c:pt idx="30">
                  <c:v>3411.45</c:v>
                </c:pt>
                <c:pt idx="31">
                  <c:v>3423.24</c:v>
                </c:pt>
                <c:pt idx="32">
                  <c:v>3423.24</c:v>
                </c:pt>
                <c:pt idx="33">
                  <c:v>3423.24</c:v>
                </c:pt>
                <c:pt idx="34">
                  <c:v>3401.56</c:v>
                </c:pt>
                <c:pt idx="35">
                  <c:v>3368.87</c:v>
                </c:pt>
                <c:pt idx="36">
                  <c:v>3355.44</c:v>
                </c:pt>
                <c:pt idx="37">
                  <c:v>3378.43</c:v>
                </c:pt>
                <c:pt idx="38">
                  <c:v>3408.35</c:v>
                </c:pt>
                <c:pt idx="39">
                  <c:v>3408.35</c:v>
                </c:pt>
                <c:pt idx="40">
                  <c:v>3408.35</c:v>
                </c:pt>
                <c:pt idx="41">
                  <c:v>3440.96</c:v>
                </c:pt>
                <c:pt idx="42">
                  <c:v>3432.89</c:v>
                </c:pt>
                <c:pt idx="43">
                  <c:v>3394.8</c:v>
                </c:pt>
                <c:pt idx="44">
                  <c:v>3385.11</c:v>
                </c:pt>
                <c:pt idx="45">
                  <c:v>3378.29</c:v>
                </c:pt>
                <c:pt idx="46">
                  <c:v>3378.29</c:v>
                </c:pt>
                <c:pt idx="47">
                  <c:v>3378.29</c:v>
                </c:pt>
                <c:pt idx="48">
                  <c:v>3378.29</c:v>
                </c:pt>
                <c:pt idx="49">
                  <c:v>3410.24</c:v>
                </c:pt>
                <c:pt idx="50">
                  <c:v>3400.98</c:v>
                </c:pt>
                <c:pt idx="51">
                  <c:v>3403.5</c:v>
                </c:pt>
                <c:pt idx="52">
                  <c:v>3398.05</c:v>
                </c:pt>
                <c:pt idx="53">
                  <c:v>3398.05</c:v>
                </c:pt>
                <c:pt idx="54">
                  <c:v>3398.05</c:v>
                </c:pt>
                <c:pt idx="55">
                  <c:v>3431.6</c:v>
                </c:pt>
                <c:pt idx="56">
                  <c:v>3425.22</c:v>
                </c:pt>
                <c:pt idx="57">
                  <c:v>3441.88</c:v>
                </c:pt>
                <c:pt idx="58">
                  <c:v>3507.11</c:v>
                </c:pt>
                <c:pt idx="59">
                  <c:v>3539.86</c:v>
                </c:pt>
                <c:pt idx="60">
                  <c:v>3539.86</c:v>
                </c:pt>
                <c:pt idx="61">
                  <c:v>3539.86</c:v>
                </c:pt>
                <c:pt idx="62">
                  <c:v>3512.17</c:v>
                </c:pt>
                <c:pt idx="63">
                  <c:v>3455.56</c:v>
                </c:pt>
                <c:pt idx="64">
                  <c:v>3458.45</c:v>
                </c:pt>
                <c:pt idx="65">
                  <c:v>3522.41</c:v>
                </c:pt>
                <c:pt idx="66">
                  <c:v>3584.58</c:v>
                </c:pt>
                <c:pt idx="67">
                  <c:v>3584.58</c:v>
                </c:pt>
                <c:pt idx="68">
                  <c:v>3584.58</c:v>
                </c:pt>
                <c:pt idx="69">
                  <c:v>3803.6</c:v>
                </c:pt>
                <c:pt idx="70">
                  <c:v>3780.39</c:v>
                </c:pt>
                <c:pt idx="71">
                  <c:v>3835.15</c:v>
                </c:pt>
                <c:pt idx="72">
                  <c:v>4034.66</c:v>
                </c:pt>
                <c:pt idx="73">
                  <c:v>3941.92</c:v>
                </c:pt>
                <c:pt idx="74">
                  <c:v>3941.92</c:v>
                </c:pt>
                <c:pt idx="75">
                  <c:v>3941.92</c:v>
                </c:pt>
                <c:pt idx="76">
                  <c:v>4099.93</c:v>
                </c:pt>
                <c:pt idx="77">
                  <c:v>4044.55</c:v>
                </c:pt>
                <c:pt idx="78">
                  <c:v>4128.38</c:v>
                </c:pt>
                <c:pt idx="79">
                  <c:v>4153.91</c:v>
                </c:pt>
                <c:pt idx="80">
                  <c:v>4079.96</c:v>
                </c:pt>
                <c:pt idx="81">
                  <c:v>4079.96</c:v>
                </c:pt>
                <c:pt idx="82">
                  <c:v>4079.96</c:v>
                </c:pt>
                <c:pt idx="83">
                  <c:v>4079.96</c:v>
                </c:pt>
                <c:pt idx="84">
                  <c:v>4104.8999999999996</c:v>
                </c:pt>
                <c:pt idx="85">
                  <c:v>4086.34</c:v>
                </c:pt>
                <c:pt idx="86">
                  <c:v>3995.83</c:v>
                </c:pt>
                <c:pt idx="87">
                  <c:v>4042.8</c:v>
                </c:pt>
                <c:pt idx="88">
                  <c:v>4042.8</c:v>
                </c:pt>
                <c:pt idx="89">
                  <c:v>4042.8</c:v>
                </c:pt>
                <c:pt idx="90">
                  <c:v>4064.81</c:v>
                </c:pt>
                <c:pt idx="91">
                  <c:v>4054.54</c:v>
                </c:pt>
                <c:pt idx="92">
                  <c:v>4081.06</c:v>
                </c:pt>
                <c:pt idx="93">
                  <c:v>4065.5</c:v>
                </c:pt>
                <c:pt idx="94">
                  <c:v>4008.78</c:v>
                </c:pt>
                <c:pt idx="95">
                  <c:v>4008.78</c:v>
                </c:pt>
                <c:pt idx="96">
                  <c:v>4008.78</c:v>
                </c:pt>
                <c:pt idx="97">
                  <c:v>3978.38</c:v>
                </c:pt>
                <c:pt idx="98">
                  <c:v>3910.15</c:v>
                </c:pt>
                <c:pt idx="99">
                  <c:v>3886.79</c:v>
                </c:pt>
                <c:pt idx="100">
                  <c:v>3886.79</c:v>
                </c:pt>
                <c:pt idx="101">
                  <c:v>3886.79</c:v>
                </c:pt>
                <c:pt idx="102">
                  <c:v>3886.79</c:v>
                </c:pt>
                <c:pt idx="103">
                  <c:v>3886.79</c:v>
                </c:pt>
                <c:pt idx="104">
                  <c:v>3870.31</c:v>
                </c:pt>
                <c:pt idx="105">
                  <c:v>3858.21</c:v>
                </c:pt>
                <c:pt idx="106">
                  <c:v>3920.83</c:v>
                </c:pt>
                <c:pt idx="107">
                  <c:v>3942.92</c:v>
                </c:pt>
                <c:pt idx="108">
                  <c:v>3973.06</c:v>
                </c:pt>
                <c:pt idx="109">
                  <c:v>3973.06</c:v>
                </c:pt>
                <c:pt idx="110">
                  <c:v>3973.06</c:v>
                </c:pt>
                <c:pt idx="111">
                  <c:v>3967.76</c:v>
                </c:pt>
                <c:pt idx="112">
                  <c:v>4045.01</c:v>
                </c:pt>
                <c:pt idx="113">
                  <c:v>4037.95</c:v>
                </c:pt>
                <c:pt idx="114">
                  <c:v>4020.94</c:v>
                </c:pt>
                <c:pt idx="115">
                  <c:v>4039.87</c:v>
                </c:pt>
                <c:pt idx="116">
                  <c:v>4039.87</c:v>
                </c:pt>
                <c:pt idx="117">
                  <c:v>4039.87</c:v>
                </c:pt>
                <c:pt idx="118">
                  <c:v>4039.83</c:v>
                </c:pt>
                <c:pt idx="119">
                  <c:v>4046.04</c:v>
                </c:pt>
                <c:pt idx="120">
                  <c:v>3983.29</c:v>
                </c:pt>
                <c:pt idx="121">
                  <c:v>3932.72</c:v>
                </c:pt>
                <c:pt idx="122">
                  <c:v>3932.72</c:v>
                </c:pt>
                <c:pt idx="123">
                  <c:v>3932.72</c:v>
                </c:pt>
                <c:pt idx="124">
                  <c:v>3932.72</c:v>
                </c:pt>
                <c:pt idx="125">
                  <c:v>3990.1</c:v>
                </c:pt>
                <c:pt idx="126">
                  <c:v>3926.07</c:v>
                </c:pt>
                <c:pt idx="127">
                  <c:v>3961.66</c:v>
                </c:pt>
                <c:pt idx="128">
                  <c:v>3924.54</c:v>
                </c:pt>
                <c:pt idx="129">
                  <c:v>3882.27</c:v>
                </c:pt>
                <c:pt idx="130">
                  <c:v>3882.27</c:v>
                </c:pt>
                <c:pt idx="131">
                  <c:v>3882.27</c:v>
                </c:pt>
                <c:pt idx="132">
                  <c:v>3901.34</c:v>
                </c:pt>
                <c:pt idx="133">
                  <c:v>3880.48</c:v>
                </c:pt>
                <c:pt idx="134">
                  <c:v>3901.3</c:v>
                </c:pt>
                <c:pt idx="135">
                  <c:v>3947.79</c:v>
                </c:pt>
                <c:pt idx="136">
                  <c:v>3926.06</c:v>
                </c:pt>
                <c:pt idx="137">
                  <c:v>3926.06</c:v>
                </c:pt>
                <c:pt idx="138">
                  <c:v>3926.06</c:v>
                </c:pt>
                <c:pt idx="139">
                  <c:v>3851.07</c:v>
                </c:pt>
                <c:pt idx="140">
                  <c:v>3824.3</c:v>
                </c:pt>
                <c:pt idx="141">
                  <c:v>3804.12</c:v>
                </c:pt>
                <c:pt idx="142">
                  <c:v>3774.25</c:v>
                </c:pt>
                <c:pt idx="143">
                  <c:v>3782.66</c:v>
                </c:pt>
                <c:pt idx="144">
                  <c:v>3782.66</c:v>
                </c:pt>
                <c:pt idx="145">
                  <c:v>3782.66</c:v>
                </c:pt>
                <c:pt idx="146">
                  <c:v>3782.66</c:v>
                </c:pt>
                <c:pt idx="147">
                  <c:v>3725.56</c:v>
                </c:pt>
                <c:pt idx="148">
                  <c:v>3743.79</c:v>
                </c:pt>
                <c:pt idx="149">
                  <c:v>3723.42</c:v>
                </c:pt>
                <c:pt idx="150">
                  <c:v>3718.82</c:v>
                </c:pt>
                <c:pt idx="151">
                  <c:v>3718.82</c:v>
                </c:pt>
                <c:pt idx="152">
                  <c:v>3718.82</c:v>
                </c:pt>
                <c:pt idx="153">
                  <c:v>3716.35</c:v>
                </c:pt>
                <c:pt idx="154">
                  <c:v>3651.42</c:v>
                </c:pt>
                <c:pt idx="155">
                  <c:v>3588.89</c:v>
                </c:pt>
                <c:pt idx="156">
                  <c:v>3597.47</c:v>
                </c:pt>
                <c:pt idx="157">
                  <c:v>3565.06</c:v>
                </c:pt>
                <c:pt idx="158">
                  <c:v>3565.06</c:v>
                </c:pt>
                <c:pt idx="159">
                  <c:v>3565.06</c:v>
                </c:pt>
                <c:pt idx="160">
                  <c:v>3599</c:v>
                </c:pt>
                <c:pt idx="161">
                  <c:v>3643.02</c:v>
                </c:pt>
                <c:pt idx="162">
                  <c:v>3674.81</c:v>
                </c:pt>
                <c:pt idx="163">
                  <c:v>3746.46</c:v>
                </c:pt>
                <c:pt idx="164">
                  <c:v>3758.15</c:v>
                </c:pt>
                <c:pt idx="165">
                  <c:v>3758.15</c:v>
                </c:pt>
                <c:pt idx="166">
                  <c:v>3758.15</c:v>
                </c:pt>
                <c:pt idx="167">
                  <c:v>3758.15</c:v>
                </c:pt>
                <c:pt idx="168">
                  <c:v>3741.88</c:v>
                </c:pt>
                <c:pt idx="169">
                  <c:v>3749.03</c:v>
                </c:pt>
                <c:pt idx="170">
                  <c:v>3760.22</c:v>
                </c:pt>
                <c:pt idx="171">
                  <c:v>3733.27</c:v>
                </c:pt>
                <c:pt idx="172">
                  <c:v>3733.27</c:v>
                </c:pt>
                <c:pt idx="173">
                  <c:v>3733.27</c:v>
                </c:pt>
                <c:pt idx="174">
                  <c:v>3733.27</c:v>
                </c:pt>
                <c:pt idx="175">
                  <c:v>3706.06</c:v>
                </c:pt>
                <c:pt idx="176">
                  <c:v>3722.27</c:v>
                </c:pt>
                <c:pt idx="177">
                  <c:v>3735.93</c:v>
                </c:pt>
                <c:pt idx="178">
                  <c:v>3758.91</c:v>
                </c:pt>
                <c:pt idx="179">
                  <c:v>3758.91</c:v>
                </c:pt>
                <c:pt idx="180">
                  <c:v>3758.91</c:v>
                </c:pt>
                <c:pt idx="181">
                  <c:v>3758.91</c:v>
                </c:pt>
                <c:pt idx="182">
                  <c:v>3756.28</c:v>
                </c:pt>
                <c:pt idx="183">
                  <c:v>3723.67</c:v>
                </c:pt>
                <c:pt idx="184">
                  <c:v>3660.18</c:v>
                </c:pt>
                <c:pt idx="185">
                  <c:v>3645.9</c:v>
                </c:pt>
                <c:pt idx="186">
                  <c:v>3645.9</c:v>
                </c:pt>
                <c:pt idx="187">
                  <c:v>3645.9</c:v>
                </c:pt>
                <c:pt idx="188">
                  <c:v>3633.32</c:v>
                </c:pt>
                <c:pt idx="189">
                  <c:v>3631.54</c:v>
                </c:pt>
                <c:pt idx="190">
                  <c:v>3625.61</c:v>
                </c:pt>
                <c:pt idx="191">
                  <c:v>3633.42</c:v>
                </c:pt>
                <c:pt idx="192">
                  <c:v>3615.75</c:v>
                </c:pt>
                <c:pt idx="193">
                  <c:v>3615.75</c:v>
                </c:pt>
                <c:pt idx="194">
                  <c:v>3615.75</c:v>
                </c:pt>
                <c:pt idx="195">
                  <c:v>3617.22</c:v>
                </c:pt>
                <c:pt idx="196">
                  <c:v>3638.22</c:v>
                </c:pt>
                <c:pt idx="197">
                  <c:v>3611.61</c:v>
                </c:pt>
                <c:pt idx="198">
                  <c:v>3627.86</c:v>
                </c:pt>
                <c:pt idx="199">
                  <c:v>3651.93</c:v>
                </c:pt>
                <c:pt idx="200">
                  <c:v>3651.93</c:v>
                </c:pt>
                <c:pt idx="201">
                  <c:v>3651.93</c:v>
                </c:pt>
                <c:pt idx="202">
                  <c:v>3651.93</c:v>
                </c:pt>
                <c:pt idx="203">
                  <c:v>3628.2</c:v>
                </c:pt>
                <c:pt idx="204">
                  <c:v>3627.28</c:v>
                </c:pt>
                <c:pt idx="205">
                  <c:v>3660.15</c:v>
                </c:pt>
                <c:pt idx="206">
                  <c:v>3690.8</c:v>
                </c:pt>
                <c:pt idx="207">
                  <c:v>3690.8</c:v>
                </c:pt>
                <c:pt idx="208">
                  <c:v>3690.8</c:v>
                </c:pt>
                <c:pt idx="209">
                  <c:v>3679.17</c:v>
                </c:pt>
                <c:pt idx="210">
                  <c:v>3718.69</c:v>
                </c:pt>
                <c:pt idx="211">
                  <c:v>3716.89</c:v>
                </c:pt>
                <c:pt idx="212">
                  <c:v>3739.49</c:v>
                </c:pt>
                <c:pt idx="213">
                  <c:v>3733.08</c:v>
                </c:pt>
                <c:pt idx="214">
                  <c:v>3733.08</c:v>
                </c:pt>
                <c:pt idx="215">
                  <c:v>3733.08</c:v>
                </c:pt>
                <c:pt idx="216">
                  <c:v>3768.39</c:v>
                </c:pt>
                <c:pt idx="217">
                  <c:v>3792.98</c:v>
                </c:pt>
                <c:pt idx="218">
                  <c:v>3775.95</c:v>
                </c:pt>
                <c:pt idx="219">
                  <c:v>3769.67</c:v>
                </c:pt>
                <c:pt idx="220">
                  <c:v>3769.67</c:v>
                </c:pt>
                <c:pt idx="221">
                  <c:v>3769.67</c:v>
                </c:pt>
                <c:pt idx="222">
                  <c:v>3769.67</c:v>
                </c:pt>
                <c:pt idx="223">
                  <c:v>3770.22</c:v>
                </c:pt>
                <c:pt idx="224">
                  <c:v>3749.3</c:v>
                </c:pt>
                <c:pt idx="225">
                  <c:v>3755.61</c:v>
                </c:pt>
                <c:pt idx="226">
                  <c:v>3767.05</c:v>
                </c:pt>
                <c:pt idx="227">
                  <c:v>3783.15</c:v>
                </c:pt>
                <c:pt idx="228">
                  <c:v>3783.15</c:v>
                </c:pt>
                <c:pt idx="229">
                  <c:v>3783.15</c:v>
                </c:pt>
                <c:pt idx="230">
                  <c:v>3783.15</c:v>
                </c:pt>
                <c:pt idx="231">
                  <c:v>3784.15</c:v>
                </c:pt>
                <c:pt idx="232">
                  <c:v>3766.73</c:v>
                </c:pt>
                <c:pt idx="233">
                  <c:v>3792.13</c:v>
                </c:pt>
                <c:pt idx="234">
                  <c:v>3827.27</c:v>
                </c:pt>
                <c:pt idx="235">
                  <c:v>3827.27</c:v>
                </c:pt>
                <c:pt idx="236">
                  <c:v>3827.27</c:v>
                </c:pt>
                <c:pt idx="237">
                  <c:v>3843.69</c:v>
                </c:pt>
                <c:pt idx="238">
                  <c:v>3867.32</c:v>
                </c:pt>
                <c:pt idx="239">
                  <c:v>3846.64</c:v>
                </c:pt>
                <c:pt idx="240">
                  <c:v>3820.17</c:v>
                </c:pt>
                <c:pt idx="241">
                  <c:v>3760.38</c:v>
                </c:pt>
                <c:pt idx="242">
                  <c:v>3760.38</c:v>
                </c:pt>
                <c:pt idx="243">
                  <c:v>3760.38</c:v>
                </c:pt>
                <c:pt idx="244">
                  <c:v>3745.41</c:v>
                </c:pt>
                <c:pt idx="245">
                  <c:v>3683.28</c:v>
                </c:pt>
                <c:pt idx="246">
                  <c:v>3653.7</c:v>
                </c:pt>
                <c:pt idx="247">
                  <c:v>3653.23</c:v>
                </c:pt>
                <c:pt idx="248">
                  <c:v>3702.62</c:v>
                </c:pt>
                <c:pt idx="249">
                  <c:v>3702.62</c:v>
                </c:pt>
                <c:pt idx="250">
                  <c:v>3702.62</c:v>
                </c:pt>
                <c:pt idx="251">
                  <c:v>3702.62</c:v>
                </c:pt>
                <c:pt idx="252">
                  <c:v>3757.21</c:v>
                </c:pt>
                <c:pt idx="253">
                  <c:v>3717.25</c:v>
                </c:pt>
                <c:pt idx="254">
                  <c:v>3700.28</c:v>
                </c:pt>
                <c:pt idx="255">
                  <c:v>3709</c:v>
                </c:pt>
                <c:pt idx="256">
                  <c:v>3709</c:v>
                </c:pt>
                <c:pt idx="257">
                  <c:v>3709</c:v>
                </c:pt>
                <c:pt idx="258">
                  <c:v>3697</c:v>
                </c:pt>
                <c:pt idx="259">
                  <c:v>3683.49</c:v>
                </c:pt>
                <c:pt idx="260">
                  <c:v>3703.86</c:v>
                </c:pt>
                <c:pt idx="261">
                  <c:v>3714.65</c:v>
                </c:pt>
                <c:pt idx="262">
                  <c:v>3725.37</c:v>
                </c:pt>
                <c:pt idx="263">
                  <c:v>3725.37</c:v>
                </c:pt>
                <c:pt idx="264">
                  <c:v>3725.37</c:v>
                </c:pt>
                <c:pt idx="265">
                  <c:v>3790.54</c:v>
                </c:pt>
                <c:pt idx="266">
                  <c:v>3813.3</c:v>
                </c:pt>
                <c:pt idx="267">
                  <c:v>3863.6</c:v>
                </c:pt>
                <c:pt idx="268">
                  <c:v>3873.8</c:v>
                </c:pt>
                <c:pt idx="269">
                  <c:v>3867.81</c:v>
                </c:pt>
                <c:pt idx="270">
                  <c:v>3867.81</c:v>
                </c:pt>
                <c:pt idx="271">
                  <c:v>3867.81</c:v>
                </c:pt>
                <c:pt idx="272">
                  <c:v>3859.9</c:v>
                </c:pt>
                <c:pt idx="273">
                  <c:v>3878.94</c:v>
                </c:pt>
                <c:pt idx="274">
                  <c:v>3865.47</c:v>
                </c:pt>
                <c:pt idx="275">
                  <c:v>3842.34</c:v>
                </c:pt>
                <c:pt idx="276">
                  <c:v>3881.8</c:v>
                </c:pt>
                <c:pt idx="277">
                  <c:v>3881.8</c:v>
                </c:pt>
                <c:pt idx="278">
                  <c:v>3881.8</c:v>
                </c:pt>
                <c:pt idx="279">
                  <c:v>3843.75</c:v>
                </c:pt>
                <c:pt idx="280">
                  <c:v>3826.77</c:v>
                </c:pt>
                <c:pt idx="281">
                  <c:v>3837.79</c:v>
                </c:pt>
                <c:pt idx="282">
                  <c:v>3839.73</c:v>
                </c:pt>
                <c:pt idx="283">
                  <c:v>3824.25</c:v>
                </c:pt>
                <c:pt idx="284">
                  <c:v>3824.25</c:v>
                </c:pt>
                <c:pt idx="285">
                  <c:v>3824.25</c:v>
                </c:pt>
                <c:pt idx="286">
                  <c:v>3824.25</c:v>
                </c:pt>
                <c:pt idx="287">
                  <c:v>3856.32</c:v>
                </c:pt>
                <c:pt idx="288">
                  <c:v>3843.59</c:v>
                </c:pt>
                <c:pt idx="289">
                  <c:v>3854.47</c:v>
                </c:pt>
                <c:pt idx="290">
                  <c:v>3846.48</c:v>
                </c:pt>
                <c:pt idx="291">
                  <c:v>3846.48</c:v>
                </c:pt>
                <c:pt idx="292">
                  <c:v>3846.48</c:v>
                </c:pt>
                <c:pt idx="293">
                  <c:v>3842.76</c:v>
                </c:pt>
                <c:pt idx="294">
                  <c:v>3830.79</c:v>
                </c:pt>
                <c:pt idx="295">
                  <c:v>3784.51</c:v>
                </c:pt>
                <c:pt idx="296">
                  <c:v>3776.73</c:v>
                </c:pt>
                <c:pt idx="297">
                  <c:v>3782.66</c:v>
                </c:pt>
                <c:pt idx="298">
                  <c:v>3782.66</c:v>
                </c:pt>
                <c:pt idx="299">
                  <c:v>3782.66</c:v>
                </c:pt>
                <c:pt idx="300">
                  <c:v>3812.82</c:v>
                </c:pt>
                <c:pt idx="301">
                  <c:v>3810.23</c:v>
                </c:pt>
                <c:pt idx="302">
                  <c:v>3841.46</c:v>
                </c:pt>
                <c:pt idx="303">
                  <c:v>3849.53</c:v>
                </c:pt>
                <c:pt idx="304">
                  <c:v>3858.56</c:v>
                </c:pt>
                <c:pt idx="305">
                  <c:v>3858.56</c:v>
                </c:pt>
                <c:pt idx="306">
                  <c:v>3858.56</c:v>
                </c:pt>
                <c:pt idx="307">
                  <c:v>3858.56</c:v>
                </c:pt>
                <c:pt idx="308">
                  <c:v>3823.45</c:v>
                </c:pt>
                <c:pt idx="309">
                  <c:v>3807.13</c:v>
                </c:pt>
                <c:pt idx="310">
                  <c:v>3763.82</c:v>
                </c:pt>
                <c:pt idx="311">
                  <c:v>3738.19</c:v>
                </c:pt>
                <c:pt idx="312">
                  <c:v>3738.19</c:v>
                </c:pt>
                <c:pt idx="313">
                  <c:v>3738.19</c:v>
                </c:pt>
                <c:pt idx="314">
                  <c:v>3646.15</c:v>
                </c:pt>
                <c:pt idx="315">
                  <c:v>3650.5</c:v>
                </c:pt>
                <c:pt idx="316">
                  <c:v>3650.5</c:v>
                </c:pt>
                <c:pt idx="317">
                  <c:v>3646.22</c:v>
                </c:pt>
                <c:pt idx="318">
                  <c:v>3639.95</c:v>
                </c:pt>
                <c:pt idx="319">
                  <c:v>3639.95</c:v>
                </c:pt>
                <c:pt idx="320">
                  <c:v>3639.95</c:v>
                </c:pt>
                <c:pt idx="321">
                  <c:v>3639.95</c:v>
                </c:pt>
                <c:pt idx="322">
                  <c:v>3635.19</c:v>
                </c:pt>
                <c:pt idx="323">
                  <c:v>3647.73</c:v>
                </c:pt>
                <c:pt idx="324">
                  <c:v>3647.1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3110816"/>
        <c:axId val="613091248"/>
      </c:scatterChart>
      <c:valAx>
        <c:axId val="443110816"/>
        <c:scaling>
          <c:orientation val="minMax"/>
          <c:max val="44155"/>
          <c:min val="4383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d/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3091248"/>
        <c:crosses val="autoZero"/>
        <c:crossBetween val="midCat"/>
        <c:majorUnit val="50"/>
      </c:valAx>
      <c:valAx>
        <c:axId val="613091248"/>
        <c:scaling>
          <c:orientation val="minMax"/>
          <c:min val="3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[$$]\ #,##0.00;\-[$$]\ 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3110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9</xdr:row>
      <xdr:rowOff>166687</xdr:rowOff>
    </xdr:from>
    <xdr:to>
      <xdr:col>11</xdr:col>
      <xdr:colOff>171449</xdr:colOff>
      <xdr:row>26</xdr:row>
      <xdr:rowOff>66675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superfinanciera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4"/>
  <sheetViews>
    <sheetView tabSelected="1" workbookViewId="0">
      <selection activeCell="C17" sqref="C17"/>
    </sheetView>
  </sheetViews>
  <sheetFormatPr baseColWidth="10" defaultRowHeight="15" x14ac:dyDescent="0.25"/>
  <cols>
    <col min="5" max="5" width="17.140625" customWidth="1"/>
    <col min="6" max="6" width="11.85546875" bestFit="1" customWidth="1"/>
  </cols>
  <sheetData>
    <row r="1" spans="1:10" ht="15.75" customHeight="1" x14ac:dyDescent="0.25">
      <c r="A1" s="8" t="s">
        <v>0</v>
      </c>
      <c r="B1" s="8"/>
      <c r="C1" s="8"/>
      <c r="D1" s="8"/>
      <c r="E1" s="8"/>
      <c r="F1" s="8"/>
      <c r="G1" s="8"/>
    </row>
    <row r="2" spans="1:10" ht="15.75" thickBot="1" x14ac:dyDescent="0.3">
      <c r="A2" s="9" t="s">
        <v>1</v>
      </c>
      <c r="B2" s="9"/>
      <c r="C2" s="9"/>
      <c r="D2" s="9"/>
    </row>
    <row r="3" spans="1:10" ht="15.75" thickTop="1" x14ac:dyDescent="0.25">
      <c r="A3" s="1" t="s">
        <v>2</v>
      </c>
    </row>
    <row r="4" spans="1:10" ht="46.5" customHeight="1" x14ac:dyDescent="0.25">
      <c r="A4" s="10" t="s">
        <v>5</v>
      </c>
      <c r="B4" s="10"/>
    </row>
    <row r="5" spans="1:10" x14ac:dyDescent="0.25">
      <c r="A5" s="2" t="s">
        <v>2</v>
      </c>
    </row>
    <row r="6" spans="1:10" ht="48.75" customHeight="1" x14ac:dyDescent="0.25">
      <c r="A6" s="11" t="s">
        <v>3</v>
      </c>
      <c r="B6" s="11"/>
      <c r="C6" s="11"/>
      <c r="D6" s="11"/>
      <c r="E6" s="11"/>
      <c r="F6" s="11"/>
    </row>
    <row r="7" spans="1:10" ht="48.75" customHeight="1" x14ac:dyDescent="0.25">
      <c r="A7" s="12" t="s">
        <v>4</v>
      </c>
      <c r="B7" s="12"/>
      <c r="C7" s="12"/>
      <c r="D7" s="12"/>
      <c r="E7" s="2"/>
      <c r="F7" s="2"/>
    </row>
    <row r="8" spans="1:10" x14ac:dyDescent="0.25">
      <c r="A8" s="7" t="s">
        <v>2</v>
      </c>
      <c r="J8" s="16" t="s">
        <v>13</v>
      </c>
    </row>
    <row r="9" spans="1:10" ht="22.5" customHeight="1" x14ac:dyDescent="0.25">
      <c r="A9" s="14" t="s">
        <v>6</v>
      </c>
      <c r="B9" s="14" t="s">
        <v>7</v>
      </c>
      <c r="C9" s="13"/>
      <c r="D9" s="13"/>
    </row>
    <row r="10" spans="1:10" x14ac:dyDescent="0.25">
      <c r="A10" s="3">
        <v>43831</v>
      </c>
      <c r="B10" s="4">
        <v>3277.14</v>
      </c>
    </row>
    <row r="11" spans="1:10" x14ac:dyDescent="0.25">
      <c r="A11" s="5">
        <v>43832</v>
      </c>
      <c r="B11" s="6">
        <v>3277.14</v>
      </c>
    </row>
    <row r="12" spans="1:10" x14ac:dyDescent="0.25">
      <c r="A12" s="3">
        <v>43833</v>
      </c>
      <c r="B12" s="4">
        <v>3258.84</v>
      </c>
    </row>
    <row r="13" spans="1:10" x14ac:dyDescent="0.25">
      <c r="A13" s="5">
        <v>43834</v>
      </c>
      <c r="B13" s="6">
        <v>3262.05</v>
      </c>
    </row>
    <row r="14" spans="1:10" x14ac:dyDescent="0.25">
      <c r="A14" s="3">
        <v>43835</v>
      </c>
      <c r="B14" s="4">
        <v>3262.05</v>
      </c>
    </row>
    <row r="15" spans="1:10" x14ac:dyDescent="0.25">
      <c r="A15" s="5">
        <v>43836</v>
      </c>
      <c r="B15" s="6">
        <v>3262.05</v>
      </c>
    </row>
    <row r="16" spans="1:10" x14ac:dyDescent="0.25">
      <c r="A16" s="3">
        <v>43837</v>
      </c>
      <c r="B16" s="4">
        <v>3262.05</v>
      </c>
    </row>
    <row r="17" spans="1:6" x14ac:dyDescent="0.25">
      <c r="A17" s="5">
        <v>43838</v>
      </c>
      <c r="B17" s="6">
        <v>3264.26</v>
      </c>
    </row>
    <row r="18" spans="1:6" x14ac:dyDescent="0.25">
      <c r="A18" s="3">
        <v>43839</v>
      </c>
      <c r="B18" s="4">
        <v>3254.42</v>
      </c>
    </row>
    <row r="19" spans="1:6" x14ac:dyDescent="0.25">
      <c r="A19" s="5">
        <v>43840</v>
      </c>
      <c r="B19" s="6">
        <v>3253.89</v>
      </c>
    </row>
    <row r="20" spans="1:6" x14ac:dyDescent="0.25">
      <c r="A20" s="3">
        <v>43841</v>
      </c>
      <c r="B20" s="4">
        <v>3272.62</v>
      </c>
    </row>
    <row r="21" spans="1:6" x14ac:dyDescent="0.25">
      <c r="A21" s="5">
        <v>43842</v>
      </c>
      <c r="B21" s="6">
        <v>3272.62</v>
      </c>
    </row>
    <row r="22" spans="1:6" x14ac:dyDescent="0.25">
      <c r="A22" s="3">
        <v>43843</v>
      </c>
      <c r="B22" s="4">
        <v>3272.62</v>
      </c>
    </row>
    <row r="23" spans="1:6" x14ac:dyDescent="0.25">
      <c r="A23" s="5">
        <v>43844</v>
      </c>
      <c r="B23" s="6">
        <v>3288.05</v>
      </c>
    </row>
    <row r="24" spans="1:6" x14ac:dyDescent="0.25">
      <c r="A24" s="3">
        <v>43845</v>
      </c>
      <c r="B24" s="4">
        <v>3278.83</v>
      </c>
    </row>
    <row r="25" spans="1:6" x14ac:dyDescent="0.25">
      <c r="A25" s="5">
        <v>43846</v>
      </c>
      <c r="B25" s="6">
        <v>3296.74</v>
      </c>
    </row>
    <row r="26" spans="1:6" x14ac:dyDescent="0.25">
      <c r="A26" s="3">
        <v>43847</v>
      </c>
      <c r="B26" s="4">
        <v>3313.4</v>
      </c>
    </row>
    <row r="27" spans="1:6" x14ac:dyDescent="0.25">
      <c r="A27" s="5">
        <v>43848</v>
      </c>
      <c r="B27" s="6">
        <v>3320.77</v>
      </c>
    </row>
    <row r="28" spans="1:6" x14ac:dyDescent="0.25">
      <c r="A28" s="3">
        <v>43849</v>
      </c>
      <c r="B28" s="4">
        <v>3320.77</v>
      </c>
    </row>
    <row r="29" spans="1:6" x14ac:dyDescent="0.25">
      <c r="A29" s="5">
        <v>43850</v>
      </c>
      <c r="B29" s="6">
        <v>3320.77</v>
      </c>
    </row>
    <row r="30" spans="1:6" x14ac:dyDescent="0.25">
      <c r="A30" s="3">
        <v>43851</v>
      </c>
      <c r="B30" s="4">
        <v>3320.77</v>
      </c>
      <c r="E30" s="17" t="s">
        <v>8</v>
      </c>
      <c r="F30" s="18">
        <v>0.15959999999999999</v>
      </c>
    </row>
    <row r="31" spans="1:6" x14ac:dyDescent="0.25">
      <c r="A31" s="5">
        <v>43852</v>
      </c>
      <c r="B31" s="6">
        <v>3347.91</v>
      </c>
      <c r="E31" s="17" t="s">
        <v>9</v>
      </c>
      <c r="F31" s="19">
        <f>+MAX(B10:B334)</f>
        <v>4153.91</v>
      </c>
    </row>
    <row r="32" spans="1:6" x14ac:dyDescent="0.25">
      <c r="A32" s="3">
        <v>43853</v>
      </c>
      <c r="B32" s="4">
        <v>3337.77</v>
      </c>
      <c r="E32" s="17" t="s">
        <v>10</v>
      </c>
      <c r="F32" s="19">
        <f>+MIN(B10:B334)</f>
        <v>3253.89</v>
      </c>
    </row>
    <row r="33" spans="1:9" x14ac:dyDescent="0.25">
      <c r="A33" s="5">
        <v>43854</v>
      </c>
      <c r="B33" s="6">
        <v>3353.76</v>
      </c>
      <c r="E33" s="17" t="s">
        <v>11</v>
      </c>
      <c r="F33" s="19">
        <f>+AVERAGE(B10:B334)</f>
        <v>3716.9820923076959</v>
      </c>
      <c r="I33" s="15"/>
    </row>
    <row r="34" spans="1:9" ht="30" x14ac:dyDescent="0.25">
      <c r="A34" s="3">
        <v>43855</v>
      </c>
      <c r="B34" s="4">
        <v>3366.01</v>
      </c>
      <c r="E34" s="20" t="s">
        <v>12</v>
      </c>
      <c r="F34" s="21">
        <f>+_xlfn.STDEV.P(B10:B334)</f>
        <v>212.92944290811624</v>
      </c>
    </row>
    <row r="35" spans="1:9" x14ac:dyDescent="0.25">
      <c r="A35" s="5">
        <v>43856</v>
      </c>
      <c r="B35" s="6">
        <v>3366.01</v>
      </c>
    </row>
    <row r="36" spans="1:9" x14ac:dyDescent="0.25">
      <c r="A36" s="3">
        <v>43857</v>
      </c>
      <c r="B36" s="4">
        <v>3366.01</v>
      </c>
    </row>
    <row r="37" spans="1:9" x14ac:dyDescent="0.25">
      <c r="A37" s="5">
        <v>43858</v>
      </c>
      <c r="B37" s="6">
        <v>3398.4</v>
      </c>
    </row>
    <row r="38" spans="1:9" x14ac:dyDescent="0.25">
      <c r="A38" s="3">
        <v>43859</v>
      </c>
      <c r="B38" s="4">
        <v>3392.6</v>
      </c>
    </row>
    <row r="39" spans="1:9" x14ac:dyDescent="0.25">
      <c r="A39" s="5">
        <v>43860</v>
      </c>
      <c r="B39" s="6">
        <v>3395.1</v>
      </c>
    </row>
    <row r="40" spans="1:9" x14ac:dyDescent="0.25">
      <c r="A40" s="3">
        <v>43861</v>
      </c>
      <c r="B40" s="4">
        <v>3411.45</v>
      </c>
    </row>
    <row r="41" spans="1:9" x14ac:dyDescent="0.25">
      <c r="A41" s="5">
        <v>43862</v>
      </c>
      <c r="B41" s="6">
        <v>3423.24</v>
      </c>
    </row>
    <row r="42" spans="1:9" x14ac:dyDescent="0.25">
      <c r="A42" s="3">
        <v>43863</v>
      </c>
      <c r="B42" s="4">
        <v>3423.24</v>
      </c>
    </row>
    <row r="43" spans="1:9" x14ac:dyDescent="0.25">
      <c r="A43" s="5">
        <v>43864</v>
      </c>
      <c r="B43" s="6">
        <v>3423.24</v>
      </c>
    </row>
    <row r="44" spans="1:9" x14ac:dyDescent="0.25">
      <c r="A44" s="3">
        <v>43865</v>
      </c>
      <c r="B44" s="4">
        <v>3401.56</v>
      </c>
    </row>
    <row r="45" spans="1:9" x14ac:dyDescent="0.25">
      <c r="A45" s="5">
        <v>43866</v>
      </c>
      <c r="B45" s="6">
        <v>3368.87</v>
      </c>
    </row>
    <row r="46" spans="1:9" x14ac:dyDescent="0.25">
      <c r="A46" s="3">
        <v>43867</v>
      </c>
      <c r="B46" s="4">
        <v>3355.44</v>
      </c>
    </row>
    <row r="47" spans="1:9" x14ac:dyDescent="0.25">
      <c r="A47" s="5">
        <v>43868</v>
      </c>
      <c r="B47" s="6">
        <v>3378.43</v>
      </c>
    </row>
    <row r="48" spans="1:9" x14ac:dyDescent="0.25">
      <c r="A48" s="3">
        <v>43869</v>
      </c>
      <c r="B48" s="4">
        <v>3408.35</v>
      </c>
    </row>
    <row r="49" spans="1:2" x14ac:dyDescent="0.25">
      <c r="A49" s="5">
        <v>43870</v>
      </c>
      <c r="B49" s="6">
        <v>3408.35</v>
      </c>
    </row>
    <row r="50" spans="1:2" x14ac:dyDescent="0.25">
      <c r="A50" s="3">
        <v>43871</v>
      </c>
      <c r="B50" s="4">
        <v>3408.35</v>
      </c>
    </row>
    <row r="51" spans="1:2" x14ac:dyDescent="0.25">
      <c r="A51" s="5">
        <v>43872</v>
      </c>
      <c r="B51" s="6">
        <v>3440.96</v>
      </c>
    </row>
    <row r="52" spans="1:2" x14ac:dyDescent="0.25">
      <c r="A52" s="3">
        <v>43873</v>
      </c>
      <c r="B52" s="4">
        <v>3432.89</v>
      </c>
    </row>
    <row r="53" spans="1:2" x14ac:dyDescent="0.25">
      <c r="A53" s="5">
        <v>43874</v>
      </c>
      <c r="B53" s="6">
        <v>3394.8</v>
      </c>
    </row>
    <row r="54" spans="1:2" x14ac:dyDescent="0.25">
      <c r="A54" s="3">
        <v>43875</v>
      </c>
      <c r="B54" s="4">
        <v>3385.11</v>
      </c>
    </row>
    <row r="55" spans="1:2" x14ac:dyDescent="0.25">
      <c r="A55" s="5">
        <v>43876</v>
      </c>
      <c r="B55" s="6">
        <v>3378.29</v>
      </c>
    </row>
    <row r="56" spans="1:2" x14ac:dyDescent="0.25">
      <c r="A56" s="3">
        <v>43877</v>
      </c>
      <c r="B56" s="4">
        <v>3378.29</v>
      </c>
    </row>
    <row r="57" spans="1:2" x14ac:dyDescent="0.25">
      <c r="A57" s="5">
        <v>43878</v>
      </c>
      <c r="B57" s="6">
        <v>3378.29</v>
      </c>
    </row>
    <row r="58" spans="1:2" x14ac:dyDescent="0.25">
      <c r="A58" s="3">
        <v>43879</v>
      </c>
      <c r="B58" s="4">
        <v>3378.29</v>
      </c>
    </row>
    <row r="59" spans="1:2" x14ac:dyDescent="0.25">
      <c r="A59" s="5">
        <v>43880</v>
      </c>
      <c r="B59" s="6">
        <v>3410.24</v>
      </c>
    </row>
    <row r="60" spans="1:2" x14ac:dyDescent="0.25">
      <c r="A60" s="3">
        <v>43881</v>
      </c>
      <c r="B60" s="4">
        <v>3400.98</v>
      </c>
    </row>
    <row r="61" spans="1:2" x14ac:dyDescent="0.25">
      <c r="A61" s="5">
        <v>43882</v>
      </c>
      <c r="B61" s="6">
        <v>3403.5</v>
      </c>
    </row>
    <row r="62" spans="1:2" x14ac:dyDescent="0.25">
      <c r="A62" s="3">
        <v>43883</v>
      </c>
      <c r="B62" s="4">
        <v>3398.05</v>
      </c>
    </row>
    <row r="63" spans="1:2" x14ac:dyDescent="0.25">
      <c r="A63" s="5">
        <v>43884</v>
      </c>
      <c r="B63" s="6">
        <v>3398.05</v>
      </c>
    </row>
    <row r="64" spans="1:2" x14ac:dyDescent="0.25">
      <c r="A64" s="3">
        <v>43885</v>
      </c>
      <c r="B64" s="4">
        <v>3398.05</v>
      </c>
    </row>
    <row r="65" spans="1:2" x14ac:dyDescent="0.25">
      <c r="A65" s="5">
        <v>43886</v>
      </c>
      <c r="B65" s="6">
        <v>3431.6</v>
      </c>
    </row>
    <row r="66" spans="1:2" x14ac:dyDescent="0.25">
      <c r="A66" s="3">
        <v>43887</v>
      </c>
      <c r="B66" s="4">
        <v>3425.22</v>
      </c>
    </row>
    <row r="67" spans="1:2" x14ac:dyDescent="0.25">
      <c r="A67" s="5">
        <v>43888</v>
      </c>
      <c r="B67" s="6">
        <v>3441.88</v>
      </c>
    </row>
    <row r="68" spans="1:2" x14ac:dyDescent="0.25">
      <c r="A68" s="3">
        <v>43889</v>
      </c>
      <c r="B68" s="4">
        <v>3507.11</v>
      </c>
    </row>
    <row r="69" spans="1:2" x14ac:dyDescent="0.25">
      <c r="A69" s="5">
        <v>43890</v>
      </c>
      <c r="B69" s="6">
        <v>3539.86</v>
      </c>
    </row>
    <row r="70" spans="1:2" x14ac:dyDescent="0.25">
      <c r="A70" s="3">
        <v>43891</v>
      </c>
      <c r="B70" s="4">
        <v>3539.86</v>
      </c>
    </row>
    <row r="71" spans="1:2" x14ac:dyDescent="0.25">
      <c r="A71" s="5">
        <v>43892</v>
      </c>
      <c r="B71" s="6">
        <v>3539.86</v>
      </c>
    </row>
    <row r="72" spans="1:2" x14ac:dyDescent="0.25">
      <c r="A72" s="3">
        <v>43893</v>
      </c>
      <c r="B72" s="4">
        <v>3512.17</v>
      </c>
    </row>
    <row r="73" spans="1:2" x14ac:dyDescent="0.25">
      <c r="A73" s="5">
        <v>43894</v>
      </c>
      <c r="B73" s="6">
        <v>3455.56</v>
      </c>
    </row>
    <row r="74" spans="1:2" x14ac:dyDescent="0.25">
      <c r="A74" s="3">
        <v>43895</v>
      </c>
      <c r="B74" s="4">
        <v>3458.45</v>
      </c>
    </row>
    <row r="75" spans="1:2" x14ac:dyDescent="0.25">
      <c r="A75" s="5">
        <v>43896</v>
      </c>
      <c r="B75" s="6">
        <v>3522.41</v>
      </c>
    </row>
    <row r="76" spans="1:2" x14ac:dyDescent="0.25">
      <c r="A76" s="3">
        <v>43897</v>
      </c>
      <c r="B76" s="4">
        <v>3584.58</v>
      </c>
    </row>
    <row r="77" spans="1:2" x14ac:dyDescent="0.25">
      <c r="A77" s="5">
        <v>43898</v>
      </c>
      <c r="B77" s="6">
        <v>3584.58</v>
      </c>
    </row>
    <row r="78" spans="1:2" x14ac:dyDescent="0.25">
      <c r="A78" s="3">
        <v>43899</v>
      </c>
      <c r="B78" s="4">
        <v>3584.58</v>
      </c>
    </row>
    <row r="79" spans="1:2" x14ac:dyDescent="0.25">
      <c r="A79" s="5">
        <v>43900</v>
      </c>
      <c r="B79" s="6">
        <v>3803.6</v>
      </c>
    </row>
    <row r="80" spans="1:2" x14ac:dyDescent="0.25">
      <c r="A80" s="3">
        <v>43901</v>
      </c>
      <c r="B80" s="4">
        <v>3780.39</v>
      </c>
    </row>
    <row r="81" spans="1:2" x14ac:dyDescent="0.25">
      <c r="A81" s="5">
        <v>43902</v>
      </c>
      <c r="B81" s="6">
        <v>3835.15</v>
      </c>
    </row>
    <row r="82" spans="1:2" x14ac:dyDescent="0.25">
      <c r="A82" s="3">
        <v>43903</v>
      </c>
      <c r="B82" s="4">
        <v>4034.66</v>
      </c>
    </row>
    <row r="83" spans="1:2" x14ac:dyDescent="0.25">
      <c r="A83" s="5">
        <v>43904</v>
      </c>
      <c r="B83" s="6">
        <v>3941.92</v>
      </c>
    </row>
    <row r="84" spans="1:2" x14ac:dyDescent="0.25">
      <c r="A84" s="3">
        <v>43905</v>
      </c>
      <c r="B84" s="4">
        <v>3941.92</v>
      </c>
    </row>
    <row r="85" spans="1:2" x14ac:dyDescent="0.25">
      <c r="A85" s="5">
        <v>43906</v>
      </c>
      <c r="B85" s="6">
        <v>3941.92</v>
      </c>
    </row>
    <row r="86" spans="1:2" x14ac:dyDescent="0.25">
      <c r="A86" s="3">
        <v>43907</v>
      </c>
      <c r="B86" s="4">
        <v>4099.93</v>
      </c>
    </row>
    <row r="87" spans="1:2" x14ac:dyDescent="0.25">
      <c r="A87" s="5">
        <v>43908</v>
      </c>
      <c r="B87" s="6">
        <v>4044.55</v>
      </c>
    </row>
    <row r="88" spans="1:2" x14ac:dyDescent="0.25">
      <c r="A88" s="3">
        <v>43909</v>
      </c>
      <c r="B88" s="4">
        <v>4128.38</v>
      </c>
    </row>
    <row r="89" spans="1:2" x14ac:dyDescent="0.25">
      <c r="A89" s="5">
        <v>43910</v>
      </c>
      <c r="B89" s="6">
        <v>4153.91</v>
      </c>
    </row>
    <row r="90" spans="1:2" x14ac:dyDescent="0.25">
      <c r="A90" s="3">
        <v>43911</v>
      </c>
      <c r="B90" s="4">
        <v>4079.96</v>
      </c>
    </row>
    <row r="91" spans="1:2" x14ac:dyDescent="0.25">
      <c r="A91" s="5">
        <v>43912</v>
      </c>
      <c r="B91" s="6">
        <v>4079.96</v>
      </c>
    </row>
    <row r="92" spans="1:2" x14ac:dyDescent="0.25">
      <c r="A92" s="3">
        <v>43913</v>
      </c>
      <c r="B92" s="4">
        <v>4079.96</v>
      </c>
    </row>
    <row r="93" spans="1:2" x14ac:dyDescent="0.25">
      <c r="A93" s="5">
        <v>43914</v>
      </c>
      <c r="B93" s="6">
        <v>4079.96</v>
      </c>
    </row>
    <row r="94" spans="1:2" x14ac:dyDescent="0.25">
      <c r="A94" s="3">
        <v>43915</v>
      </c>
      <c r="B94" s="4">
        <v>4104.8999999999996</v>
      </c>
    </row>
    <row r="95" spans="1:2" x14ac:dyDescent="0.25">
      <c r="A95" s="5">
        <v>43916</v>
      </c>
      <c r="B95" s="6">
        <v>4086.34</v>
      </c>
    </row>
    <row r="96" spans="1:2" x14ac:dyDescent="0.25">
      <c r="A96" s="3">
        <v>43917</v>
      </c>
      <c r="B96" s="4">
        <v>3995.83</v>
      </c>
    </row>
    <row r="97" spans="1:2" x14ac:dyDescent="0.25">
      <c r="A97" s="5">
        <v>43918</v>
      </c>
      <c r="B97" s="6">
        <v>4042.8</v>
      </c>
    </row>
    <row r="98" spans="1:2" x14ac:dyDescent="0.25">
      <c r="A98" s="3">
        <v>43919</v>
      </c>
      <c r="B98" s="4">
        <v>4042.8</v>
      </c>
    </row>
    <row r="99" spans="1:2" x14ac:dyDescent="0.25">
      <c r="A99" s="5">
        <v>43920</v>
      </c>
      <c r="B99" s="6">
        <v>4042.8</v>
      </c>
    </row>
    <row r="100" spans="1:2" x14ac:dyDescent="0.25">
      <c r="A100" s="3">
        <v>43921</v>
      </c>
      <c r="B100" s="4">
        <v>4064.81</v>
      </c>
    </row>
    <row r="101" spans="1:2" x14ac:dyDescent="0.25">
      <c r="A101" s="5">
        <v>43922</v>
      </c>
      <c r="B101" s="6">
        <v>4054.54</v>
      </c>
    </row>
    <row r="102" spans="1:2" x14ac:dyDescent="0.25">
      <c r="A102" s="3">
        <v>43923</v>
      </c>
      <c r="B102" s="4">
        <v>4081.06</v>
      </c>
    </row>
    <row r="103" spans="1:2" x14ac:dyDescent="0.25">
      <c r="A103" s="5">
        <v>43924</v>
      </c>
      <c r="B103" s="6">
        <v>4065.5</v>
      </c>
    </row>
    <row r="104" spans="1:2" x14ac:dyDescent="0.25">
      <c r="A104" s="3">
        <v>43925</v>
      </c>
      <c r="B104" s="4">
        <v>4008.78</v>
      </c>
    </row>
    <row r="105" spans="1:2" x14ac:dyDescent="0.25">
      <c r="A105" s="5">
        <v>43926</v>
      </c>
      <c r="B105" s="6">
        <v>4008.78</v>
      </c>
    </row>
    <row r="106" spans="1:2" x14ac:dyDescent="0.25">
      <c r="A106" s="3">
        <v>43927</v>
      </c>
      <c r="B106" s="4">
        <v>4008.78</v>
      </c>
    </row>
    <row r="107" spans="1:2" x14ac:dyDescent="0.25">
      <c r="A107" s="5">
        <v>43928</v>
      </c>
      <c r="B107" s="6">
        <v>3978.38</v>
      </c>
    </row>
    <row r="108" spans="1:2" x14ac:dyDescent="0.25">
      <c r="A108" s="3">
        <v>43929</v>
      </c>
      <c r="B108" s="4">
        <v>3910.15</v>
      </c>
    </row>
    <row r="109" spans="1:2" x14ac:dyDescent="0.25">
      <c r="A109" s="5">
        <v>43930</v>
      </c>
      <c r="B109" s="6">
        <v>3886.79</v>
      </c>
    </row>
    <row r="110" spans="1:2" x14ac:dyDescent="0.25">
      <c r="A110" s="3">
        <v>43931</v>
      </c>
      <c r="B110" s="4">
        <v>3886.79</v>
      </c>
    </row>
    <row r="111" spans="1:2" x14ac:dyDescent="0.25">
      <c r="A111" s="5">
        <v>43932</v>
      </c>
      <c r="B111" s="6">
        <v>3886.79</v>
      </c>
    </row>
    <row r="112" spans="1:2" x14ac:dyDescent="0.25">
      <c r="A112" s="3">
        <v>43933</v>
      </c>
      <c r="B112" s="4">
        <v>3886.79</v>
      </c>
    </row>
    <row r="113" spans="1:2" x14ac:dyDescent="0.25">
      <c r="A113" s="5">
        <v>43934</v>
      </c>
      <c r="B113" s="6">
        <v>3886.79</v>
      </c>
    </row>
    <row r="114" spans="1:2" x14ac:dyDescent="0.25">
      <c r="A114" s="3">
        <v>43935</v>
      </c>
      <c r="B114" s="4">
        <v>3870.31</v>
      </c>
    </row>
    <row r="115" spans="1:2" x14ac:dyDescent="0.25">
      <c r="A115" s="5">
        <v>43936</v>
      </c>
      <c r="B115" s="6">
        <v>3858.21</v>
      </c>
    </row>
    <row r="116" spans="1:2" x14ac:dyDescent="0.25">
      <c r="A116" s="3">
        <v>43937</v>
      </c>
      <c r="B116" s="4">
        <v>3920.83</v>
      </c>
    </row>
    <row r="117" spans="1:2" x14ac:dyDescent="0.25">
      <c r="A117" s="5">
        <v>43938</v>
      </c>
      <c r="B117" s="6">
        <v>3942.92</v>
      </c>
    </row>
    <row r="118" spans="1:2" x14ac:dyDescent="0.25">
      <c r="A118" s="3">
        <v>43939</v>
      </c>
      <c r="B118" s="4">
        <v>3973.06</v>
      </c>
    </row>
    <row r="119" spans="1:2" x14ac:dyDescent="0.25">
      <c r="A119" s="5">
        <v>43940</v>
      </c>
      <c r="B119" s="6">
        <v>3973.06</v>
      </c>
    </row>
    <row r="120" spans="1:2" x14ac:dyDescent="0.25">
      <c r="A120" s="3">
        <v>43941</v>
      </c>
      <c r="B120" s="4">
        <v>3973.06</v>
      </c>
    </row>
    <row r="121" spans="1:2" x14ac:dyDescent="0.25">
      <c r="A121" s="5">
        <v>43942</v>
      </c>
      <c r="B121" s="6">
        <v>3967.76</v>
      </c>
    </row>
    <row r="122" spans="1:2" x14ac:dyDescent="0.25">
      <c r="A122" s="3">
        <v>43943</v>
      </c>
      <c r="B122" s="4">
        <v>4045.01</v>
      </c>
    </row>
    <row r="123" spans="1:2" x14ac:dyDescent="0.25">
      <c r="A123" s="5">
        <v>43944</v>
      </c>
      <c r="B123" s="6">
        <v>4037.95</v>
      </c>
    </row>
    <row r="124" spans="1:2" x14ac:dyDescent="0.25">
      <c r="A124" s="3">
        <v>43945</v>
      </c>
      <c r="B124" s="4">
        <v>4020.94</v>
      </c>
    </row>
    <row r="125" spans="1:2" x14ac:dyDescent="0.25">
      <c r="A125" s="5">
        <v>43946</v>
      </c>
      <c r="B125" s="6">
        <v>4039.87</v>
      </c>
    </row>
    <row r="126" spans="1:2" x14ac:dyDescent="0.25">
      <c r="A126" s="3">
        <v>43947</v>
      </c>
      <c r="B126" s="4">
        <v>4039.87</v>
      </c>
    </row>
    <row r="127" spans="1:2" x14ac:dyDescent="0.25">
      <c r="A127" s="5">
        <v>43948</v>
      </c>
      <c r="B127" s="6">
        <v>4039.87</v>
      </c>
    </row>
    <row r="128" spans="1:2" x14ac:dyDescent="0.25">
      <c r="A128" s="3">
        <v>43949</v>
      </c>
      <c r="B128" s="4">
        <v>4039.83</v>
      </c>
    </row>
    <row r="129" spans="1:2" x14ac:dyDescent="0.25">
      <c r="A129" s="5">
        <v>43950</v>
      </c>
      <c r="B129" s="6">
        <v>4046.04</v>
      </c>
    </row>
    <row r="130" spans="1:2" x14ac:dyDescent="0.25">
      <c r="A130" s="3">
        <v>43951</v>
      </c>
      <c r="B130" s="4">
        <v>3983.29</v>
      </c>
    </row>
    <row r="131" spans="1:2" x14ac:dyDescent="0.25">
      <c r="A131" s="5">
        <v>43952</v>
      </c>
      <c r="B131" s="6">
        <v>3932.72</v>
      </c>
    </row>
    <row r="132" spans="1:2" x14ac:dyDescent="0.25">
      <c r="A132" s="3">
        <v>43953</v>
      </c>
      <c r="B132" s="4">
        <v>3932.72</v>
      </c>
    </row>
    <row r="133" spans="1:2" x14ac:dyDescent="0.25">
      <c r="A133" s="5">
        <v>43954</v>
      </c>
      <c r="B133" s="6">
        <v>3932.72</v>
      </c>
    </row>
    <row r="134" spans="1:2" x14ac:dyDescent="0.25">
      <c r="A134" s="3">
        <v>43955</v>
      </c>
      <c r="B134" s="4">
        <v>3932.72</v>
      </c>
    </row>
    <row r="135" spans="1:2" x14ac:dyDescent="0.25">
      <c r="A135" s="5">
        <v>43956</v>
      </c>
      <c r="B135" s="6">
        <v>3990.1</v>
      </c>
    </row>
    <row r="136" spans="1:2" x14ac:dyDescent="0.25">
      <c r="A136" s="3">
        <v>43957</v>
      </c>
      <c r="B136" s="4">
        <v>3926.07</v>
      </c>
    </row>
    <row r="137" spans="1:2" x14ac:dyDescent="0.25">
      <c r="A137" s="5">
        <v>43958</v>
      </c>
      <c r="B137" s="6">
        <v>3961.66</v>
      </c>
    </row>
    <row r="138" spans="1:2" x14ac:dyDescent="0.25">
      <c r="A138" s="3">
        <v>43959</v>
      </c>
      <c r="B138" s="4">
        <v>3924.54</v>
      </c>
    </row>
    <row r="139" spans="1:2" x14ac:dyDescent="0.25">
      <c r="A139" s="5">
        <v>43960</v>
      </c>
      <c r="B139" s="6">
        <v>3882.27</v>
      </c>
    </row>
    <row r="140" spans="1:2" x14ac:dyDescent="0.25">
      <c r="A140" s="3">
        <v>43961</v>
      </c>
      <c r="B140" s="4">
        <v>3882.27</v>
      </c>
    </row>
    <row r="141" spans="1:2" x14ac:dyDescent="0.25">
      <c r="A141" s="5">
        <v>43962</v>
      </c>
      <c r="B141" s="6">
        <v>3882.27</v>
      </c>
    </row>
    <row r="142" spans="1:2" x14ac:dyDescent="0.25">
      <c r="A142" s="3">
        <v>43963</v>
      </c>
      <c r="B142" s="4">
        <v>3901.34</v>
      </c>
    </row>
    <row r="143" spans="1:2" x14ac:dyDescent="0.25">
      <c r="A143" s="5">
        <v>43964</v>
      </c>
      <c r="B143" s="6">
        <v>3880.48</v>
      </c>
    </row>
    <row r="144" spans="1:2" x14ac:dyDescent="0.25">
      <c r="A144" s="3">
        <v>43965</v>
      </c>
      <c r="B144" s="4">
        <v>3901.3</v>
      </c>
    </row>
    <row r="145" spans="1:2" x14ac:dyDescent="0.25">
      <c r="A145" s="5">
        <v>43966</v>
      </c>
      <c r="B145" s="6">
        <v>3947.79</v>
      </c>
    </row>
    <row r="146" spans="1:2" x14ac:dyDescent="0.25">
      <c r="A146" s="3">
        <v>43967</v>
      </c>
      <c r="B146" s="4">
        <v>3926.06</v>
      </c>
    </row>
    <row r="147" spans="1:2" x14ac:dyDescent="0.25">
      <c r="A147" s="5">
        <v>43968</v>
      </c>
      <c r="B147" s="6">
        <v>3926.06</v>
      </c>
    </row>
    <row r="148" spans="1:2" x14ac:dyDescent="0.25">
      <c r="A148" s="3">
        <v>43969</v>
      </c>
      <c r="B148" s="4">
        <v>3926.06</v>
      </c>
    </row>
    <row r="149" spans="1:2" x14ac:dyDescent="0.25">
      <c r="A149" s="5">
        <v>43970</v>
      </c>
      <c r="B149" s="6">
        <v>3851.07</v>
      </c>
    </row>
    <row r="150" spans="1:2" x14ac:dyDescent="0.25">
      <c r="A150" s="3">
        <v>43971</v>
      </c>
      <c r="B150" s="4">
        <v>3824.3</v>
      </c>
    </row>
    <row r="151" spans="1:2" x14ac:dyDescent="0.25">
      <c r="A151" s="5">
        <v>43972</v>
      </c>
      <c r="B151" s="6">
        <v>3804.12</v>
      </c>
    </row>
    <row r="152" spans="1:2" x14ac:dyDescent="0.25">
      <c r="A152" s="3">
        <v>43973</v>
      </c>
      <c r="B152" s="4">
        <v>3774.25</v>
      </c>
    </row>
    <row r="153" spans="1:2" x14ac:dyDescent="0.25">
      <c r="A153" s="5">
        <v>43974</v>
      </c>
      <c r="B153" s="6">
        <v>3782.66</v>
      </c>
    </row>
    <row r="154" spans="1:2" x14ac:dyDescent="0.25">
      <c r="A154" s="3">
        <v>43975</v>
      </c>
      <c r="B154" s="4">
        <v>3782.66</v>
      </c>
    </row>
    <row r="155" spans="1:2" x14ac:dyDescent="0.25">
      <c r="A155" s="5">
        <v>43976</v>
      </c>
      <c r="B155" s="6">
        <v>3782.66</v>
      </c>
    </row>
    <row r="156" spans="1:2" x14ac:dyDescent="0.25">
      <c r="A156" s="3">
        <v>43977</v>
      </c>
      <c r="B156" s="4">
        <v>3782.66</v>
      </c>
    </row>
    <row r="157" spans="1:2" x14ac:dyDescent="0.25">
      <c r="A157" s="5">
        <v>43978</v>
      </c>
      <c r="B157" s="6">
        <v>3725.56</v>
      </c>
    </row>
    <row r="158" spans="1:2" x14ac:dyDescent="0.25">
      <c r="A158" s="3">
        <v>43979</v>
      </c>
      <c r="B158" s="4">
        <v>3743.79</v>
      </c>
    </row>
    <row r="159" spans="1:2" x14ac:dyDescent="0.25">
      <c r="A159" s="5">
        <v>43980</v>
      </c>
      <c r="B159" s="6">
        <v>3723.42</v>
      </c>
    </row>
    <row r="160" spans="1:2" x14ac:dyDescent="0.25">
      <c r="A160" s="3">
        <v>43981</v>
      </c>
      <c r="B160" s="4">
        <v>3718.82</v>
      </c>
    </row>
    <row r="161" spans="1:2" x14ac:dyDescent="0.25">
      <c r="A161" s="5">
        <v>43982</v>
      </c>
      <c r="B161" s="6">
        <v>3718.82</v>
      </c>
    </row>
    <row r="162" spans="1:2" x14ac:dyDescent="0.25">
      <c r="A162" s="3">
        <v>43983</v>
      </c>
      <c r="B162" s="4">
        <v>3718.82</v>
      </c>
    </row>
    <row r="163" spans="1:2" x14ac:dyDescent="0.25">
      <c r="A163" s="5">
        <v>43984</v>
      </c>
      <c r="B163" s="6">
        <v>3716.35</v>
      </c>
    </row>
    <row r="164" spans="1:2" x14ac:dyDescent="0.25">
      <c r="A164" s="3">
        <v>43985</v>
      </c>
      <c r="B164" s="4">
        <v>3651.42</v>
      </c>
    </row>
    <row r="165" spans="1:2" x14ac:dyDescent="0.25">
      <c r="A165" s="5">
        <v>43986</v>
      </c>
      <c r="B165" s="6">
        <v>3588.89</v>
      </c>
    </row>
    <row r="166" spans="1:2" x14ac:dyDescent="0.25">
      <c r="A166" s="3">
        <v>43987</v>
      </c>
      <c r="B166" s="4">
        <v>3597.47</v>
      </c>
    </row>
    <row r="167" spans="1:2" x14ac:dyDescent="0.25">
      <c r="A167" s="5">
        <v>43988</v>
      </c>
      <c r="B167" s="6">
        <v>3565.06</v>
      </c>
    </row>
    <row r="168" spans="1:2" x14ac:dyDescent="0.25">
      <c r="A168" s="3">
        <v>43989</v>
      </c>
      <c r="B168" s="4">
        <v>3565.06</v>
      </c>
    </row>
    <row r="169" spans="1:2" x14ac:dyDescent="0.25">
      <c r="A169" s="5">
        <v>43990</v>
      </c>
      <c r="B169" s="6">
        <v>3565.06</v>
      </c>
    </row>
    <row r="170" spans="1:2" x14ac:dyDescent="0.25">
      <c r="A170" s="3">
        <v>43991</v>
      </c>
      <c r="B170" s="4">
        <v>3599</v>
      </c>
    </row>
    <row r="171" spans="1:2" x14ac:dyDescent="0.25">
      <c r="A171" s="5">
        <v>43992</v>
      </c>
      <c r="B171" s="6">
        <v>3643.02</v>
      </c>
    </row>
    <row r="172" spans="1:2" x14ac:dyDescent="0.25">
      <c r="A172" s="3">
        <v>43993</v>
      </c>
      <c r="B172" s="4">
        <v>3674.81</v>
      </c>
    </row>
    <row r="173" spans="1:2" x14ac:dyDescent="0.25">
      <c r="A173" s="5">
        <v>43994</v>
      </c>
      <c r="B173" s="6">
        <v>3746.46</v>
      </c>
    </row>
    <row r="174" spans="1:2" x14ac:dyDescent="0.25">
      <c r="A174" s="3">
        <v>43995</v>
      </c>
      <c r="B174" s="4">
        <v>3758.15</v>
      </c>
    </row>
    <row r="175" spans="1:2" x14ac:dyDescent="0.25">
      <c r="A175" s="5">
        <v>43996</v>
      </c>
      <c r="B175" s="6">
        <v>3758.15</v>
      </c>
    </row>
    <row r="176" spans="1:2" x14ac:dyDescent="0.25">
      <c r="A176" s="3">
        <v>43997</v>
      </c>
      <c r="B176" s="4">
        <v>3758.15</v>
      </c>
    </row>
    <row r="177" spans="1:2" x14ac:dyDescent="0.25">
      <c r="A177" s="5">
        <v>43998</v>
      </c>
      <c r="B177" s="6">
        <v>3758.15</v>
      </c>
    </row>
    <row r="178" spans="1:2" x14ac:dyDescent="0.25">
      <c r="A178" s="3">
        <v>43999</v>
      </c>
      <c r="B178" s="4">
        <v>3741.88</v>
      </c>
    </row>
    <row r="179" spans="1:2" x14ac:dyDescent="0.25">
      <c r="A179" s="5">
        <v>44000</v>
      </c>
      <c r="B179" s="6">
        <v>3749.03</v>
      </c>
    </row>
    <row r="180" spans="1:2" x14ac:dyDescent="0.25">
      <c r="A180" s="3">
        <v>44001</v>
      </c>
      <c r="B180" s="4">
        <v>3760.22</v>
      </c>
    </row>
    <row r="181" spans="1:2" x14ac:dyDescent="0.25">
      <c r="A181" s="5">
        <v>44002</v>
      </c>
      <c r="B181" s="6">
        <v>3733.27</v>
      </c>
    </row>
    <row r="182" spans="1:2" x14ac:dyDescent="0.25">
      <c r="A182" s="3">
        <v>44003</v>
      </c>
      <c r="B182" s="4">
        <v>3733.27</v>
      </c>
    </row>
    <row r="183" spans="1:2" x14ac:dyDescent="0.25">
      <c r="A183" s="5">
        <v>44004</v>
      </c>
      <c r="B183" s="6">
        <v>3733.27</v>
      </c>
    </row>
    <row r="184" spans="1:2" x14ac:dyDescent="0.25">
      <c r="A184" s="3">
        <v>44005</v>
      </c>
      <c r="B184" s="4">
        <v>3733.27</v>
      </c>
    </row>
    <row r="185" spans="1:2" x14ac:dyDescent="0.25">
      <c r="A185" s="5">
        <v>44006</v>
      </c>
      <c r="B185" s="6">
        <v>3706.06</v>
      </c>
    </row>
    <row r="186" spans="1:2" x14ac:dyDescent="0.25">
      <c r="A186" s="3">
        <v>44007</v>
      </c>
      <c r="B186" s="4">
        <v>3722.27</v>
      </c>
    </row>
    <row r="187" spans="1:2" x14ac:dyDescent="0.25">
      <c r="A187" s="5">
        <v>44008</v>
      </c>
      <c r="B187" s="6">
        <v>3735.93</v>
      </c>
    </row>
    <row r="188" spans="1:2" x14ac:dyDescent="0.25">
      <c r="A188" s="3">
        <v>44009</v>
      </c>
      <c r="B188" s="4">
        <v>3758.91</v>
      </c>
    </row>
    <row r="189" spans="1:2" x14ac:dyDescent="0.25">
      <c r="A189" s="5">
        <v>44010</v>
      </c>
      <c r="B189" s="6">
        <v>3758.91</v>
      </c>
    </row>
    <row r="190" spans="1:2" x14ac:dyDescent="0.25">
      <c r="A190" s="3">
        <v>44011</v>
      </c>
      <c r="B190" s="4">
        <v>3758.91</v>
      </c>
    </row>
    <row r="191" spans="1:2" x14ac:dyDescent="0.25">
      <c r="A191" s="5">
        <v>44012</v>
      </c>
      <c r="B191" s="6">
        <v>3758.91</v>
      </c>
    </row>
    <row r="192" spans="1:2" x14ac:dyDescent="0.25">
      <c r="A192" s="3">
        <v>44013</v>
      </c>
      <c r="B192" s="4">
        <v>3756.28</v>
      </c>
    </row>
    <row r="193" spans="1:2" x14ac:dyDescent="0.25">
      <c r="A193" s="5">
        <v>44014</v>
      </c>
      <c r="B193" s="6">
        <v>3723.67</v>
      </c>
    </row>
    <row r="194" spans="1:2" x14ac:dyDescent="0.25">
      <c r="A194" s="3">
        <v>44015</v>
      </c>
      <c r="B194" s="4">
        <v>3660.18</v>
      </c>
    </row>
    <row r="195" spans="1:2" x14ac:dyDescent="0.25">
      <c r="A195" s="5">
        <v>44016</v>
      </c>
      <c r="B195" s="6">
        <v>3645.9</v>
      </c>
    </row>
    <row r="196" spans="1:2" x14ac:dyDescent="0.25">
      <c r="A196" s="3">
        <v>44017</v>
      </c>
      <c r="B196" s="4">
        <v>3645.9</v>
      </c>
    </row>
    <row r="197" spans="1:2" x14ac:dyDescent="0.25">
      <c r="A197" s="5">
        <v>44018</v>
      </c>
      <c r="B197" s="6">
        <v>3645.9</v>
      </c>
    </row>
    <row r="198" spans="1:2" x14ac:dyDescent="0.25">
      <c r="A198" s="3">
        <v>44019</v>
      </c>
      <c r="B198" s="4">
        <v>3633.32</v>
      </c>
    </row>
    <row r="199" spans="1:2" x14ac:dyDescent="0.25">
      <c r="A199" s="5">
        <v>44020</v>
      </c>
      <c r="B199" s="6">
        <v>3631.54</v>
      </c>
    </row>
    <row r="200" spans="1:2" x14ac:dyDescent="0.25">
      <c r="A200" s="3">
        <v>44021</v>
      </c>
      <c r="B200" s="4">
        <v>3625.61</v>
      </c>
    </row>
    <row r="201" spans="1:2" x14ac:dyDescent="0.25">
      <c r="A201" s="5">
        <v>44022</v>
      </c>
      <c r="B201" s="6">
        <v>3633.42</v>
      </c>
    </row>
    <row r="202" spans="1:2" x14ac:dyDescent="0.25">
      <c r="A202" s="3">
        <v>44023</v>
      </c>
      <c r="B202" s="4">
        <v>3615.75</v>
      </c>
    </row>
    <row r="203" spans="1:2" x14ac:dyDescent="0.25">
      <c r="A203" s="5">
        <v>44024</v>
      </c>
      <c r="B203" s="6">
        <v>3615.75</v>
      </c>
    </row>
    <row r="204" spans="1:2" x14ac:dyDescent="0.25">
      <c r="A204" s="3">
        <v>44025</v>
      </c>
      <c r="B204" s="4">
        <v>3615.75</v>
      </c>
    </row>
    <row r="205" spans="1:2" x14ac:dyDescent="0.25">
      <c r="A205" s="5">
        <v>44026</v>
      </c>
      <c r="B205" s="6">
        <v>3617.22</v>
      </c>
    </row>
    <row r="206" spans="1:2" x14ac:dyDescent="0.25">
      <c r="A206" s="3">
        <v>44027</v>
      </c>
      <c r="B206" s="4">
        <v>3638.22</v>
      </c>
    </row>
    <row r="207" spans="1:2" x14ac:dyDescent="0.25">
      <c r="A207" s="5">
        <v>44028</v>
      </c>
      <c r="B207" s="6">
        <v>3611.61</v>
      </c>
    </row>
    <row r="208" spans="1:2" x14ac:dyDescent="0.25">
      <c r="A208" s="3">
        <v>44029</v>
      </c>
      <c r="B208" s="4">
        <v>3627.86</v>
      </c>
    </row>
    <row r="209" spans="1:2" x14ac:dyDescent="0.25">
      <c r="A209" s="5">
        <v>44030</v>
      </c>
      <c r="B209" s="6">
        <v>3651.93</v>
      </c>
    </row>
    <row r="210" spans="1:2" x14ac:dyDescent="0.25">
      <c r="A210" s="3">
        <v>44031</v>
      </c>
      <c r="B210" s="4">
        <v>3651.93</v>
      </c>
    </row>
    <row r="211" spans="1:2" x14ac:dyDescent="0.25">
      <c r="A211" s="5">
        <v>44032</v>
      </c>
      <c r="B211" s="6">
        <v>3651.93</v>
      </c>
    </row>
    <row r="212" spans="1:2" x14ac:dyDescent="0.25">
      <c r="A212" s="3">
        <v>44033</v>
      </c>
      <c r="B212" s="4">
        <v>3651.93</v>
      </c>
    </row>
    <row r="213" spans="1:2" x14ac:dyDescent="0.25">
      <c r="A213" s="5">
        <v>44034</v>
      </c>
      <c r="B213" s="6">
        <v>3628.2</v>
      </c>
    </row>
    <row r="214" spans="1:2" x14ac:dyDescent="0.25">
      <c r="A214" s="3">
        <v>44035</v>
      </c>
      <c r="B214" s="4">
        <v>3627.28</v>
      </c>
    </row>
    <row r="215" spans="1:2" x14ac:dyDescent="0.25">
      <c r="A215" s="5">
        <v>44036</v>
      </c>
      <c r="B215" s="6">
        <v>3660.15</v>
      </c>
    </row>
    <row r="216" spans="1:2" x14ac:dyDescent="0.25">
      <c r="A216" s="3">
        <v>44037</v>
      </c>
      <c r="B216" s="4">
        <v>3690.8</v>
      </c>
    </row>
    <row r="217" spans="1:2" x14ac:dyDescent="0.25">
      <c r="A217" s="5">
        <v>44038</v>
      </c>
      <c r="B217" s="6">
        <v>3690.8</v>
      </c>
    </row>
    <row r="218" spans="1:2" x14ac:dyDescent="0.25">
      <c r="A218" s="3">
        <v>44039</v>
      </c>
      <c r="B218" s="4">
        <v>3690.8</v>
      </c>
    </row>
    <row r="219" spans="1:2" x14ac:dyDescent="0.25">
      <c r="A219" s="5">
        <v>44040</v>
      </c>
      <c r="B219" s="6">
        <v>3679.17</v>
      </c>
    </row>
    <row r="220" spans="1:2" x14ac:dyDescent="0.25">
      <c r="A220" s="3">
        <v>44041</v>
      </c>
      <c r="B220" s="4">
        <v>3718.69</v>
      </c>
    </row>
    <row r="221" spans="1:2" x14ac:dyDescent="0.25">
      <c r="A221" s="5">
        <v>44042</v>
      </c>
      <c r="B221" s="6">
        <v>3716.89</v>
      </c>
    </row>
    <row r="222" spans="1:2" x14ac:dyDescent="0.25">
      <c r="A222" s="3">
        <v>44043</v>
      </c>
      <c r="B222" s="4">
        <v>3739.49</v>
      </c>
    </row>
    <row r="223" spans="1:2" x14ac:dyDescent="0.25">
      <c r="A223" s="5">
        <v>44044</v>
      </c>
      <c r="B223" s="6">
        <v>3733.08</v>
      </c>
    </row>
    <row r="224" spans="1:2" x14ac:dyDescent="0.25">
      <c r="A224" s="3">
        <v>44045</v>
      </c>
      <c r="B224" s="4">
        <v>3733.08</v>
      </c>
    </row>
    <row r="225" spans="1:2" x14ac:dyDescent="0.25">
      <c r="A225" s="5">
        <v>44046</v>
      </c>
      <c r="B225" s="6">
        <v>3733.08</v>
      </c>
    </row>
    <row r="226" spans="1:2" x14ac:dyDescent="0.25">
      <c r="A226" s="3">
        <v>44047</v>
      </c>
      <c r="B226" s="4">
        <v>3768.39</v>
      </c>
    </row>
    <row r="227" spans="1:2" x14ac:dyDescent="0.25">
      <c r="A227" s="5">
        <v>44048</v>
      </c>
      <c r="B227" s="6">
        <v>3792.98</v>
      </c>
    </row>
    <row r="228" spans="1:2" x14ac:dyDescent="0.25">
      <c r="A228" s="3">
        <v>44049</v>
      </c>
      <c r="B228" s="4">
        <v>3775.95</v>
      </c>
    </row>
    <row r="229" spans="1:2" x14ac:dyDescent="0.25">
      <c r="A229" s="5">
        <v>44050</v>
      </c>
      <c r="B229" s="6">
        <v>3769.67</v>
      </c>
    </row>
    <row r="230" spans="1:2" x14ac:dyDescent="0.25">
      <c r="A230" s="3">
        <v>44051</v>
      </c>
      <c r="B230" s="4">
        <v>3769.67</v>
      </c>
    </row>
    <row r="231" spans="1:2" x14ac:dyDescent="0.25">
      <c r="A231" s="5">
        <v>44052</v>
      </c>
      <c r="B231" s="6">
        <v>3769.67</v>
      </c>
    </row>
    <row r="232" spans="1:2" x14ac:dyDescent="0.25">
      <c r="A232" s="3">
        <v>44053</v>
      </c>
      <c r="B232" s="4">
        <v>3769.67</v>
      </c>
    </row>
    <row r="233" spans="1:2" x14ac:dyDescent="0.25">
      <c r="A233" s="5">
        <v>44054</v>
      </c>
      <c r="B233" s="6">
        <v>3770.22</v>
      </c>
    </row>
    <row r="234" spans="1:2" x14ac:dyDescent="0.25">
      <c r="A234" s="3">
        <v>44055</v>
      </c>
      <c r="B234" s="4">
        <v>3749.3</v>
      </c>
    </row>
    <row r="235" spans="1:2" x14ac:dyDescent="0.25">
      <c r="A235" s="5">
        <v>44056</v>
      </c>
      <c r="B235" s="6">
        <v>3755.61</v>
      </c>
    </row>
    <row r="236" spans="1:2" x14ac:dyDescent="0.25">
      <c r="A236" s="3">
        <v>44057</v>
      </c>
      <c r="B236" s="4">
        <v>3767.05</v>
      </c>
    </row>
    <row r="237" spans="1:2" x14ac:dyDescent="0.25">
      <c r="A237" s="5">
        <v>44058</v>
      </c>
      <c r="B237" s="6">
        <v>3783.15</v>
      </c>
    </row>
    <row r="238" spans="1:2" x14ac:dyDescent="0.25">
      <c r="A238" s="3">
        <v>44059</v>
      </c>
      <c r="B238" s="4">
        <v>3783.15</v>
      </c>
    </row>
    <row r="239" spans="1:2" x14ac:dyDescent="0.25">
      <c r="A239" s="5">
        <v>44060</v>
      </c>
      <c r="B239" s="6">
        <v>3783.15</v>
      </c>
    </row>
    <row r="240" spans="1:2" x14ac:dyDescent="0.25">
      <c r="A240" s="3">
        <v>44061</v>
      </c>
      <c r="B240" s="4">
        <v>3783.15</v>
      </c>
    </row>
    <row r="241" spans="1:2" x14ac:dyDescent="0.25">
      <c r="A241" s="5">
        <v>44062</v>
      </c>
      <c r="B241" s="6">
        <v>3784.15</v>
      </c>
    </row>
    <row r="242" spans="1:2" x14ac:dyDescent="0.25">
      <c r="A242" s="3">
        <v>44063</v>
      </c>
      <c r="B242" s="4">
        <v>3766.73</v>
      </c>
    </row>
    <row r="243" spans="1:2" x14ac:dyDescent="0.25">
      <c r="A243" s="5">
        <v>44064</v>
      </c>
      <c r="B243" s="6">
        <v>3792.13</v>
      </c>
    </row>
    <row r="244" spans="1:2" x14ac:dyDescent="0.25">
      <c r="A244" s="3">
        <v>44065</v>
      </c>
      <c r="B244" s="4">
        <v>3827.27</v>
      </c>
    </row>
    <row r="245" spans="1:2" x14ac:dyDescent="0.25">
      <c r="A245" s="5">
        <v>44066</v>
      </c>
      <c r="B245" s="6">
        <v>3827.27</v>
      </c>
    </row>
    <row r="246" spans="1:2" x14ac:dyDescent="0.25">
      <c r="A246" s="3">
        <v>44067</v>
      </c>
      <c r="B246" s="4">
        <v>3827.27</v>
      </c>
    </row>
    <row r="247" spans="1:2" x14ac:dyDescent="0.25">
      <c r="A247" s="5">
        <v>44068</v>
      </c>
      <c r="B247" s="6">
        <v>3843.69</v>
      </c>
    </row>
    <row r="248" spans="1:2" x14ac:dyDescent="0.25">
      <c r="A248" s="3">
        <v>44069</v>
      </c>
      <c r="B248" s="4">
        <v>3867.32</v>
      </c>
    </row>
    <row r="249" spans="1:2" x14ac:dyDescent="0.25">
      <c r="A249" s="5">
        <v>44070</v>
      </c>
      <c r="B249" s="6">
        <v>3846.64</v>
      </c>
    </row>
    <row r="250" spans="1:2" x14ac:dyDescent="0.25">
      <c r="A250" s="3">
        <v>44071</v>
      </c>
      <c r="B250" s="4">
        <v>3820.17</v>
      </c>
    </row>
    <row r="251" spans="1:2" x14ac:dyDescent="0.25">
      <c r="A251" s="5">
        <v>44072</v>
      </c>
      <c r="B251" s="6">
        <v>3760.38</v>
      </c>
    </row>
    <row r="252" spans="1:2" x14ac:dyDescent="0.25">
      <c r="A252" s="3">
        <v>44073</v>
      </c>
      <c r="B252" s="4">
        <v>3760.38</v>
      </c>
    </row>
    <row r="253" spans="1:2" x14ac:dyDescent="0.25">
      <c r="A253" s="5">
        <v>44074</v>
      </c>
      <c r="B253" s="6">
        <v>3760.38</v>
      </c>
    </row>
    <row r="254" spans="1:2" x14ac:dyDescent="0.25">
      <c r="A254" s="3">
        <v>44075</v>
      </c>
      <c r="B254" s="4">
        <v>3745.41</v>
      </c>
    </row>
    <row r="255" spans="1:2" x14ac:dyDescent="0.25">
      <c r="A255" s="5">
        <v>44076</v>
      </c>
      <c r="B255" s="6">
        <v>3683.28</v>
      </c>
    </row>
    <row r="256" spans="1:2" x14ac:dyDescent="0.25">
      <c r="A256" s="3">
        <v>44077</v>
      </c>
      <c r="B256" s="4">
        <v>3653.7</v>
      </c>
    </row>
    <row r="257" spans="1:2" x14ac:dyDescent="0.25">
      <c r="A257" s="5">
        <v>44078</v>
      </c>
      <c r="B257" s="6">
        <v>3653.23</v>
      </c>
    </row>
    <row r="258" spans="1:2" x14ac:dyDescent="0.25">
      <c r="A258" s="3">
        <v>44079</v>
      </c>
      <c r="B258" s="4">
        <v>3702.62</v>
      </c>
    </row>
    <row r="259" spans="1:2" x14ac:dyDescent="0.25">
      <c r="A259" s="5">
        <v>44080</v>
      </c>
      <c r="B259" s="6">
        <v>3702.62</v>
      </c>
    </row>
    <row r="260" spans="1:2" x14ac:dyDescent="0.25">
      <c r="A260" s="3">
        <v>44081</v>
      </c>
      <c r="B260" s="4">
        <v>3702.62</v>
      </c>
    </row>
    <row r="261" spans="1:2" x14ac:dyDescent="0.25">
      <c r="A261" s="5">
        <v>44082</v>
      </c>
      <c r="B261" s="6">
        <v>3702.62</v>
      </c>
    </row>
    <row r="262" spans="1:2" x14ac:dyDescent="0.25">
      <c r="A262" s="3">
        <v>44083</v>
      </c>
      <c r="B262" s="4">
        <v>3757.21</v>
      </c>
    </row>
    <row r="263" spans="1:2" x14ac:dyDescent="0.25">
      <c r="A263" s="5">
        <v>44084</v>
      </c>
      <c r="B263" s="6">
        <v>3717.25</v>
      </c>
    </row>
    <row r="264" spans="1:2" x14ac:dyDescent="0.25">
      <c r="A264" s="3">
        <v>44085</v>
      </c>
      <c r="B264" s="4">
        <v>3700.28</v>
      </c>
    </row>
    <row r="265" spans="1:2" x14ac:dyDescent="0.25">
      <c r="A265" s="5">
        <v>44086</v>
      </c>
      <c r="B265" s="6">
        <v>3709</v>
      </c>
    </row>
    <row r="266" spans="1:2" x14ac:dyDescent="0.25">
      <c r="A266" s="3">
        <v>44087</v>
      </c>
      <c r="B266" s="4">
        <v>3709</v>
      </c>
    </row>
    <row r="267" spans="1:2" x14ac:dyDescent="0.25">
      <c r="A267" s="5">
        <v>44088</v>
      </c>
      <c r="B267" s="6">
        <v>3709</v>
      </c>
    </row>
    <row r="268" spans="1:2" x14ac:dyDescent="0.25">
      <c r="A268" s="3">
        <v>44089</v>
      </c>
      <c r="B268" s="4">
        <v>3697</v>
      </c>
    </row>
    <row r="269" spans="1:2" x14ac:dyDescent="0.25">
      <c r="A269" s="5">
        <v>44090</v>
      </c>
      <c r="B269" s="6">
        <v>3683.49</v>
      </c>
    </row>
    <row r="270" spans="1:2" x14ac:dyDescent="0.25">
      <c r="A270" s="3">
        <v>44091</v>
      </c>
      <c r="B270" s="4">
        <v>3703.86</v>
      </c>
    </row>
    <row r="271" spans="1:2" x14ac:dyDescent="0.25">
      <c r="A271" s="5">
        <v>44092</v>
      </c>
      <c r="B271" s="6">
        <v>3714.65</v>
      </c>
    </row>
    <row r="272" spans="1:2" x14ac:dyDescent="0.25">
      <c r="A272" s="3">
        <v>44093</v>
      </c>
      <c r="B272" s="4">
        <v>3725.37</v>
      </c>
    </row>
    <row r="273" spans="1:2" x14ac:dyDescent="0.25">
      <c r="A273" s="5">
        <v>44094</v>
      </c>
      <c r="B273" s="6">
        <v>3725.37</v>
      </c>
    </row>
    <row r="274" spans="1:2" x14ac:dyDescent="0.25">
      <c r="A274" s="3">
        <v>44095</v>
      </c>
      <c r="B274" s="4">
        <v>3725.37</v>
      </c>
    </row>
    <row r="275" spans="1:2" x14ac:dyDescent="0.25">
      <c r="A275" s="5">
        <v>44096</v>
      </c>
      <c r="B275" s="6">
        <v>3790.54</v>
      </c>
    </row>
    <row r="276" spans="1:2" x14ac:dyDescent="0.25">
      <c r="A276" s="3">
        <v>44097</v>
      </c>
      <c r="B276" s="4">
        <v>3813.3</v>
      </c>
    </row>
    <row r="277" spans="1:2" x14ac:dyDescent="0.25">
      <c r="A277" s="5">
        <v>44098</v>
      </c>
      <c r="B277" s="6">
        <v>3863.6</v>
      </c>
    </row>
    <row r="278" spans="1:2" x14ac:dyDescent="0.25">
      <c r="A278" s="3">
        <v>44099</v>
      </c>
      <c r="B278" s="4">
        <v>3873.8</v>
      </c>
    </row>
    <row r="279" spans="1:2" x14ac:dyDescent="0.25">
      <c r="A279" s="5">
        <v>44100</v>
      </c>
      <c r="B279" s="6">
        <v>3867.81</v>
      </c>
    </row>
    <row r="280" spans="1:2" x14ac:dyDescent="0.25">
      <c r="A280" s="3">
        <v>44101</v>
      </c>
      <c r="B280" s="4">
        <v>3867.81</v>
      </c>
    </row>
    <row r="281" spans="1:2" x14ac:dyDescent="0.25">
      <c r="A281" s="5">
        <v>44102</v>
      </c>
      <c r="B281" s="6">
        <v>3867.81</v>
      </c>
    </row>
    <row r="282" spans="1:2" x14ac:dyDescent="0.25">
      <c r="A282" s="3">
        <v>44103</v>
      </c>
      <c r="B282" s="4">
        <v>3859.9</v>
      </c>
    </row>
    <row r="283" spans="1:2" x14ac:dyDescent="0.25">
      <c r="A283" s="5">
        <v>44104</v>
      </c>
      <c r="B283" s="6">
        <v>3878.94</v>
      </c>
    </row>
    <row r="284" spans="1:2" x14ac:dyDescent="0.25">
      <c r="A284" s="3">
        <v>44105</v>
      </c>
      <c r="B284" s="4">
        <v>3865.47</v>
      </c>
    </row>
    <row r="285" spans="1:2" x14ac:dyDescent="0.25">
      <c r="A285" s="5">
        <v>44106</v>
      </c>
      <c r="B285" s="6">
        <v>3842.34</v>
      </c>
    </row>
    <row r="286" spans="1:2" x14ac:dyDescent="0.25">
      <c r="A286" s="3">
        <v>44107</v>
      </c>
      <c r="B286" s="4">
        <v>3881.8</v>
      </c>
    </row>
    <row r="287" spans="1:2" x14ac:dyDescent="0.25">
      <c r="A287" s="5">
        <v>44108</v>
      </c>
      <c r="B287" s="6">
        <v>3881.8</v>
      </c>
    </row>
    <row r="288" spans="1:2" x14ac:dyDescent="0.25">
      <c r="A288" s="3">
        <v>44109</v>
      </c>
      <c r="B288" s="4">
        <v>3881.8</v>
      </c>
    </row>
    <row r="289" spans="1:2" x14ac:dyDescent="0.25">
      <c r="A289" s="5">
        <v>44110</v>
      </c>
      <c r="B289" s="6">
        <v>3843.75</v>
      </c>
    </row>
    <row r="290" spans="1:2" x14ac:dyDescent="0.25">
      <c r="A290" s="3">
        <v>44111</v>
      </c>
      <c r="B290" s="4">
        <v>3826.77</v>
      </c>
    </row>
    <row r="291" spans="1:2" x14ac:dyDescent="0.25">
      <c r="A291" s="5">
        <v>44112</v>
      </c>
      <c r="B291" s="6">
        <v>3837.79</v>
      </c>
    </row>
    <row r="292" spans="1:2" x14ac:dyDescent="0.25">
      <c r="A292" s="3">
        <v>44113</v>
      </c>
      <c r="B292" s="4">
        <v>3839.73</v>
      </c>
    </row>
    <row r="293" spans="1:2" x14ac:dyDescent="0.25">
      <c r="A293" s="5">
        <v>44114</v>
      </c>
      <c r="B293" s="6">
        <v>3824.25</v>
      </c>
    </row>
    <row r="294" spans="1:2" x14ac:dyDescent="0.25">
      <c r="A294" s="3">
        <v>44115</v>
      </c>
      <c r="B294" s="4">
        <v>3824.25</v>
      </c>
    </row>
    <row r="295" spans="1:2" x14ac:dyDescent="0.25">
      <c r="A295" s="5">
        <v>44116</v>
      </c>
      <c r="B295" s="6">
        <v>3824.25</v>
      </c>
    </row>
    <row r="296" spans="1:2" x14ac:dyDescent="0.25">
      <c r="A296" s="3">
        <v>44117</v>
      </c>
      <c r="B296" s="4">
        <v>3824.25</v>
      </c>
    </row>
    <row r="297" spans="1:2" x14ac:dyDescent="0.25">
      <c r="A297" s="5">
        <v>44118</v>
      </c>
      <c r="B297" s="6">
        <v>3856.32</v>
      </c>
    </row>
    <row r="298" spans="1:2" x14ac:dyDescent="0.25">
      <c r="A298" s="3">
        <v>44119</v>
      </c>
      <c r="B298" s="4">
        <v>3843.59</v>
      </c>
    </row>
    <row r="299" spans="1:2" x14ac:dyDescent="0.25">
      <c r="A299" s="5">
        <v>44120</v>
      </c>
      <c r="B299" s="6">
        <v>3854.47</v>
      </c>
    </row>
    <row r="300" spans="1:2" x14ac:dyDescent="0.25">
      <c r="A300" s="3">
        <v>44121</v>
      </c>
      <c r="B300" s="4">
        <v>3846.48</v>
      </c>
    </row>
    <row r="301" spans="1:2" x14ac:dyDescent="0.25">
      <c r="A301" s="5">
        <v>44122</v>
      </c>
      <c r="B301" s="6">
        <v>3846.48</v>
      </c>
    </row>
    <row r="302" spans="1:2" x14ac:dyDescent="0.25">
      <c r="A302" s="3">
        <v>44123</v>
      </c>
      <c r="B302" s="4">
        <v>3846.48</v>
      </c>
    </row>
    <row r="303" spans="1:2" x14ac:dyDescent="0.25">
      <c r="A303" s="5">
        <v>44124</v>
      </c>
      <c r="B303" s="6">
        <v>3842.76</v>
      </c>
    </row>
    <row r="304" spans="1:2" x14ac:dyDescent="0.25">
      <c r="A304" s="3">
        <v>44125</v>
      </c>
      <c r="B304" s="4">
        <v>3830.79</v>
      </c>
    </row>
    <row r="305" spans="1:2" x14ac:dyDescent="0.25">
      <c r="A305" s="5">
        <v>44126</v>
      </c>
      <c r="B305" s="6">
        <v>3784.51</v>
      </c>
    </row>
    <row r="306" spans="1:2" x14ac:dyDescent="0.25">
      <c r="A306" s="3">
        <v>44127</v>
      </c>
      <c r="B306" s="4">
        <v>3776.73</v>
      </c>
    </row>
    <row r="307" spans="1:2" x14ac:dyDescent="0.25">
      <c r="A307" s="5">
        <v>44128</v>
      </c>
      <c r="B307" s="6">
        <v>3782.66</v>
      </c>
    </row>
    <row r="308" spans="1:2" x14ac:dyDescent="0.25">
      <c r="A308" s="3">
        <v>44129</v>
      </c>
      <c r="B308" s="4">
        <v>3782.66</v>
      </c>
    </row>
    <row r="309" spans="1:2" x14ac:dyDescent="0.25">
      <c r="A309" s="5">
        <v>44130</v>
      </c>
      <c r="B309" s="6">
        <v>3782.66</v>
      </c>
    </row>
    <row r="310" spans="1:2" x14ac:dyDescent="0.25">
      <c r="A310" s="3">
        <v>44131</v>
      </c>
      <c r="B310" s="4">
        <v>3812.82</v>
      </c>
    </row>
    <row r="311" spans="1:2" x14ac:dyDescent="0.25">
      <c r="A311" s="5">
        <v>44132</v>
      </c>
      <c r="B311" s="6">
        <v>3810.23</v>
      </c>
    </row>
    <row r="312" spans="1:2" x14ac:dyDescent="0.25">
      <c r="A312" s="3">
        <v>44133</v>
      </c>
      <c r="B312" s="4">
        <v>3841.46</v>
      </c>
    </row>
    <row r="313" spans="1:2" x14ac:dyDescent="0.25">
      <c r="A313" s="5">
        <v>44134</v>
      </c>
      <c r="B313" s="6">
        <v>3849.53</v>
      </c>
    </row>
    <row r="314" spans="1:2" x14ac:dyDescent="0.25">
      <c r="A314" s="3">
        <v>44135</v>
      </c>
      <c r="B314" s="4">
        <v>3858.56</v>
      </c>
    </row>
    <row r="315" spans="1:2" x14ac:dyDescent="0.25">
      <c r="A315" s="5">
        <v>44136</v>
      </c>
      <c r="B315" s="6">
        <v>3858.56</v>
      </c>
    </row>
    <row r="316" spans="1:2" x14ac:dyDescent="0.25">
      <c r="A316" s="3">
        <v>44137</v>
      </c>
      <c r="B316" s="4">
        <v>3858.56</v>
      </c>
    </row>
    <row r="317" spans="1:2" x14ac:dyDescent="0.25">
      <c r="A317" s="5">
        <v>44138</v>
      </c>
      <c r="B317" s="6">
        <v>3858.56</v>
      </c>
    </row>
    <row r="318" spans="1:2" x14ac:dyDescent="0.25">
      <c r="A318" s="3">
        <v>44139</v>
      </c>
      <c r="B318" s="4">
        <v>3823.45</v>
      </c>
    </row>
    <row r="319" spans="1:2" x14ac:dyDescent="0.25">
      <c r="A319" s="5">
        <v>44140</v>
      </c>
      <c r="B319" s="6">
        <v>3807.13</v>
      </c>
    </row>
    <row r="320" spans="1:2" x14ac:dyDescent="0.25">
      <c r="A320" s="3">
        <v>44141</v>
      </c>
      <c r="B320" s="4">
        <v>3763.82</v>
      </c>
    </row>
    <row r="321" spans="1:11" x14ac:dyDescent="0.25">
      <c r="A321" s="5">
        <v>44142</v>
      </c>
      <c r="B321" s="6">
        <v>3738.19</v>
      </c>
    </row>
    <row r="322" spans="1:11" x14ac:dyDescent="0.25">
      <c r="A322" s="3">
        <v>44143</v>
      </c>
      <c r="B322" s="4">
        <v>3738.19</v>
      </c>
    </row>
    <row r="323" spans="1:11" x14ac:dyDescent="0.25">
      <c r="A323" s="5">
        <v>44144</v>
      </c>
      <c r="B323" s="6">
        <v>3738.19</v>
      </c>
    </row>
    <row r="324" spans="1:11" x14ac:dyDescent="0.25">
      <c r="A324" s="3">
        <v>44145</v>
      </c>
      <c r="B324" s="4">
        <v>3646.15</v>
      </c>
    </row>
    <row r="325" spans="1:11" x14ac:dyDescent="0.25">
      <c r="A325" s="5">
        <v>44146</v>
      </c>
      <c r="B325" s="6">
        <v>3650.5</v>
      </c>
    </row>
    <row r="326" spans="1:11" x14ac:dyDescent="0.25">
      <c r="A326" s="3">
        <v>44147</v>
      </c>
      <c r="B326" s="4">
        <v>3650.5</v>
      </c>
    </row>
    <row r="327" spans="1:11" x14ac:dyDescent="0.25">
      <c r="A327" s="5">
        <v>44148</v>
      </c>
      <c r="B327" s="6">
        <v>3646.22</v>
      </c>
    </row>
    <row r="328" spans="1:11" x14ac:dyDescent="0.25">
      <c r="A328" s="3">
        <v>44149</v>
      </c>
      <c r="B328" s="4">
        <v>3639.95</v>
      </c>
    </row>
    <row r="329" spans="1:11" x14ac:dyDescent="0.25">
      <c r="A329" s="5">
        <v>44150</v>
      </c>
      <c r="B329" s="6">
        <v>3639.95</v>
      </c>
    </row>
    <row r="330" spans="1:11" x14ac:dyDescent="0.25">
      <c r="A330" s="3">
        <v>44151</v>
      </c>
      <c r="B330" s="4">
        <v>3639.95</v>
      </c>
    </row>
    <row r="331" spans="1:11" x14ac:dyDescent="0.25">
      <c r="A331" s="5">
        <v>44152</v>
      </c>
      <c r="B331" s="6">
        <v>3639.95</v>
      </c>
    </row>
    <row r="332" spans="1:11" x14ac:dyDescent="0.25">
      <c r="A332" s="3">
        <v>44153</v>
      </c>
      <c r="B332" s="4">
        <v>3635.19</v>
      </c>
      <c r="K332" s="15"/>
    </row>
    <row r="333" spans="1:11" x14ac:dyDescent="0.25">
      <c r="A333" s="5">
        <v>44154</v>
      </c>
      <c r="B333" s="6">
        <v>3647.73</v>
      </c>
    </row>
    <row r="334" spans="1:11" x14ac:dyDescent="0.25">
      <c r="A334" s="3">
        <v>44155</v>
      </c>
      <c r="B334" s="4">
        <v>3647.1</v>
      </c>
    </row>
  </sheetData>
  <mergeCells count="5">
    <mergeCell ref="A2:D2"/>
    <mergeCell ref="A6:F6"/>
    <mergeCell ref="A4:B4"/>
    <mergeCell ref="A1:G1"/>
    <mergeCell ref="A7:D7"/>
  </mergeCells>
  <hyperlinks>
    <hyperlink ref="A7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2020-11-20T21:36:30Z</dcterms:created>
  <dcterms:modified xsi:type="dcterms:W3CDTF">2020-11-20T22:54:40Z</dcterms:modified>
</cp:coreProperties>
</file>