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hidePivotFieldList="1" defaultThemeVersion="124226"/>
  <bookViews>
    <workbookView xWindow="240" yWindow="105" windowWidth="20115" windowHeight="7680"/>
  </bookViews>
  <sheets>
    <sheet name="Tabla 2" sheetId="14" r:id="rId1"/>
  </sheets>
  <definedNames>
    <definedName name="_xlnm._FilterDatabase" localSheetId="0" hidden="1">'Tabla 2'!$A$1:$H$532</definedName>
  </definedNames>
  <calcPr calcId="145621"/>
</workbook>
</file>

<file path=xl/calcChain.xml><?xml version="1.0" encoding="utf-8"?>
<calcChain xmlns="http://schemas.openxmlformats.org/spreadsheetml/2006/main">
  <c r="G26" i="14" l="1"/>
  <c r="G51" i="14"/>
  <c r="G115" i="14"/>
  <c r="G222" i="14"/>
  <c r="G261" i="14"/>
  <c r="G311" i="14"/>
  <c r="G323" i="14"/>
  <c r="G374" i="14"/>
  <c r="G389" i="14"/>
  <c r="G425" i="14"/>
  <c r="G448" i="14"/>
  <c r="G441" i="14"/>
  <c r="G453" i="14"/>
  <c r="G488" i="14"/>
  <c r="G487" i="14"/>
  <c r="G524" i="14"/>
  <c r="G516" i="14"/>
  <c r="G530" i="14"/>
  <c r="G499" i="14"/>
  <c r="G73" i="14"/>
  <c r="G509" i="14" l="1"/>
  <c r="G494" i="14"/>
  <c r="G451" i="14"/>
  <c r="G406" i="14"/>
  <c r="G346" i="14"/>
  <c r="G268" i="14"/>
  <c r="G137" i="14"/>
  <c r="G354" i="14"/>
  <c r="G302" i="14"/>
  <c r="G178" i="14"/>
  <c r="G520" i="14"/>
  <c r="G467" i="14"/>
  <c r="G455" i="14"/>
  <c r="G424" i="14"/>
  <c r="G381" i="14"/>
  <c r="G343" i="14"/>
  <c r="G278" i="14"/>
  <c r="G201" i="14"/>
  <c r="G94" i="14"/>
  <c r="G505" i="14"/>
  <c r="G474" i="14"/>
  <c r="G468" i="14"/>
  <c r="G434" i="14"/>
  <c r="G430" i="14"/>
  <c r="G392" i="14"/>
  <c r="G367" i="14"/>
  <c r="G332" i="14"/>
  <c r="G288" i="14"/>
  <c r="G243" i="14"/>
  <c r="G158" i="14"/>
  <c r="G7" i="14"/>
  <c r="G11" i="14"/>
  <c r="G15" i="14"/>
  <c r="G19" i="14"/>
  <c r="G23" i="14"/>
  <c r="G27" i="14"/>
  <c r="G31" i="14"/>
  <c r="G35" i="14"/>
  <c r="G4" i="14"/>
  <c r="G8" i="14"/>
  <c r="G12" i="14"/>
  <c r="G16" i="14"/>
  <c r="G20" i="14"/>
  <c r="G24" i="14"/>
  <c r="G28" i="14"/>
  <c r="G32" i="14"/>
  <c r="G36" i="14"/>
  <c r="G40" i="14"/>
  <c r="G44" i="14"/>
  <c r="G48" i="14"/>
  <c r="G52" i="14"/>
  <c r="G56" i="14"/>
  <c r="G60" i="14"/>
  <c r="G64" i="14"/>
  <c r="G68" i="14"/>
  <c r="G72" i="14"/>
  <c r="G76" i="14"/>
  <c r="G80" i="14"/>
  <c r="G84" i="14"/>
  <c r="G88" i="14"/>
  <c r="G92" i="14"/>
  <c r="G96" i="14"/>
  <c r="G100" i="14"/>
  <c r="G104" i="14"/>
  <c r="G109" i="14"/>
  <c r="G112" i="14"/>
  <c r="G117" i="14"/>
  <c r="G120" i="14"/>
  <c r="G124" i="14"/>
  <c r="G128" i="14"/>
  <c r="G132" i="14"/>
  <c r="G136" i="14"/>
  <c r="G140" i="14"/>
  <c r="G144" i="14"/>
  <c r="G148" i="14"/>
  <c r="G152" i="14"/>
  <c r="G156" i="14"/>
  <c r="G163" i="14"/>
  <c r="G164" i="14"/>
  <c r="G168" i="14"/>
  <c r="G172" i="14"/>
  <c r="G176" i="14"/>
  <c r="G180" i="14"/>
  <c r="G183" i="14"/>
  <c r="G189" i="14"/>
  <c r="G192" i="14"/>
  <c r="G197" i="14"/>
  <c r="G200" i="14"/>
  <c r="G205" i="14"/>
  <c r="G208" i="14"/>
  <c r="G212" i="14"/>
  <c r="G216" i="14"/>
  <c r="G220" i="14"/>
  <c r="G224" i="14"/>
  <c r="G230" i="14"/>
  <c r="G228" i="14"/>
  <c r="G236" i="14"/>
  <c r="G241" i="14"/>
  <c r="G244" i="14"/>
  <c r="G249" i="14"/>
  <c r="G252" i="14"/>
  <c r="G254" i="14"/>
  <c r="G259" i="14"/>
  <c r="G265" i="14"/>
  <c r="G267" i="14"/>
  <c r="G271" i="14"/>
  <c r="G277" i="14"/>
  <c r="G280" i="14"/>
  <c r="G283" i="14"/>
  <c r="G289" i="14"/>
  <c r="G294" i="14"/>
  <c r="G297" i="14"/>
  <c r="G299" i="14"/>
  <c r="G304" i="14"/>
  <c r="G308" i="14"/>
  <c r="G319" i="14"/>
  <c r="G314" i="14"/>
  <c r="G320" i="14"/>
  <c r="G325" i="14"/>
  <c r="G328" i="14"/>
  <c r="G333" i="14"/>
  <c r="G5" i="14"/>
  <c r="G13" i="14"/>
  <c r="G21" i="14"/>
  <c r="G29" i="14"/>
  <c r="G37" i="14"/>
  <c r="G42" i="14"/>
  <c r="G47" i="14"/>
  <c r="G53" i="14"/>
  <c r="G58" i="14"/>
  <c r="G63" i="14"/>
  <c r="G69" i="14"/>
  <c r="G74" i="14"/>
  <c r="G79" i="14"/>
  <c r="G85" i="14"/>
  <c r="G90" i="14"/>
  <c r="G95" i="14"/>
  <c r="G101" i="14"/>
  <c r="G106" i="14"/>
  <c r="G111" i="14"/>
  <c r="G116" i="14"/>
  <c r="G122" i="14"/>
  <c r="G127" i="14"/>
  <c r="G133" i="14"/>
  <c r="G138" i="14"/>
  <c r="G143" i="14"/>
  <c r="G149" i="14"/>
  <c r="G154" i="14"/>
  <c r="G159" i="14"/>
  <c r="G165" i="14"/>
  <c r="G171" i="14"/>
  <c r="G175" i="14"/>
  <c r="G181" i="14"/>
  <c r="G186" i="14"/>
  <c r="G188" i="14"/>
  <c r="G196" i="14"/>
  <c r="G203" i="14"/>
  <c r="G207" i="14"/>
  <c r="G214" i="14"/>
  <c r="G219" i="14"/>
  <c r="G223" i="14"/>
  <c r="G231" i="14"/>
  <c r="G233" i="14"/>
  <c r="G239" i="14"/>
  <c r="G246" i="14"/>
  <c r="G250" i="14"/>
  <c r="G256" i="14"/>
  <c r="G258" i="14"/>
  <c r="G264" i="14"/>
  <c r="G273" i="14"/>
  <c r="G276" i="14"/>
  <c r="G282" i="14"/>
  <c r="G287" i="14"/>
  <c r="G293" i="14"/>
  <c r="G298" i="14"/>
  <c r="G301" i="14"/>
  <c r="G309" i="14"/>
  <c r="G313" i="14"/>
  <c r="G315" i="14"/>
  <c r="G327" i="14"/>
  <c r="G329" i="14"/>
  <c r="G337" i="14"/>
  <c r="G340" i="14"/>
  <c r="G345" i="14"/>
  <c r="G349" i="14"/>
  <c r="G350" i="14"/>
  <c r="G355" i="14"/>
  <c r="G358" i="14"/>
  <c r="G361" i="14"/>
  <c r="G366" i="14"/>
  <c r="G373" i="14"/>
  <c r="G372" i="14"/>
  <c r="G379" i="14"/>
  <c r="G383" i="14"/>
  <c r="G390" i="14"/>
  <c r="G398" i="14"/>
  <c r="G397" i="14"/>
  <c r="G391" i="14"/>
  <c r="G401" i="14"/>
  <c r="G405" i="14"/>
  <c r="G413" i="14"/>
  <c r="G409" i="14"/>
  <c r="G415" i="14"/>
  <c r="G423" i="14"/>
  <c r="G433" i="14"/>
  <c r="G6" i="14"/>
  <c r="G14" i="14"/>
  <c r="G22" i="14"/>
  <c r="G30" i="14"/>
  <c r="G38" i="14"/>
  <c r="G43" i="14"/>
  <c r="G49" i="14"/>
  <c r="G54" i="14"/>
  <c r="G59" i="14"/>
  <c r="G65" i="14"/>
  <c r="G70" i="14"/>
  <c r="G75" i="14"/>
  <c r="G81" i="14"/>
  <c r="G86" i="14"/>
  <c r="G91" i="14"/>
  <c r="G97" i="14"/>
  <c r="G102" i="14"/>
  <c r="G107" i="14"/>
  <c r="G113" i="14"/>
  <c r="G118" i="14"/>
  <c r="G123" i="14"/>
  <c r="G129" i="14"/>
  <c r="G134" i="14"/>
  <c r="G139" i="14"/>
  <c r="G145" i="14"/>
  <c r="G150" i="14"/>
  <c r="G155" i="14"/>
  <c r="G161" i="14"/>
  <c r="G166" i="14"/>
  <c r="G170" i="14"/>
  <c r="G177" i="14"/>
  <c r="G182" i="14"/>
  <c r="G187" i="14"/>
  <c r="G193" i="14"/>
  <c r="G198" i="14"/>
  <c r="G202" i="14"/>
  <c r="G209" i="14"/>
  <c r="G213" i="14"/>
  <c r="G217" i="14"/>
  <c r="G225" i="14"/>
  <c r="G232" i="14"/>
  <c r="G235" i="14"/>
  <c r="G240" i="14"/>
  <c r="G245" i="14"/>
  <c r="G251" i="14"/>
  <c r="G257" i="14"/>
  <c r="G263" i="14"/>
  <c r="G269" i="14"/>
  <c r="G272" i="14"/>
  <c r="G279" i="14"/>
  <c r="G281" i="14"/>
  <c r="G290" i="14"/>
  <c r="G295" i="14"/>
  <c r="G300" i="14"/>
  <c r="G305" i="14"/>
  <c r="G310" i="14"/>
  <c r="G318" i="14"/>
  <c r="G322" i="14"/>
  <c r="G326" i="14"/>
  <c r="G334" i="14"/>
  <c r="G336" i="14"/>
  <c r="G339" i="14"/>
  <c r="G344" i="14"/>
  <c r="G348" i="14"/>
  <c r="G352" i="14"/>
  <c r="G360" i="14"/>
  <c r="G357" i="14"/>
  <c r="G362" i="14"/>
  <c r="G368" i="14"/>
  <c r="G376" i="14"/>
  <c r="G370" i="14"/>
  <c r="G380" i="14"/>
  <c r="G384" i="14"/>
  <c r="G387" i="14"/>
  <c r="G393" i="14"/>
  <c r="G399" i="14"/>
  <c r="G396" i="14"/>
  <c r="G408" i="14"/>
  <c r="G404" i="14"/>
  <c r="G414" i="14"/>
  <c r="G419" i="14"/>
  <c r="G420" i="14"/>
  <c r="G410" i="14"/>
  <c r="G432" i="14"/>
  <c r="G427" i="14"/>
  <c r="G442" i="14"/>
  <c r="G447" i="14"/>
  <c r="G439" i="14"/>
  <c r="G449" i="14"/>
  <c r="G454" i="14"/>
  <c r="G456" i="14"/>
  <c r="G461" i="14"/>
  <c r="G457" i="14"/>
  <c r="G485" i="14"/>
  <c r="G472" i="14"/>
  <c r="G480" i="14"/>
  <c r="G466" i="14"/>
  <c r="G476" i="14"/>
  <c r="G469" i="14"/>
  <c r="G473" i="14"/>
  <c r="G517" i="14"/>
  <c r="G513" i="14"/>
  <c r="G514" i="14"/>
  <c r="G502" i="14"/>
  <c r="G527" i="14"/>
  <c r="G506" i="14"/>
  <c r="G498" i="14"/>
  <c r="G526" i="14"/>
  <c r="G508" i="14"/>
  <c r="G3" i="14"/>
  <c r="G9" i="14"/>
  <c r="G17" i="14"/>
  <c r="G25" i="14"/>
  <c r="G33" i="14"/>
  <c r="G39" i="14"/>
  <c r="G45" i="14"/>
  <c r="G50" i="14"/>
  <c r="G55" i="14"/>
  <c r="G61" i="14"/>
  <c r="G66" i="14"/>
  <c r="G71" i="14"/>
  <c r="G77" i="14"/>
  <c r="G82" i="14"/>
  <c r="G87" i="14"/>
  <c r="G93" i="14"/>
  <c r="G98" i="14"/>
  <c r="G103" i="14"/>
  <c r="G108" i="14"/>
  <c r="G114" i="14"/>
  <c r="G119" i="14"/>
  <c r="G125" i="14"/>
  <c r="G130" i="14"/>
  <c r="G135" i="14"/>
  <c r="G141" i="14"/>
  <c r="G146" i="14"/>
  <c r="G151" i="14"/>
  <c r="G157" i="14"/>
  <c r="G162" i="14"/>
  <c r="G167" i="14"/>
  <c r="G173" i="14"/>
  <c r="G179" i="14"/>
  <c r="G184" i="14"/>
  <c r="G190" i="14"/>
  <c r="G194" i="14"/>
  <c r="G199" i="14"/>
  <c r="G204" i="14"/>
  <c r="G210" i="14"/>
  <c r="G215" i="14"/>
  <c r="G221" i="14"/>
  <c r="G226" i="14"/>
  <c r="G229" i="14"/>
  <c r="G237" i="14"/>
  <c r="G242" i="14"/>
  <c r="G247" i="14"/>
  <c r="G531" i="14"/>
  <c r="G500" i="14"/>
  <c r="G507" i="14"/>
  <c r="G512" i="14"/>
  <c r="G515" i="14"/>
  <c r="G497" i="14"/>
  <c r="G523" i="14"/>
  <c r="G493" i="14"/>
  <c r="G490" i="14"/>
  <c r="G489" i="14"/>
  <c r="G479" i="14"/>
  <c r="G483" i="14"/>
  <c r="G458" i="14"/>
  <c r="G459" i="14"/>
  <c r="G452" i="14"/>
  <c r="G444" i="14"/>
  <c r="G450" i="14"/>
  <c r="G443" i="14"/>
  <c r="G429" i="14"/>
  <c r="G426" i="14"/>
  <c r="G421" i="14"/>
  <c r="G411" i="14"/>
  <c r="G400" i="14"/>
  <c r="G403" i="14"/>
  <c r="G388" i="14"/>
  <c r="G378" i="14"/>
  <c r="G375" i="14"/>
  <c r="G364" i="14"/>
  <c r="G359" i="14"/>
  <c r="G351" i="14"/>
  <c r="G338" i="14"/>
  <c r="G330" i="14"/>
  <c r="G312" i="14"/>
  <c r="G307" i="14"/>
  <c r="G296" i="14"/>
  <c r="G284" i="14"/>
  <c r="G275" i="14"/>
  <c r="G266" i="14"/>
  <c r="G255" i="14"/>
  <c r="G238" i="14"/>
  <c r="G218" i="14"/>
  <c r="G195" i="14"/>
  <c r="G174" i="14"/>
  <c r="G153" i="14"/>
  <c r="G131" i="14"/>
  <c r="G110" i="14"/>
  <c r="G89" i="14"/>
  <c r="G67" i="14"/>
  <c r="G46" i="14"/>
  <c r="G18" i="14"/>
  <c r="G2" i="14"/>
  <c r="H2" i="14" s="1"/>
  <c r="G510" i="14"/>
  <c r="G529" i="14"/>
  <c r="G503" i="14"/>
  <c r="G496" i="14"/>
  <c r="G519" i="14"/>
  <c r="G518" i="14"/>
  <c r="G491" i="14"/>
  <c r="G492" i="14"/>
  <c r="G470" i="14"/>
  <c r="G481" i="14"/>
  <c r="G482" i="14"/>
  <c r="G484" i="14"/>
  <c r="G465" i="14"/>
  <c r="G464" i="14"/>
  <c r="G462" i="14"/>
  <c r="G446" i="14"/>
  <c r="G437" i="14"/>
  <c r="G436" i="14"/>
  <c r="G431" i="14"/>
  <c r="G422" i="14"/>
  <c r="G412" i="14"/>
  <c r="G418" i="14"/>
  <c r="G395" i="14"/>
  <c r="G394" i="14"/>
  <c r="G385" i="14"/>
  <c r="G371" i="14"/>
  <c r="G365" i="14"/>
  <c r="G363" i="14"/>
  <c r="G353" i="14"/>
  <c r="G342" i="14"/>
  <c r="G335" i="14"/>
  <c r="G324" i="14"/>
  <c r="G316" i="14"/>
  <c r="G306" i="14"/>
  <c r="G292" i="14"/>
  <c r="G285" i="14"/>
  <c r="G274" i="14"/>
  <c r="G262" i="14"/>
  <c r="G253" i="14"/>
  <c r="G234" i="14"/>
  <c r="G211" i="14"/>
  <c r="G191" i="14"/>
  <c r="G169" i="14"/>
  <c r="G147" i="14"/>
  <c r="G126" i="14"/>
  <c r="G105" i="14"/>
  <c r="G83" i="14"/>
  <c r="G62" i="14"/>
  <c r="G41" i="14"/>
  <c r="G10" i="14"/>
  <c r="G501" i="14"/>
  <c r="G511" i="14"/>
  <c r="G528" i="14"/>
  <c r="G504" i="14"/>
  <c r="G521" i="14"/>
  <c r="G525" i="14"/>
  <c r="G522" i="14"/>
  <c r="G495" i="14"/>
  <c r="G471" i="14"/>
  <c r="G477" i="14"/>
  <c r="G475" i="14"/>
  <c r="G478" i="14"/>
  <c r="G486" i="14"/>
  <c r="G463" i="14"/>
  <c r="G460" i="14"/>
  <c r="G435" i="14"/>
  <c r="G445" i="14"/>
  <c r="G438" i="14"/>
  <c r="G440" i="14"/>
  <c r="G428" i="14"/>
  <c r="G416" i="14"/>
  <c r="G417" i="14"/>
  <c r="G407" i="14"/>
  <c r="G402" i="14"/>
  <c r="G386" i="14"/>
  <c r="G382" i="14"/>
  <c r="G377" i="14"/>
  <c r="G369" i="14"/>
  <c r="G356" i="14"/>
  <c r="G347" i="14"/>
  <c r="G341" i="14"/>
  <c r="G331" i="14"/>
  <c r="G321" i="14"/>
  <c r="G317" i="14"/>
  <c r="G303" i="14"/>
  <c r="G291" i="14"/>
  <c r="G286" i="14"/>
  <c r="G270" i="14"/>
  <c r="G260" i="14"/>
  <c r="G248" i="14"/>
  <c r="G227" i="14"/>
  <c r="G206" i="14"/>
  <c r="G185" i="14"/>
  <c r="G160" i="14"/>
  <c r="G142" i="14"/>
  <c r="G121" i="14"/>
  <c r="G99" i="14"/>
  <c r="G78" i="14"/>
  <c r="G57" i="14"/>
  <c r="G34" i="14"/>
  <c r="H3" i="14" l="1"/>
  <c r="H4" i="14" s="1"/>
  <c r="H5" i="14" s="1"/>
  <c r="H6" i="14" s="1"/>
  <c r="H7" i="14" s="1"/>
  <c r="H8" i="14" s="1"/>
  <c r="H9" i="14" s="1"/>
  <c r="H10" i="14" s="1"/>
  <c r="H11" i="14" s="1"/>
  <c r="H12" i="14" s="1"/>
  <c r="H13" i="14" s="1"/>
  <c r="H14" i="14" s="1"/>
  <c r="H15" i="14" s="1"/>
  <c r="H16" i="14" s="1"/>
  <c r="H17" i="14" s="1"/>
  <c r="H18" i="14" s="1"/>
  <c r="H19" i="14" s="1"/>
  <c r="H20" i="14" s="1"/>
  <c r="H21" i="14" s="1"/>
  <c r="H22" i="14" s="1"/>
  <c r="H23" i="14" s="1"/>
  <c r="H24" i="14" s="1"/>
  <c r="H25" i="14" s="1"/>
  <c r="H26" i="14" s="1"/>
  <c r="H27" i="14" s="1"/>
  <c r="H28" i="14" s="1"/>
  <c r="H29" i="14" s="1"/>
  <c r="H30" i="14" s="1"/>
  <c r="H31" i="14" s="1"/>
  <c r="H32" i="14" s="1"/>
  <c r="H33" i="14" s="1"/>
  <c r="H34" i="14" s="1"/>
  <c r="H35" i="14" s="1"/>
  <c r="H36" i="14" s="1"/>
  <c r="H37" i="14" s="1"/>
  <c r="H38" i="14" s="1"/>
  <c r="H39" i="14" s="1"/>
  <c r="H40" i="14" s="1"/>
  <c r="H41" i="14" s="1"/>
  <c r="H42" i="14" s="1"/>
  <c r="H43" i="14" s="1"/>
  <c r="H44" i="14" s="1"/>
  <c r="H45" i="14" s="1"/>
  <c r="H46" i="14" s="1"/>
  <c r="H47" i="14" s="1"/>
  <c r="H48" i="14" s="1"/>
  <c r="H49" i="14" s="1"/>
  <c r="H50" i="14" s="1"/>
  <c r="H51" i="14" s="1"/>
  <c r="H52" i="14" s="1"/>
  <c r="H53" i="14" s="1"/>
  <c r="H54" i="14" s="1"/>
  <c r="H55" i="14" s="1"/>
  <c r="H56" i="14" s="1"/>
  <c r="H57" i="14" s="1"/>
  <c r="H58" i="14" s="1"/>
  <c r="H59" i="14" s="1"/>
  <c r="H60" i="14" s="1"/>
  <c r="H61" i="14" s="1"/>
  <c r="H62" i="14" s="1"/>
  <c r="H63" i="14" s="1"/>
  <c r="H64" i="14" s="1"/>
  <c r="H65" i="14" s="1"/>
  <c r="H66" i="14" s="1"/>
  <c r="H67" i="14" s="1"/>
  <c r="H68" i="14" s="1"/>
  <c r="H69" i="14" s="1"/>
  <c r="H70" i="14" s="1"/>
  <c r="H71" i="14" s="1"/>
  <c r="H72" i="14" s="1"/>
  <c r="H73" i="14" s="1"/>
  <c r="H74" i="14" s="1"/>
  <c r="H75" i="14" s="1"/>
  <c r="H76" i="14" s="1"/>
  <c r="H77" i="14" s="1"/>
  <c r="H78" i="14" s="1"/>
  <c r="H79" i="14" s="1"/>
  <c r="H80" i="14" s="1"/>
  <c r="H81" i="14" s="1"/>
  <c r="H82" i="14" s="1"/>
  <c r="H83" i="14" s="1"/>
  <c r="H84" i="14" s="1"/>
  <c r="H85" i="14" s="1"/>
  <c r="H86" i="14" s="1"/>
  <c r="H87" i="14" s="1"/>
  <c r="H88" i="14" s="1"/>
  <c r="H89" i="14" s="1"/>
  <c r="H90" i="14" s="1"/>
  <c r="H91" i="14" s="1"/>
  <c r="H92" i="14" s="1"/>
  <c r="H93" i="14" s="1"/>
  <c r="H94" i="14" s="1"/>
  <c r="H95" i="14" s="1"/>
  <c r="H96" i="14" s="1"/>
  <c r="H97" i="14" s="1"/>
  <c r="H98" i="14" s="1"/>
  <c r="H99" i="14" s="1"/>
  <c r="H100" i="14" s="1"/>
  <c r="H101" i="14" s="1"/>
  <c r="H102" i="14" s="1"/>
  <c r="H103" i="14" s="1"/>
  <c r="H104" i="14" s="1"/>
  <c r="H105" i="14" s="1"/>
  <c r="H106" i="14" s="1"/>
  <c r="H107" i="14" s="1"/>
  <c r="H108" i="14" s="1"/>
  <c r="H109" i="14" s="1"/>
  <c r="H110" i="14" s="1"/>
  <c r="H111" i="14" s="1"/>
  <c r="H112" i="14" s="1"/>
  <c r="H113" i="14" s="1"/>
  <c r="H114" i="14" s="1"/>
  <c r="H115" i="14" s="1"/>
  <c r="H116" i="14" s="1"/>
  <c r="H117" i="14" s="1"/>
  <c r="H118" i="14" s="1"/>
  <c r="H119" i="14" s="1"/>
  <c r="H120" i="14" s="1"/>
  <c r="H121" i="14" s="1"/>
  <c r="H122" i="14" s="1"/>
  <c r="H123" i="14" s="1"/>
  <c r="H124" i="14" s="1"/>
  <c r="H125" i="14" s="1"/>
  <c r="H126" i="14" s="1"/>
  <c r="H127" i="14" s="1"/>
  <c r="H128" i="14" s="1"/>
  <c r="H129" i="14" s="1"/>
  <c r="H130" i="14" s="1"/>
  <c r="H131" i="14" s="1"/>
  <c r="H132" i="14" s="1"/>
  <c r="H133" i="14" s="1"/>
  <c r="H134" i="14" s="1"/>
  <c r="H135" i="14" s="1"/>
  <c r="H136" i="14" s="1"/>
  <c r="H137" i="14" s="1"/>
  <c r="H138" i="14" s="1"/>
  <c r="H139" i="14" s="1"/>
  <c r="H140" i="14" s="1"/>
  <c r="H141" i="14" s="1"/>
  <c r="H142" i="14" s="1"/>
  <c r="H143" i="14" s="1"/>
  <c r="H144" i="14" s="1"/>
  <c r="H145" i="14" s="1"/>
  <c r="H146" i="14" s="1"/>
  <c r="H147" i="14" s="1"/>
  <c r="H148" i="14" s="1"/>
  <c r="H149" i="14" s="1"/>
  <c r="H150" i="14" s="1"/>
  <c r="H151" i="14" s="1"/>
  <c r="H152" i="14" s="1"/>
  <c r="H153" i="14" s="1"/>
  <c r="H154" i="14" s="1"/>
  <c r="H155" i="14" s="1"/>
  <c r="H156" i="14" s="1"/>
  <c r="H157" i="14" s="1"/>
  <c r="H158" i="14" s="1"/>
  <c r="H159" i="14" s="1"/>
  <c r="H160" i="14" s="1"/>
  <c r="H161" i="14" s="1"/>
  <c r="H162" i="14" s="1"/>
  <c r="H163" i="14" s="1"/>
  <c r="H164" i="14" s="1"/>
  <c r="H165" i="14" s="1"/>
  <c r="H166" i="14" s="1"/>
  <c r="H167" i="14" s="1"/>
  <c r="H168" i="14" s="1"/>
  <c r="H169" i="14" s="1"/>
  <c r="H170" i="14" s="1"/>
  <c r="H171" i="14" s="1"/>
  <c r="H172" i="14" s="1"/>
  <c r="H173" i="14" s="1"/>
  <c r="H174" i="14" s="1"/>
  <c r="H175" i="14" s="1"/>
  <c r="H176" i="14" s="1"/>
  <c r="H177" i="14" s="1"/>
  <c r="H178" i="14" s="1"/>
  <c r="H179" i="14" s="1"/>
  <c r="H180" i="14" s="1"/>
  <c r="H181" i="14" s="1"/>
  <c r="H182" i="14" s="1"/>
  <c r="H183" i="14" s="1"/>
  <c r="H184" i="14" s="1"/>
  <c r="H185" i="14" s="1"/>
  <c r="H186" i="14" s="1"/>
  <c r="H187" i="14" s="1"/>
  <c r="H188" i="14" s="1"/>
  <c r="H189" i="14" s="1"/>
  <c r="H190" i="14" s="1"/>
  <c r="H191" i="14" s="1"/>
  <c r="H192" i="14" s="1"/>
  <c r="H193" i="14" s="1"/>
  <c r="H194" i="14" s="1"/>
  <c r="H195" i="14" s="1"/>
  <c r="H196" i="14" s="1"/>
  <c r="H197" i="14" s="1"/>
  <c r="H198" i="14" s="1"/>
  <c r="H199" i="14" s="1"/>
  <c r="H200" i="14" s="1"/>
  <c r="H201" i="14" s="1"/>
  <c r="H202" i="14" s="1"/>
  <c r="H203" i="14" s="1"/>
  <c r="H204" i="14" s="1"/>
  <c r="H205" i="14" s="1"/>
  <c r="H206" i="14" s="1"/>
  <c r="H207" i="14" s="1"/>
  <c r="H208" i="14" s="1"/>
  <c r="H209" i="14" s="1"/>
  <c r="H210" i="14" s="1"/>
  <c r="H211" i="14" s="1"/>
  <c r="H212" i="14" s="1"/>
  <c r="H213" i="14" s="1"/>
  <c r="H214" i="14" s="1"/>
  <c r="H215" i="14" s="1"/>
  <c r="H216" i="14" s="1"/>
  <c r="H217" i="14" s="1"/>
  <c r="H218" i="14" s="1"/>
  <c r="H219" i="14" s="1"/>
  <c r="H220" i="14" s="1"/>
  <c r="H221" i="14" s="1"/>
  <c r="H222" i="14" s="1"/>
  <c r="H223" i="14" s="1"/>
  <c r="H224" i="14" s="1"/>
  <c r="H225" i="14" s="1"/>
  <c r="H226" i="14" s="1"/>
  <c r="H227" i="14" s="1"/>
  <c r="H228" i="14" s="1"/>
  <c r="H229" i="14" s="1"/>
  <c r="H230" i="14" s="1"/>
  <c r="H231" i="14" s="1"/>
  <c r="H232" i="14" s="1"/>
  <c r="H233" i="14" s="1"/>
  <c r="H234" i="14" s="1"/>
  <c r="H235" i="14" s="1"/>
  <c r="H236" i="14" s="1"/>
  <c r="H237" i="14" s="1"/>
  <c r="H238" i="14" s="1"/>
  <c r="H239" i="14" s="1"/>
  <c r="H240" i="14" s="1"/>
  <c r="H241" i="14" s="1"/>
  <c r="H242" i="14" s="1"/>
  <c r="H243" i="14" s="1"/>
  <c r="H244" i="14" s="1"/>
  <c r="H245" i="14" s="1"/>
  <c r="H246" i="14" s="1"/>
  <c r="H247" i="14" s="1"/>
  <c r="H248" i="14" s="1"/>
  <c r="H249" i="14" s="1"/>
  <c r="H250" i="14" s="1"/>
  <c r="H251" i="14" s="1"/>
  <c r="H252" i="14" s="1"/>
  <c r="H253" i="14" s="1"/>
  <c r="H254" i="14" s="1"/>
  <c r="H255" i="14" s="1"/>
  <c r="H256" i="14" s="1"/>
  <c r="H257" i="14" s="1"/>
  <c r="H258" i="14" s="1"/>
  <c r="H259" i="14" s="1"/>
  <c r="H260" i="14" s="1"/>
  <c r="H261" i="14" s="1"/>
  <c r="H262" i="14" s="1"/>
  <c r="H263" i="14" s="1"/>
  <c r="H264" i="14" s="1"/>
  <c r="H265" i="14" s="1"/>
  <c r="H266" i="14" s="1"/>
  <c r="H267" i="14" s="1"/>
  <c r="H268" i="14" s="1"/>
  <c r="H269" i="14" s="1"/>
  <c r="H270" i="14" s="1"/>
  <c r="H271" i="14" s="1"/>
  <c r="H272" i="14" s="1"/>
  <c r="H273" i="14" s="1"/>
  <c r="H274" i="14" s="1"/>
  <c r="H275" i="14" s="1"/>
  <c r="H276" i="14" s="1"/>
  <c r="H277" i="14" s="1"/>
  <c r="H278" i="14" s="1"/>
  <c r="H279" i="14" s="1"/>
  <c r="H280" i="14" s="1"/>
  <c r="H281" i="14" s="1"/>
  <c r="H282" i="14" s="1"/>
  <c r="H283" i="14" s="1"/>
  <c r="H284" i="14" s="1"/>
  <c r="H285" i="14" s="1"/>
  <c r="H286" i="14" s="1"/>
  <c r="H287" i="14" s="1"/>
  <c r="H288" i="14" s="1"/>
  <c r="H289" i="14" s="1"/>
  <c r="H290" i="14" s="1"/>
  <c r="H291" i="14" s="1"/>
  <c r="H292" i="14" s="1"/>
  <c r="H293" i="14" s="1"/>
  <c r="H294" i="14" s="1"/>
  <c r="H295" i="14" s="1"/>
  <c r="H296" i="14" s="1"/>
  <c r="H297" i="14" s="1"/>
  <c r="H298" i="14" s="1"/>
  <c r="H299" i="14" s="1"/>
  <c r="H300" i="14" s="1"/>
  <c r="H301" i="14" s="1"/>
  <c r="H302" i="14" s="1"/>
  <c r="H303" i="14" s="1"/>
  <c r="H304" i="14" s="1"/>
  <c r="H305" i="14" s="1"/>
  <c r="H306" i="14" s="1"/>
  <c r="H307" i="14" s="1"/>
  <c r="H308" i="14" s="1"/>
  <c r="H309" i="14" s="1"/>
  <c r="H310" i="14" s="1"/>
  <c r="H311" i="14" s="1"/>
  <c r="H312" i="14" s="1"/>
  <c r="H313" i="14" s="1"/>
  <c r="H314" i="14" s="1"/>
  <c r="H315" i="14" s="1"/>
  <c r="H316" i="14" s="1"/>
  <c r="H317" i="14" s="1"/>
  <c r="H318" i="14" s="1"/>
  <c r="H319" i="14" s="1"/>
  <c r="H320" i="14" s="1"/>
  <c r="H321" i="14" s="1"/>
  <c r="H322" i="14" s="1"/>
  <c r="H323" i="14" s="1"/>
  <c r="H324" i="14" s="1"/>
  <c r="H325" i="14" s="1"/>
  <c r="H326" i="14" s="1"/>
  <c r="H327" i="14" s="1"/>
  <c r="H328" i="14" s="1"/>
  <c r="H329" i="14" s="1"/>
  <c r="H330" i="14" s="1"/>
  <c r="H331" i="14" s="1"/>
  <c r="H332" i="14" s="1"/>
  <c r="H333" i="14" s="1"/>
  <c r="H334" i="14" s="1"/>
  <c r="H335" i="14" s="1"/>
  <c r="H336" i="14" s="1"/>
  <c r="H337" i="14" s="1"/>
  <c r="H338" i="14" s="1"/>
  <c r="H339" i="14" s="1"/>
  <c r="H340" i="14" s="1"/>
  <c r="H341" i="14" s="1"/>
  <c r="H342" i="14" s="1"/>
  <c r="H343" i="14" s="1"/>
  <c r="H344" i="14" s="1"/>
  <c r="H345" i="14" s="1"/>
  <c r="H346" i="14" s="1"/>
  <c r="H347" i="14" s="1"/>
  <c r="H348" i="14" s="1"/>
  <c r="H349" i="14" s="1"/>
  <c r="H350" i="14" s="1"/>
  <c r="H351" i="14" s="1"/>
  <c r="H352" i="14" s="1"/>
  <c r="H353" i="14" s="1"/>
  <c r="H354" i="14" s="1"/>
  <c r="H355" i="14" s="1"/>
  <c r="H356" i="14" s="1"/>
  <c r="H357" i="14" s="1"/>
  <c r="H358" i="14" s="1"/>
  <c r="H359" i="14" s="1"/>
  <c r="H360" i="14" s="1"/>
  <c r="H361" i="14" s="1"/>
  <c r="H362" i="14" s="1"/>
  <c r="H363" i="14" s="1"/>
  <c r="H364" i="14" s="1"/>
  <c r="H365" i="14" s="1"/>
  <c r="H366" i="14" s="1"/>
  <c r="H367" i="14" s="1"/>
  <c r="H368" i="14" s="1"/>
  <c r="H369" i="14" s="1"/>
  <c r="H370" i="14" s="1"/>
  <c r="H371" i="14" s="1"/>
  <c r="H372" i="14" s="1"/>
  <c r="H373" i="14" s="1"/>
  <c r="H374" i="14" s="1"/>
  <c r="H375" i="14" s="1"/>
  <c r="H376" i="14" s="1"/>
  <c r="H377" i="14" s="1"/>
  <c r="H378" i="14" s="1"/>
  <c r="H379" i="14" s="1"/>
  <c r="H380" i="14" s="1"/>
  <c r="H381" i="14" s="1"/>
  <c r="H382" i="14" s="1"/>
  <c r="H383" i="14" s="1"/>
  <c r="H384" i="14" s="1"/>
  <c r="H385" i="14" s="1"/>
  <c r="H386" i="14" s="1"/>
  <c r="H387" i="14" s="1"/>
  <c r="H388" i="14" s="1"/>
  <c r="H389" i="14" s="1"/>
  <c r="H390" i="14" s="1"/>
  <c r="H391" i="14" s="1"/>
  <c r="H392" i="14" s="1"/>
  <c r="H393" i="14" s="1"/>
  <c r="H394" i="14" s="1"/>
  <c r="H395" i="14" s="1"/>
  <c r="H396" i="14" s="1"/>
  <c r="H397" i="14" s="1"/>
  <c r="H398" i="14" s="1"/>
  <c r="H399" i="14" s="1"/>
  <c r="H400" i="14" s="1"/>
  <c r="H401" i="14" s="1"/>
  <c r="H402" i="14" s="1"/>
  <c r="H403" i="14" s="1"/>
  <c r="H404" i="14" s="1"/>
  <c r="H405" i="14" s="1"/>
  <c r="H406" i="14" s="1"/>
  <c r="H407" i="14" s="1"/>
  <c r="H408" i="14" s="1"/>
  <c r="H409" i="14" s="1"/>
  <c r="H410" i="14" s="1"/>
  <c r="H411" i="14" s="1"/>
  <c r="H412" i="14" s="1"/>
  <c r="H413" i="14" s="1"/>
  <c r="H414" i="14" s="1"/>
  <c r="H415" i="14" s="1"/>
  <c r="H416" i="14" s="1"/>
  <c r="H417" i="14" s="1"/>
  <c r="H418" i="14" s="1"/>
  <c r="H419" i="14" s="1"/>
  <c r="H420" i="14" s="1"/>
  <c r="H421" i="14" s="1"/>
  <c r="H422" i="14" s="1"/>
  <c r="H423" i="14" s="1"/>
  <c r="H424" i="14" s="1"/>
  <c r="H425" i="14" s="1"/>
  <c r="H426" i="14" s="1"/>
  <c r="H427" i="14" s="1"/>
  <c r="H428" i="14" s="1"/>
  <c r="H429" i="14" s="1"/>
  <c r="H430" i="14" s="1"/>
  <c r="H431" i="14" s="1"/>
  <c r="H432" i="14" s="1"/>
  <c r="H433" i="14" s="1"/>
  <c r="H434" i="14" s="1"/>
  <c r="H435" i="14" s="1"/>
  <c r="H436" i="14" s="1"/>
  <c r="H437" i="14" s="1"/>
  <c r="H438" i="14" s="1"/>
  <c r="H439" i="14" s="1"/>
  <c r="H440" i="14" s="1"/>
  <c r="H441" i="14" s="1"/>
  <c r="H442" i="14" s="1"/>
  <c r="H443" i="14" s="1"/>
  <c r="H444" i="14" s="1"/>
  <c r="H445" i="14" s="1"/>
  <c r="H446" i="14" s="1"/>
  <c r="H447" i="14" s="1"/>
  <c r="H448" i="14" s="1"/>
  <c r="H449" i="14" s="1"/>
  <c r="H450" i="14" s="1"/>
  <c r="H451" i="14" s="1"/>
  <c r="H452" i="14" s="1"/>
  <c r="H453" i="14" s="1"/>
  <c r="H454" i="14" s="1"/>
  <c r="H455" i="14" s="1"/>
  <c r="H456" i="14" s="1"/>
  <c r="H457" i="14" s="1"/>
  <c r="H458" i="14" s="1"/>
  <c r="H459" i="14" s="1"/>
  <c r="H460" i="14" s="1"/>
  <c r="H461" i="14" s="1"/>
  <c r="H462" i="14" s="1"/>
  <c r="H463" i="14" s="1"/>
  <c r="H464" i="14" s="1"/>
  <c r="H465" i="14" s="1"/>
  <c r="H466" i="14" s="1"/>
  <c r="H467" i="14" s="1"/>
  <c r="H468" i="14" s="1"/>
  <c r="H469" i="14" s="1"/>
  <c r="H470" i="14" s="1"/>
  <c r="H471" i="14" s="1"/>
  <c r="H472" i="14" s="1"/>
  <c r="H473" i="14" s="1"/>
  <c r="H474" i="14" s="1"/>
  <c r="H475" i="14" s="1"/>
  <c r="H476" i="14" s="1"/>
  <c r="H477" i="14" s="1"/>
  <c r="H478" i="14" s="1"/>
  <c r="H479" i="14" s="1"/>
  <c r="H480" i="14" s="1"/>
  <c r="H481" i="14" s="1"/>
  <c r="H482" i="14" s="1"/>
  <c r="H483" i="14" s="1"/>
  <c r="H484" i="14" s="1"/>
  <c r="H485" i="14" s="1"/>
  <c r="H486" i="14" s="1"/>
  <c r="H487" i="14" s="1"/>
  <c r="H488" i="14" s="1"/>
  <c r="H489" i="14" s="1"/>
  <c r="H490" i="14" s="1"/>
  <c r="H491" i="14" s="1"/>
  <c r="H492" i="14" s="1"/>
  <c r="H493" i="14" s="1"/>
  <c r="H494" i="14" s="1"/>
  <c r="H495" i="14" s="1"/>
  <c r="H496" i="14" s="1"/>
  <c r="H497" i="14" s="1"/>
  <c r="H498" i="14" s="1"/>
  <c r="H499" i="14" s="1"/>
  <c r="H500" i="14" s="1"/>
  <c r="H501" i="14" s="1"/>
  <c r="H502" i="14" s="1"/>
  <c r="H503" i="14" s="1"/>
  <c r="H504" i="14" s="1"/>
  <c r="H505" i="14" s="1"/>
  <c r="H506" i="14" s="1"/>
  <c r="H507" i="14" s="1"/>
  <c r="H508" i="14" s="1"/>
  <c r="H509" i="14" s="1"/>
  <c r="H510" i="14" s="1"/>
  <c r="H511" i="14" s="1"/>
  <c r="H512" i="14" s="1"/>
  <c r="H513" i="14" s="1"/>
  <c r="H514" i="14" s="1"/>
  <c r="H515" i="14" s="1"/>
  <c r="H516" i="14" s="1"/>
  <c r="H517" i="14" s="1"/>
  <c r="H518" i="14" s="1"/>
  <c r="H519" i="14" s="1"/>
  <c r="H520" i="14" s="1"/>
  <c r="H521" i="14" s="1"/>
  <c r="H522" i="14" s="1"/>
  <c r="H523" i="14" s="1"/>
  <c r="H524" i="14" s="1"/>
  <c r="H525" i="14" s="1"/>
  <c r="H526" i="14" s="1"/>
  <c r="H527" i="14" s="1"/>
  <c r="H528" i="14" s="1"/>
  <c r="H529" i="14" s="1"/>
  <c r="H530" i="14" s="1"/>
  <c r="H531" i="14" s="1"/>
</calcChain>
</file>

<file path=xl/sharedStrings.xml><?xml version="1.0" encoding="utf-8"?>
<sst xmlns="http://schemas.openxmlformats.org/spreadsheetml/2006/main" count="1093" uniqueCount="535">
  <si>
    <t>Código Artículo</t>
  </si>
  <si>
    <t>Descripción Artículo</t>
  </si>
  <si>
    <t>Unidad</t>
  </si>
  <si>
    <t>ABRAZADERA GALVANI AJUSTA PERPEND 2"</t>
  </si>
  <si>
    <t>ABRAZADERA GALVANIZADA A PERFIL 1-1/2¨</t>
  </si>
  <si>
    <t>ABRAZADERA METALICA EMT 1/2" DOBLE ALA</t>
  </si>
  <si>
    <t>AMARRE PLASTICO DE 15 CM PAQUETE X 100 U</t>
  </si>
  <si>
    <t>ARANDELA 3/8"</t>
  </si>
  <si>
    <t>BANDEJA CF54X300MML3M EZ CABLOFIL</t>
  </si>
  <si>
    <t>BANDEJA PARA FIB OPT 12PTOS MULTIMO LC 2</t>
  </si>
  <si>
    <t>BLANK INSERT - COLOR ALMENDRA</t>
  </si>
  <si>
    <t>BREAKER ENCHUFABLE 1 X 20A</t>
  </si>
  <si>
    <t>BREAKER INDUSTRIAL 3 X 100A</t>
  </si>
  <si>
    <t>BREAKER INDUSTRIAL 3 X 150A</t>
  </si>
  <si>
    <t>BREAKER INDUSTRIAL 3 X 30A</t>
  </si>
  <si>
    <t>BREAKER INDUSTRIAL 3 X 40A</t>
  </si>
  <si>
    <t>BREAKER INDUSTRIAL 3 X 60A</t>
  </si>
  <si>
    <t>BREAKOUT KIT DE 6 HILOS</t>
  </si>
  <si>
    <t>CAJA DE PASO 30X30X15 CMS. METÁLICA</t>
  </si>
  <si>
    <t>CANALETA METALICA TIPO DUCTO 12X5 CM BEI</t>
  </si>
  <si>
    <t>CANALETA METALICA TIPO DUCTO 15X8 CM BEI</t>
  </si>
  <si>
    <t>CANALETA METALICA TIPO DUCTO 20X8 CM BEIGE</t>
  </si>
  <si>
    <t>CANALETA PLASTICA 2 X 1 X 2 MTS. BLANCA</t>
  </si>
  <si>
    <t>CHAZO PIJNTILLA CON TORNILLO 1/4"X2"</t>
  </si>
  <si>
    <t>CHAZO TIPO EXPANSIVO RL 3/8"</t>
  </si>
  <si>
    <t>CINTA AISLANTE  COLOR AMARILLO</t>
  </si>
  <si>
    <t>CINTA AISLANTE  COLOR AZUL</t>
  </si>
  <si>
    <t>CINTA AISLANTE COLOR BLANCO</t>
  </si>
  <si>
    <t>CINTA AISLANTE COLOR ROJO</t>
  </si>
  <si>
    <t>CINTA AISLANTE COLOR VERDE</t>
  </si>
  <si>
    <t>CINTA AISLANTE SUPER 33 3M</t>
  </si>
  <si>
    <t>COFRE D FABRIC ESPECI DE 60X60X30 INCLUY</t>
  </si>
  <si>
    <t>COFRE D FABRIC ESPECI DE 80X120X30 INCLU</t>
  </si>
  <si>
    <t>CONEC LC FIBRA OPTICA AMP LIGTH CRIM PL</t>
  </si>
  <si>
    <t>CONECTOR RECTO PARA CORAZA LT 1.1/2"</t>
  </si>
  <si>
    <t>CURVA METALICO TIPO EMT 1.1/2"</t>
  </si>
  <si>
    <t>CURVA PVC 2"</t>
  </si>
  <si>
    <t>EMPALME DE AUTODESFORRE</t>
  </si>
  <si>
    <t>FACE PLATE ANGULADO DOBLE - COLOR ALMEND</t>
  </si>
  <si>
    <t>GABINETE 180X70X90 CON PDU DE 5 TOMAS</t>
  </si>
  <si>
    <t>GABINETE 210X70X100 CON PDU DE 5 TOMAS</t>
  </si>
  <si>
    <t>HERRAJE DE 24 PTOS CAT. 6A</t>
  </si>
  <si>
    <t>HERRAJE DE 48 PTOS CAT. 6A</t>
  </si>
  <si>
    <t>JACK RJ 45 CAT. 6A</t>
  </si>
  <si>
    <t>ORGANIZADOR CABLES HORIZONTAL FRONTA 2U</t>
  </si>
  <si>
    <t>PATCH COR D FIB OPT L/C L/C   OM3 50/125 2MT</t>
  </si>
  <si>
    <t>PATCH CORD CAT 6A DE 1,5 MTS - COLOR AZU</t>
  </si>
  <si>
    <t>PATCH CORD CAT 6A DE 3 MTS - COLOR AZUL</t>
  </si>
  <si>
    <t>RIEL CHANEL RANURADO DE 2X4</t>
  </si>
  <si>
    <t>RIEL ESTRUCTURAL RANURADO 2X2" POR 3 MTS</t>
  </si>
  <si>
    <t>TABLE TRIFA 12 CIRCUITOS CON PUERT + TOT</t>
  </si>
  <si>
    <t>TABLE TRIFA 24 CIRCUI CON PUERT + TOTALI</t>
  </si>
  <si>
    <t>TABLE TRIFA 36 CIRCUITOS CON PUERT + TOT</t>
  </si>
  <si>
    <t>TABLER TRIFAS18 CIRCUITOS CON PUER + TOT</t>
  </si>
  <si>
    <t>TAPA NARANJA TIPO HOSPITALARIO DOBLE LEV</t>
  </si>
  <si>
    <t>TERMINAL RECTO PARA CORAZA AMERICA 2"</t>
  </si>
  <si>
    <t>TERMINAL/ADAPTADOR PVC 2"</t>
  </si>
  <si>
    <t>TERMINALES PARA CONDUCTOR 2/0 AWG</t>
  </si>
  <si>
    <t>TERMINALES PARA CONDUCTOR 4/0</t>
  </si>
  <si>
    <t>TERMINALES PARA CONDUCTORES 1/0 AWG</t>
  </si>
  <si>
    <t>TERMINALES PARA CONDUCTORES 2 AWG</t>
  </si>
  <si>
    <t>TERMINALES PARA CONDUCTORES 4 AWG</t>
  </si>
  <si>
    <t>TERMINALES PARA CONDUCTORES 6 AWG</t>
  </si>
  <si>
    <t>TERMINALES PARA CONDUCTORES 8 AWG</t>
  </si>
  <si>
    <t>TOMA NARAN TIPO HOSPITA DOBLE LEV SIN TA</t>
  </si>
  <si>
    <t>TORNILLO 1/8" X 18mm CON TUERCA ZINCADO</t>
  </si>
  <si>
    <t>TORNILLO ZINCADO DE 3/16¨ X 1/2¨</t>
  </si>
  <si>
    <t>TROQU PLANO SENCI 15X8 CM (1 SAL ELC BEI</t>
  </si>
  <si>
    <t>TRQU PLAN DOBL 12X5 (1 SAL ELE-1 DAT BEI</t>
  </si>
  <si>
    <t>TUBO CONDUIT PVC 1 1/2" POR 3 MTS.</t>
  </si>
  <si>
    <t>TUBO CONDUIT PVC 1" POR 3 MTS.</t>
  </si>
  <si>
    <t>TUBO CONDUIT PVC 2" POR 3 MTS.</t>
  </si>
  <si>
    <t>TUBO METÁLICO TIPO EMT 1/2" POR 3 MTS.</t>
  </si>
  <si>
    <t>TUBO METÁLICO TIPO IMC 1" POR 3 MTS.</t>
  </si>
  <si>
    <t>TUERCA DE 3/8"</t>
  </si>
  <si>
    <t>UNIÓN METÁLICA TIPO EMT 1/2"</t>
  </si>
  <si>
    <t>UNIÓN METÁLICA TIPO IMC 1"</t>
  </si>
  <si>
    <t>UNION PVC DE 2¨</t>
  </si>
  <si>
    <t>VARILLA ROSCADA GALVANIZADA 3/8"</t>
  </si>
  <si>
    <t>ABRAZADERA METALICA TIPO EMT 1" DOBLE AL</t>
  </si>
  <si>
    <t>BANDEJ PORTACA TIPO DUCTO PINTADA 20X8</t>
  </si>
  <si>
    <t>BREAKER INDUSTRIAL 2 X 40A</t>
  </si>
  <si>
    <t>CAJA 5800 2X4 CON 2 SALIDAS 3/4" RAWELT</t>
  </si>
  <si>
    <t>CAJA DE PASO 12X12X5 CMS. METALICA</t>
  </si>
  <si>
    <t>CHAZO PUNTILLA 2"</t>
  </si>
  <si>
    <t>CURVA METALICO TIPO EMT 1"</t>
  </si>
  <si>
    <t>CURVA METALICO TIPO EMT 3/4"</t>
  </si>
  <si>
    <t>GABINETE 150X70X80 CON PDU DE 5 TOMAS</t>
  </si>
  <si>
    <t>TERMINAL ADAPTADOR METALICO EMT 3/4"</t>
  </si>
  <si>
    <t>TERMINAL PARA CONDUCTORES CALIBRE N°8</t>
  </si>
  <si>
    <t>TERMINAL/ADAPTADOR METÁLICO TIPO EMT 1"</t>
  </si>
  <si>
    <t>TERMINALES PARA CONDUCTORES 10 AWG</t>
  </si>
  <si>
    <t>TROQ PIRAM SENCILLO 12 CM 1 SAL LOG BEIG</t>
  </si>
  <si>
    <t>TROQ PLANO SENCILLO 12 CM SAL ELEC BEIG</t>
  </si>
  <si>
    <t>TROQ PLANO SENCILLO 12 CM SAL LOG BEIG</t>
  </si>
  <si>
    <t>TROQUEL PLANO SENCILLO 12X8 CM (SALIDA E</t>
  </si>
  <si>
    <t>TRQUL PIRAMI DOBLE 1 SAL ELEC- 1 DAT BEI</t>
  </si>
  <si>
    <t>TUBO METÁLICO TIPO EMT 1" POR 3 MTS.</t>
  </si>
  <si>
    <t>TUBO METÁLICO TIPO EMT 1.1/2" POR 3 MTS</t>
  </si>
  <si>
    <t>TUBO METÁLICO TIPO EMT 3/4" POR 3 MTS.</t>
  </si>
  <si>
    <t>UNIÓN METÁLICA TIPO EMT 1"</t>
  </si>
  <si>
    <t>UNIÓN METÁLICA TIPO EMT 1.1/2"</t>
  </si>
  <si>
    <t>UNIÓN METÁLICA TIPO EMT 3/4"</t>
  </si>
  <si>
    <t>ABRAZADERA GALVANIZA AJUSTA PERPEN 1"</t>
  </si>
  <si>
    <t>ABRAZADERA METALICA TIPO EMT 2" DOBLE AL</t>
  </si>
  <si>
    <t>ABRAZADERA METALICA TIPO EMT 3/4" DOBLE</t>
  </si>
  <si>
    <t>ABRAZADERA METALICA1-1/4 DOBLE ALA</t>
  </si>
  <si>
    <t>ADAPTE PLATE LC DE 6 PORTS 12 HILOS</t>
  </si>
  <si>
    <t>AMARRE PLASTICO 8" (20CM) 100 UND DEXSON</t>
  </si>
  <si>
    <t>BANDEJ PORTACAB TIPO DUCTO PINTAD 30X8</t>
  </si>
  <si>
    <t>BANDEJA CF54X0200MM L3M EZ CABLOFIL</t>
  </si>
  <si>
    <t>BREAKER INDUSTRIAL 2 X 50A</t>
  </si>
  <si>
    <t>BREAKER INDUSTRIAL 3 X 125A</t>
  </si>
  <si>
    <t>BREAKER INDUSTRIAL 3 X 50A</t>
  </si>
  <si>
    <t>BREAKER INDUSTRIAL 3 X 80A</t>
  </si>
  <si>
    <t>BREAKER TIPO RIEL 1 X 20A</t>
  </si>
  <si>
    <t>CAJA 2400 4X4 CON 4 SALIDAS 3/4" RAWELT</t>
  </si>
  <si>
    <t>CAJA DE PASO 15X15X10 CMS. METÁLICA</t>
  </si>
  <si>
    <t>CAJA DE PASO 20X20X15 CMS. METÁLICA</t>
  </si>
  <si>
    <t>CAJA DE PASO 30X30X15 CMS. METAL INTEMPE</t>
  </si>
  <si>
    <t>CAJA DE PASO 30X30X20 CMS. METÁLICA</t>
  </si>
  <si>
    <t>CANALETA PLASTICA 2X4 CON DIVISION</t>
  </si>
  <si>
    <t>CHAZO PUNTILLA DE 1 1/4¨</t>
  </si>
  <si>
    <t>CHAZO TIPO EXPANSIVO 3/8" X 1 1/2"</t>
  </si>
  <si>
    <t>CHAZO TIPO RL DE 3/8" X 2"</t>
  </si>
  <si>
    <t>CINTA VELCRO MACHO Y HEMBRA X 25 MTS</t>
  </si>
  <si>
    <t>CODO PVC 1"</t>
  </si>
  <si>
    <t>COFRE D FABRIC ESPECI DE 50X100X30 INCLU</t>
  </si>
  <si>
    <t>COFRE D FABRIC ESPECI DE 80X100X30 INCLU</t>
  </si>
  <si>
    <t>CONECTOR DE TIEERA GRIFEQUIP CABLOFIL</t>
  </si>
  <si>
    <t>CONECTOR F.O. LC EPOXICO XG MULTIMODO</t>
  </si>
  <si>
    <t>CONECTOR RECTO PARA CORAZA LT 1"</t>
  </si>
  <si>
    <t>CONECTOR TIPO IMC 1"</t>
  </si>
  <si>
    <t>CURVA METALICO TIPO EMT 1.1/4"</t>
  </si>
  <si>
    <t>CURVA METALICO TIPO EMT 2"</t>
  </si>
  <si>
    <t>CURVA METALICO TIPO IMC 1.1/4"</t>
  </si>
  <si>
    <t>CURVA PVC 1"</t>
  </si>
  <si>
    <t>CURVA PVC 1/2"</t>
  </si>
  <si>
    <t>CURVA PVC 3/4"</t>
  </si>
  <si>
    <t>TABLERO BIFA 12 CIRCUI CON PUER + TOTALI</t>
  </si>
  <si>
    <t>TABLERO TRIFAS 12 CIRCU CON PUERT + TOTA</t>
  </si>
  <si>
    <t>TERMINAL PARA CONDUCTORES CALIBRE N°2</t>
  </si>
  <si>
    <t>TERMINAL PARA CONDUCTORES CALIBRE N°4</t>
  </si>
  <si>
    <t>TERMINAL PARA CONDUCTORES CALIBRE N°6</t>
  </si>
  <si>
    <t>TERMINAL RECTO PARA CORAZA AMERICA 1 1/2</t>
  </si>
  <si>
    <t>TERMINAL/ADAPTADOR METAL TIPO EMT 1.1/4"</t>
  </si>
  <si>
    <t>TERMINAL/ADAPTADOR METALI TIPO IMC 1.1/4</t>
  </si>
  <si>
    <t>TERMINAL/ADAPTADOR METALICO TIPO EMT 2"</t>
  </si>
  <si>
    <t>TERMINAL/ADAPTADOR PVC 1"</t>
  </si>
  <si>
    <t>TORNILLO 1/2" ACERO AUTOPERFORANTE</t>
  </si>
  <si>
    <t>TORNILLO AUTOPERFORANTE DE 7X7/16" ZINC</t>
  </si>
  <si>
    <t>TUERCA MORDAZA CON TORNILLO</t>
  </si>
  <si>
    <t>TROQUEL PLANO SENCILLO 12X5 ELEC BLANCO</t>
  </si>
  <si>
    <t>TROQUEL PLANO SENCILLO 20X8 ELECTR BEIGE</t>
  </si>
  <si>
    <t>TUBO CONDUIT PVC 1/2" POR 3 MTS.</t>
  </si>
  <si>
    <t>TUBO CONDUIT PVC 3/4" POR 3 MTS.</t>
  </si>
  <si>
    <t>TUBO METÁLICO TIPO EMT 1.1/4" POR 3 MTS.</t>
  </si>
  <si>
    <t>TUBO METÁLICO TIPO EMT 2" POR 3 MTS.</t>
  </si>
  <si>
    <t>TUBO METALICO TIPO IMC 1.1/4" POR 3 MTS.</t>
  </si>
  <si>
    <t>TUERCA ZINCADA DE 3/16"</t>
  </si>
  <si>
    <t>UNION METÁLICA TIPO EMT 1.1/4"</t>
  </si>
  <si>
    <t>UNIÓN METÁLICA TIPO EMT 2"</t>
  </si>
  <si>
    <t>UNION METALICO TIPO IMC 1.1/4"</t>
  </si>
  <si>
    <t>CURVA PVC 1.1/2"</t>
  </si>
  <si>
    <t>UNION PVC DE 1-1/2¨</t>
  </si>
  <si>
    <t>ABRAZADERA GALVANI AJUSTA PERPEND 1-1/4"</t>
  </si>
  <si>
    <t>ABRAZADERA P/RIEL CHANNEL 1.1/4"</t>
  </si>
  <si>
    <t>AMARRE PLASTICO DE 30CM PAQUE 100 UND</t>
  </si>
  <si>
    <t>BREAKER ENCHUFABLE 1 X 30A</t>
  </si>
  <si>
    <t>BREAKER ENCHUFABLE 3 X 70A</t>
  </si>
  <si>
    <t>BREAKER ENCHUFABLE 3 X 80A</t>
  </si>
  <si>
    <t>BREAKER INDUSTRIAL 3 X 75A</t>
  </si>
  <si>
    <t>CAJA 2400 4X4 CON 3 SALIDAS 1" RAWELT</t>
  </si>
  <si>
    <t>CAJA DE PASO 15X15X10 CMS. INTEMPERIE</t>
  </si>
  <si>
    <t>CHAZO PARA DRYWALL CON TORNILLO DE 1/4¨</t>
  </si>
  <si>
    <t>CHAZO PLASTICO TORNILLO DE 1/4</t>
  </si>
  <si>
    <t>CHAZO TIPO EXPANSIVO 5/16" X 1 1/2"</t>
  </si>
  <si>
    <t>CHAZO TIPO MARIPOSA 3/8"</t>
  </si>
  <si>
    <t>COFRE D FABRIC ESPECI DE 40X40X30 INCLUY</t>
  </si>
  <si>
    <t>COFRE D FABRIC ESPECI DE 50X50X30 INCLUY</t>
  </si>
  <si>
    <t>COFRE D FABRIC ESPECI DE 60X80X30 INCLUY</t>
  </si>
  <si>
    <t>CURVA METALICA TIPO IMC 1¨</t>
  </si>
  <si>
    <t>SUPLEMENTO GALVANIZADO 1/4 CAJA 2400</t>
  </si>
  <si>
    <t>TERMINAL/ADAPTADOR METALICO TIPO IMC 1"</t>
  </si>
  <si>
    <t>TERMINALES PARA CONDUCTOR 3/0 AWG</t>
  </si>
  <si>
    <t>TERMINALES TIPO OJO CALIBRE #12</t>
  </si>
  <si>
    <t>TORNILLO DE 5 /32 X 1¨ ZINCADO</t>
  </si>
  <si>
    <t>TORNILLO ZINCADO DE 3/16" X 1/2"</t>
  </si>
  <si>
    <t>CAJA 5800 2X4 CON 4 SALIDAS 1/2" RAWELT</t>
  </si>
  <si>
    <t>CAJA DE PASO 25X25X15 CMS. METAL INTEMPE</t>
  </si>
  <si>
    <t>CODO PVC 1 1/2"</t>
  </si>
  <si>
    <t>CODO PVC 2"</t>
  </si>
  <si>
    <t>TORNILLO EST RED RAN ZIN 5/32 X 1/2"</t>
  </si>
  <si>
    <t>TUERCA HEXAGONAL 5/32" ZINCADA</t>
  </si>
  <si>
    <t>CAJA DE PASO 20X20X10 CMS. METALICA</t>
  </si>
  <si>
    <t>CAJA DE PASO 30X30X10 CMS. METÁLICA</t>
  </si>
  <si>
    <t>CAPACETE TIPO IMC 2"</t>
  </si>
  <si>
    <t>CHAZO TIPO EXPANSIVO 3/8¨X 2¨</t>
  </si>
  <si>
    <t>CINTA ACERO INOX. DE 1/2" X 100" BAND-IT</t>
  </si>
  <si>
    <t>CURVA METALICA TIPO IMC 2"</t>
  </si>
  <si>
    <t>JGO. 25 ARANDELA P/BAND. CE40MM CABLOFIL</t>
  </si>
  <si>
    <t>SALIDA CABLE DEV100 GALV CONTI CABLOFIL</t>
  </si>
  <si>
    <t>SOPORTE MENSULA CABLOFIL REF C41S400 GAL</t>
  </si>
  <si>
    <t>TERMINAL/ADAPTADOR METAL TIPO EMT 1.1/2"</t>
  </si>
  <si>
    <t>TERMINAL/ADAPTADOR METALICO TIPO IMC 2"</t>
  </si>
  <si>
    <t>TERMINAL/ADAPTADOR PVC 1 1/2"</t>
  </si>
  <si>
    <t>TROQ PIRAM DOBL 12 CM 1 SAL ELE 1 DAT BEIG</t>
  </si>
  <si>
    <t>TROQUEL PLANO SENCILLO 20X8 LOGICO BEIGE</t>
  </si>
  <si>
    <t>UNION METALICA TIPO IMC 2"</t>
  </si>
  <si>
    <t>BREAKER INDUSTRIAL 3 X 175A</t>
  </si>
  <si>
    <t>BREAKER TIPO RIEL 1 X 50A</t>
  </si>
  <si>
    <t>CANALETA PLASTICA PARA PISO 60X13</t>
  </si>
  <si>
    <t>TABLE TRIFAO 42 CIRCUITO CON PUERT+ TOTA</t>
  </si>
  <si>
    <t>CAJA 5800 2X4 CON 2 SALIDAS DE 1" RAWELT</t>
  </si>
  <si>
    <t>CANALETA METAL TIP DUCTO 12X5 DIV BLANCO</t>
  </si>
  <si>
    <t>CHAZO PUNTILLA 1¨</t>
  </si>
  <si>
    <t>CINTA AUTOFUNDENTE 20 MTS SCOTCH 23 3M</t>
  </si>
  <si>
    <t>TUBO METALICO TIPO IMC 1.1/2" POR 3 MTS.</t>
  </si>
  <si>
    <t>COFRE D FABRIC ESPECI DE40X40X20 INCLUY</t>
  </si>
  <si>
    <t>CONECTOR RECTO PARA CORAZA LT 3/4"</t>
  </si>
  <si>
    <t>CURVA METALICO TIPO IMC 3/4"</t>
  </si>
  <si>
    <t>TABLERO MONOFASICO 12 CIRCUITOS SIN TOTALIZADOR</t>
  </si>
  <si>
    <t>TERMINAL/ADAPTADOR METALIC TIPO IMC 3/4"</t>
  </si>
  <si>
    <t>TUBO METÁLICO TIPO IMC 2" POR 3 MTS.</t>
  </si>
  <si>
    <t>CAJA DE PASO 20X20X15 CMS. INTEMPERIE</t>
  </si>
  <si>
    <t>CAJA DE PASO 30X30X20 CMS. INTEMPERIE</t>
  </si>
  <si>
    <t>CAJA DE PASO 40X40X15 CMS. METALICA</t>
  </si>
  <si>
    <t>CAJA GALVANIZADA 5800 (2"X4")</t>
  </si>
  <si>
    <t>TUBO METALICO TIPO IMC 3/4" POR 3 MTS.</t>
  </si>
  <si>
    <t>BREAKER ENCHUFABLE 2 X 60A</t>
  </si>
  <si>
    <t>RIEL OMEGA</t>
  </si>
  <si>
    <t>TORNILLO ZINCADO DE 3/16" X 3/4"</t>
  </si>
  <si>
    <t>TOMA DOBLE LEVITON 5-20 NARANJA</t>
  </si>
  <si>
    <t>DIVISION P/BANDEJA COT50 CABLOFIL</t>
  </si>
  <si>
    <t>PLACA DREV SBDN UNIVERSAL GS CABLOFIL</t>
  </si>
  <si>
    <t>SOPORTE P/BANDEJA RCSN3000 3M CABLOFIL</t>
  </si>
  <si>
    <t>UNION RAPIDA EDRN ELECTROZINCA CABLOFIL</t>
  </si>
  <si>
    <t>TRQUL PLAN DOB 15X8 (1 SAL ELE-1 DAT BEI</t>
  </si>
  <si>
    <t>TRQUL PLAN DOB 20X8 (1 SAL ELE-1 DAT BEI</t>
  </si>
  <si>
    <t>ABRAZADERA AJUSTA GALVA R. C. 1"</t>
  </si>
  <si>
    <t>GABINETE 90X70X70 CON PDU DE 5 TOMAS</t>
  </si>
  <si>
    <t>TUERCA DE 1/4"</t>
  </si>
  <si>
    <t>CARTUCHO PANDUIT P/LS8-9 1 X 25 PIES</t>
  </si>
  <si>
    <t>CARTUCHO PANDUIT P/LS8-9 3/8X25 PIES</t>
  </si>
  <si>
    <t>CURVA PVC 1.1/4"</t>
  </si>
  <si>
    <t>TERMINAL RECTO PARA CORAZA AMERICA 1¨</t>
  </si>
  <si>
    <t>TERMINAL/ADAPTADOR PVC 3/4"</t>
  </si>
  <si>
    <t>TUBO CONDUIT PVC 1-1/4" POR 3 MTS.</t>
  </si>
  <si>
    <t>ROLLO DE CINTA DE ENMASCAR 1 CM DE ANCHO</t>
  </si>
  <si>
    <t>CANALE TIPO DUCTO 30X8 CON DIV + TAP BEI</t>
  </si>
  <si>
    <t>CONECTOR RECTO PARA CORAZA LT 2.1/2"</t>
  </si>
  <si>
    <t>CURVA METALICO TIPO EMT 1/2"</t>
  </si>
  <si>
    <t>PATC COR D FIB OPT 2MT OM4 50/125 LC/LC</t>
  </si>
  <si>
    <t>PRENSA ESTOPA PLASTICO 13.5MM</t>
  </si>
  <si>
    <t>TERMINAL/ADAPTADOR METÁLIC TIPO EMT 1/2"</t>
  </si>
  <si>
    <t>UNION METALICA TIPO IMC 3/4"</t>
  </si>
  <si>
    <t>BLACK INSERT - COLOR NEGRO</t>
  </si>
  <si>
    <t>CURVA PVC 4"</t>
  </si>
  <si>
    <t>TUBO CONDUIT PVC 4" POR 6 MTS.</t>
  </si>
  <si>
    <t>TERMINAL RECTO PVC 2"</t>
  </si>
  <si>
    <t>TORNILLO 7 X 7.1/16" PUNTA BROCA BLANCO</t>
  </si>
  <si>
    <t>TROQUEL PLANO SENCILLO 12X5 BLANCO LOGIC</t>
  </si>
  <si>
    <t>AISLADOR DE BARRA TM-50</t>
  </si>
  <si>
    <t>ABRAZADERA GALVANIZA AJUSTA PERPEN 3/4"</t>
  </si>
  <si>
    <t>ABRAZADERA PARA RIEL CHANEL 1"</t>
  </si>
  <si>
    <t>ARANDELA 5/8¨</t>
  </si>
  <si>
    <t>CAJA DE PASO 30X30X15 CMS. PLAST INTEMPE</t>
  </si>
  <si>
    <t>CAJA PARA INSPECCION 30X30 X50 CON TAPA</t>
  </si>
  <si>
    <t>CHAZO 5/8 HEMBRA</t>
  </si>
  <si>
    <t>PLATINA DE COBRE D 100mmX12mmX2mm</t>
  </si>
  <si>
    <t>PLATINA DE COBRE DE 150mmX20MM2MM (L , A</t>
  </si>
  <si>
    <t>PLATINA DE COBRE DE 200 mm X 40 mm x 2 m</t>
  </si>
  <si>
    <t>RIEL ESTRUCTURAL RANURADO 2X4"</t>
  </si>
  <si>
    <t>SOLDADURA EXOTÉMICA 115 GRS</t>
  </si>
  <si>
    <t>SOLDADURA EXOTEMICA 90 GRS</t>
  </si>
  <si>
    <t>SUELO ARTIFICIAL FAVIGEL X 25 KG</t>
  </si>
  <si>
    <t>TORNILLO MADERA 5/8 6X1 AGLOMERADA</t>
  </si>
  <si>
    <t>TUERCA 5/8¨</t>
  </si>
  <si>
    <t>VARILLA COPPERWELD 2.4 M</t>
  </si>
  <si>
    <t>VARILLA ROSCADA DE 5/8</t>
  </si>
  <si>
    <t>COFRE D FABRIC ESPE DE 100X150X30 INCLUY</t>
  </si>
  <si>
    <t>CONECTOR RECTO PARA CORAZA LT 2"</t>
  </si>
  <si>
    <t>TERMINAL/ADAPTADOR METAL TIPO IMC 1.1/2¨</t>
  </si>
  <si>
    <t>TROQUEL PIRAMI DOB 1ELEC Y 1DAT 8X4 GRIS</t>
  </si>
  <si>
    <t>FACE PLATE ANGULADO CUADRUPLE - COLOR AL</t>
  </si>
  <si>
    <t>ABRAZADERA METALICA EMT 1 -1/2 ¨ DOBLE A</t>
  </si>
  <si>
    <t>TORNILLO CABEZA DE LENTEJA 1/4" X 1/2"</t>
  </si>
  <si>
    <t>TROQ PIRAM SENCILLO 12 CM ELEC BEIG</t>
  </si>
  <si>
    <t>BLANK INSERT - COLOR BLANCO</t>
  </si>
  <si>
    <t>CAJA 5800 2X4 CON 3 SALIDAS 3/4" RAWELT</t>
  </si>
  <si>
    <t>CAJA DE PASO 20X20X10 CMS. PLASTICA</t>
  </si>
  <si>
    <t>CAJA SENCILLA BLANCA 100X45 DEXON DXN50</t>
  </si>
  <si>
    <t>CANALETA PLASTICA 100X45 COLOR BLANCA</t>
  </si>
  <si>
    <t>CURVA PARA CANALETA PLASTICA 100X45</t>
  </si>
  <si>
    <t>FACE PLATE PLANO DOBLE - BLANCO</t>
  </si>
  <si>
    <t>GRAPA GALVANIZADA 1" DOBLE ALA</t>
  </si>
  <si>
    <t>GRAPA GALVANIZADA 1-1/2" DOBLE ALA</t>
  </si>
  <si>
    <t>PATCH PANEL RJ45 DE 24 PUERTOS CAT. 6A</t>
  </si>
  <si>
    <t>TABLERO MONOFASICO 4 CIRCUITOS</t>
  </si>
  <si>
    <t>ARANDELA 1/4"</t>
  </si>
  <si>
    <t>BREAKER ENCHUFABLE 1 X 50A</t>
  </si>
  <si>
    <t>BREAKER TIPO RIEL 1 X 30A</t>
  </si>
  <si>
    <t>CURVA METALICO TIPO IMC 1.1/2"</t>
  </si>
  <si>
    <t>BREAKER INDUSTRIAL 3 X 250A</t>
  </si>
  <si>
    <t>BREAKER TIPO RIEL 2 X 32A</t>
  </si>
  <si>
    <t>CANALETA METAL TIPO DUCTO 12X4 CAL 22 GR</t>
  </si>
  <si>
    <t>CURVA METÁLICO TIPO EMT 3"</t>
  </si>
  <si>
    <t>CURVA PVC 3"</t>
  </si>
  <si>
    <t>TERMINAL/ADAPTADOR METÁLICO TIPO EMT 3"</t>
  </si>
  <si>
    <t>TERMINAL/ADAPTADOR PVC 3"</t>
  </si>
  <si>
    <t>TUBO CONDUIT PVC DE 3" POR 3 MTS.</t>
  </si>
  <si>
    <t>TUBO METÁLICO TIPO EMT 3" POR 3 MTS.</t>
  </si>
  <si>
    <t>UNIÓN METÁLICA TIPO EMT 3"</t>
  </si>
  <si>
    <t>UNION PVC 3"</t>
  </si>
  <si>
    <t>PATCH CORD FIBRA MONOMODO LC/LC</t>
  </si>
  <si>
    <t>ABRAZADERA GALV AJUS PERP A PERFIL 1.1/2</t>
  </si>
  <si>
    <t>BANDEJA CF54X0300MM L3M EZ</t>
  </si>
  <si>
    <t>ABRAZADERA GALVANIZA AJUSTA PERPEND 3"</t>
  </si>
  <si>
    <t>BREAKER ENCHUFABLE 3 X 40A</t>
  </si>
  <si>
    <t>BREAKER INDUSTRIAL 3 X 300A</t>
  </si>
  <si>
    <t>CABLE DE COBRE THHN/THWN # 10 BLANCO</t>
  </si>
  <si>
    <t>CANALETA METAL TIP DUC 20X8 BLANCO</t>
  </si>
  <si>
    <t>EMPALME TUBULAR PARA CABLE No. 2</t>
  </si>
  <si>
    <t>TROQ PIRAM SENCILLO 12 CM SAL LOG BLANCO</t>
  </si>
  <si>
    <t>BREAKER ENCHUFABLE 3 X 60A</t>
  </si>
  <si>
    <t>CONECTOR RECTO PARA CORAZA LT 1.1/4"</t>
  </si>
  <si>
    <t>TERMINAL PARA CONDUCTOR AWG No 12</t>
  </si>
  <si>
    <t>BREAKER ENCHUFABLE 2 X 40A</t>
  </si>
  <si>
    <t>BREAKER ENCHUFABLE 3 X 100A</t>
  </si>
  <si>
    <t>CONDULETA EN LL TIPO EMT 1"</t>
  </si>
  <si>
    <t>GABINETE 120X70X80 CON PDU DE 5 TOMAS</t>
  </si>
  <si>
    <t>BREAKER ENCHUFABLE 2 X 30A</t>
  </si>
  <si>
    <t>CANALETA METALICA TIPO DUCTO 10X4 CM CON</t>
  </si>
  <si>
    <t>ESPIRAL PLASTICO 1/2" BLANCO X 10MTS</t>
  </si>
  <si>
    <t>TABLERO TRIFA 30 CIRCUIT CON PUERT+ TOTA</t>
  </si>
  <si>
    <t>TROQUEL PLANO SENCIL 10CM SAL LOGIC BLAN</t>
  </si>
  <si>
    <t>BREAKER ENCHUFABLE 3 X 30A</t>
  </si>
  <si>
    <t>BREAKER INDUSTRIAL 3 X 200A</t>
  </si>
  <si>
    <t>CAJAS DE PASO 40X40X20 CMS. METALICA</t>
  </si>
  <si>
    <t>CANALE METALI TIP DUC 8X4 CM + TAPA BE</t>
  </si>
  <si>
    <t>TERMINAL/ADAPTADOR PVC 1-1/4"</t>
  </si>
  <si>
    <t>TORNILLO DE 5/32 X 1 1/2¨ ZINCADO</t>
  </si>
  <si>
    <t>ABRAZADERA GALVANIZADA 2" DOBLE ALA</t>
  </si>
  <si>
    <t>HERRAJE DE SUSPENCION 10MM SPAN 100</t>
  </si>
  <si>
    <t>TENSOR DE 1.5 TN</t>
  </si>
  <si>
    <t>CAMPANAS PARA PVC 4"</t>
  </si>
  <si>
    <t>CINTA DE ENMASCARAR DE 3¨ POR 40MTS</t>
  </si>
  <si>
    <t>COFRE 50X50X30 (WxHxD) CR CAL.18 C/BAND</t>
  </si>
  <si>
    <t>SOLDADURA LIQUIDA PVC 1/8 GAL</t>
  </si>
  <si>
    <t>TERMINAL/ADAPTADOR PVC 4"</t>
  </si>
  <si>
    <t>TROQUEL PLANO DOBL 20X8 CM(2 SAL ELEC)</t>
  </si>
  <si>
    <t>BARRAJE DE COBRE 40X3mm X 30cm LARGO</t>
  </si>
  <si>
    <t>BASE CONDENSADORA</t>
  </si>
  <si>
    <t>CAJAS DE PASO 40X40X20 CMS. INTEMPERIE</t>
  </si>
  <si>
    <t>TERMINAL RECTO PARA CORAZA AMERICA 3"</t>
  </si>
  <si>
    <t>TUBERIA COBRE 5/8</t>
  </si>
  <si>
    <t>CANALETA PLASTICA BLANCA DE 1X1</t>
  </si>
  <si>
    <t>CONECT SC FIB OPT AMP LIGHTCRI PLUS SIMP</t>
  </si>
  <si>
    <t>TOMA NARANJA NEMA 5-20R PATA CRUZADA LEV</t>
  </si>
  <si>
    <t>TORNILLO DE 1/4 ROSCA FINA</t>
  </si>
  <si>
    <t>ABRAZADERA GALVAN PERPEND 1-1/2</t>
  </si>
  <si>
    <t>CARTUCHO 1" X 7.6 MTS NEG/BCO PANDUIT</t>
  </si>
  <si>
    <t>CARTUCHO 1/2" X 7.6 MTS NEG/BCO PANDUIT</t>
  </si>
  <si>
    <t>CONECTOR CURVO PARA CORAZA LT 1.1/2"</t>
  </si>
  <si>
    <t>CANALETA PLASTICA CONCAVA PARA PISO</t>
  </si>
  <si>
    <t>CINTA BANDY DE 1/2 CAJA DE 30MTRS</t>
  </si>
  <si>
    <t>HERRAJE DE RETENCION 10MMSPAN 100</t>
  </si>
  <si>
    <t>PERROS DE AMARRE PARA SUPER GX316</t>
  </si>
  <si>
    <t>SOPORTE TROMPOPLATINA</t>
  </si>
  <si>
    <t>CAJA DE PASO 40X40X20 CMS. METALICA</t>
  </si>
  <si>
    <t>PATCH PANEL RJ45 DE 48 PUERTOS CAT. 6A</t>
  </si>
  <si>
    <t>BREAKER INDUSTRIAL 3 X 20A</t>
  </si>
  <si>
    <t>BREAKER ENCHUFABLE 3 X 50A</t>
  </si>
  <si>
    <t>CAJA DE PASO 30X30X15 CMS. PLASTICA</t>
  </si>
  <si>
    <t>CAJA DE PASO 10X10X10 CMS. METÁLICA</t>
  </si>
  <si>
    <t>TERMINAL ESTAÑADA 2/0 BARRIN SENCILLO CO</t>
  </si>
  <si>
    <t>ABRAZADERA GALVANI AJUSTA PERPEND 4"</t>
  </si>
  <si>
    <t>ABRAZADERA PARA RIEL CHANEL 2¨</t>
  </si>
  <si>
    <t>AISLADOR P/BARRAJE 25X19X17 T-25 MATRIMO</t>
  </si>
  <si>
    <t>ARANDELA DE 3/16¨</t>
  </si>
  <si>
    <t>CURVA METÁLICO TIPO IMC 2.1/2"</t>
  </si>
  <si>
    <t>GRAPA GALVANIZADA 1/2"</t>
  </si>
  <si>
    <t>GRAPA GALVANIZADA 1/2" DOBLE ALA</t>
  </si>
  <si>
    <t>GRAPA GALVANIZADA DE 2" ALA SENCILLA</t>
  </si>
  <si>
    <t>CAJA DE PASO 40X40X15 CMS. PLAST INTEMPE</t>
  </si>
  <si>
    <t>CAJA PLASTICA 5800 (2"X4")</t>
  </si>
  <si>
    <t>CINTA DOBLE FAZ</t>
  </si>
  <si>
    <t>PLUG RJ45 CAT 6</t>
  </si>
  <si>
    <t>TUERCA DE 5/32¨</t>
  </si>
  <si>
    <t>TABLERO MINI-PRAGMA DE 6 CIRCUITOS</t>
  </si>
  <si>
    <t>TERMINALES PARA CONDUCTORES 250 MCM</t>
  </si>
  <si>
    <t>ADAPTE PLATE LC DE 6 PORTS 12 HILOS MONOMODO</t>
  </si>
  <si>
    <t>CONECTOR CURVO PARA CORAZA LT 1"</t>
  </si>
  <si>
    <t>CONECTOR RECTO PARA CORAZA LT 3/8"</t>
  </si>
  <si>
    <t>DILATACION ALUMINIO 3/4</t>
  </si>
  <si>
    <t>ESPARRAGO GALVANIZADO DE 3/8 X 3</t>
  </si>
  <si>
    <t>TERMINAL DE OJO PARA CABLE 1/0 LCB1/0-12</t>
  </si>
  <si>
    <t>TORNILLO 1/4" X 1/2" EXAGONAL</t>
  </si>
  <si>
    <t>BARRAJE DE PUESTA A TIERRA TGB</t>
  </si>
  <si>
    <t>CAJAS DE INSPECCIÓN 40X40 CM + TAPA</t>
  </si>
  <si>
    <t>COFRE DE FABRIC ESPE DE 50X35X20</t>
  </si>
  <si>
    <t>FACE PLATE ANGULADO DOBLE - BLANCO</t>
  </si>
  <si>
    <t>RIEL CHANEL RANURADO DE 4X4</t>
  </si>
  <si>
    <t>SUELO ARTIFICIAL FAVIGEL 1 KG</t>
  </si>
  <si>
    <t>TABLERO BIFA 18 CIRCUI CON PUERTA + TOTA</t>
  </si>
  <si>
    <t>TABLERO BIFASICO 8 CIRCUITOS CON PUERTA,</t>
  </si>
  <si>
    <t>TROQ PIRAM SENCILLO 12 CM SAL ELEC BLANCO</t>
  </si>
  <si>
    <t>TERMINAL/ADAPTADOR PVC 1/2"</t>
  </si>
  <si>
    <t>BANDEJA PARA FIB OPT 12PTOS MONOMODO</t>
  </si>
  <si>
    <t>CANALETA GALV 12X5 DIV CL 22 BEIGE</t>
  </si>
  <si>
    <t>CANALETA GALV 8X4 DIV CL 22 BEIGE</t>
  </si>
  <si>
    <t>CONEC LC FIBRA OPTAMP LIGTH CRIM PL MONO</t>
  </si>
  <si>
    <t>TRQ GALV PIR 12X5 DB 1SL EL 1SL DAT BEIG</t>
  </si>
  <si>
    <t>TRQ GALV PIR 12X5 SEN 1 SAL DAT BEIGE</t>
  </si>
  <si>
    <t>TRQ GALV PIR 12X5 SEN 1 SAL ELEC BEIGE</t>
  </si>
  <si>
    <t>TRQ GALV PIR 8X4 DOB 1SL EL 1SL DAT BEIG</t>
  </si>
  <si>
    <t>CAJA DE PASO 25X25X10 CMS. PLASTICA</t>
  </si>
  <si>
    <t>CONDULETA LB CON SALIDA IMC 2"</t>
  </si>
  <si>
    <t>CONDULETA LR CON SALIDA IMC 2"</t>
  </si>
  <si>
    <t>PATC COR D FIB OPT 2MT OM3 50/125 SC/LC</t>
  </si>
  <si>
    <t>TORNILLO DRYWALL DE 1" 1/2</t>
  </si>
  <si>
    <t>CONDULETA LB CON SALIDA EMT 2"</t>
  </si>
  <si>
    <t>CONDULETA LR CON SALIDA EMT 2"</t>
  </si>
  <si>
    <t>CHAZO SUPRA CON TORNILLO</t>
  </si>
  <si>
    <t>CINTA DOBLE FAZ 1/2</t>
  </si>
  <si>
    <t>CAJA DEXSON BLANCA 55MM DXN5002S</t>
  </si>
  <si>
    <t>CANALETA MET TIP DC 15x8 DV BLANCO</t>
  </si>
  <si>
    <t>TROQ PIRAM SENCILLO 15 CM SALIDA ELEC BLANCO</t>
  </si>
  <si>
    <t>TROQ PIRAM SENCILLO 15 CM SALIDA LOGICA BLANCO</t>
  </si>
  <si>
    <t>CLAVIJA Y TOMA L5-20</t>
  </si>
  <si>
    <t>BREAKER INDUSTRIAL 2X30A</t>
  </si>
  <si>
    <t>BREAKER INDUSTRIAL DE 2 X 60A</t>
  </si>
  <si>
    <t>CLAVIJA Y TOMA L5-30</t>
  </si>
  <si>
    <t>COFRE D FABRIC ESPE DE 30x30x20 INCLUYE</t>
  </si>
  <si>
    <t>TROQ PIRAM SENCILLO 20 CM ELEC BEIG</t>
  </si>
  <si>
    <t>TROQUEL PIRAMIDAL DOBLE (2 SALIDAS ELECTRICAS) 12 CM COLOR BEIGE</t>
  </si>
  <si>
    <t>TROQUEL PIRAMIDAL DOBLE (2 SALIDAS LOGICO) 12 CM COLOR BEIGE</t>
  </si>
  <si>
    <t>UNIÓN METÁLICA TIPO IMC 1 1/2"</t>
  </si>
  <si>
    <t>ABRAZADERA METALICA TIPO IMC 1" DOBLE AL</t>
  </si>
  <si>
    <t>TROQUEL PIRAMIDAL DOBLE SAL ELE-DAT BEI- 20 CM</t>
  </si>
  <si>
    <t>CAJA DE ADESIVOS NBC</t>
  </si>
  <si>
    <t>CONDULETA EN C IMC 1 1/2¨</t>
  </si>
  <si>
    <t>CONDULETA EN LB IMC 1 1/2¨</t>
  </si>
  <si>
    <t>CONDULETA EN LL IMC 1 1/2¨</t>
  </si>
  <si>
    <t>CONDULETA EN LR IMC 1 1/2¨</t>
  </si>
  <si>
    <t>TERMINAL PARA CONDUCTOR AWG No 12 DE OJO 3/16</t>
  </si>
  <si>
    <t>ACRILICO TRASPARENTE DE 30 CM X 70 CM</t>
  </si>
  <si>
    <t>ACRILICO TRASPARENTE DE 60 CM X 40 CM</t>
  </si>
  <si>
    <t>ACRILICOS TRASPARENTES DE 30CM X 30CM</t>
  </si>
  <si>
    <t>AISLADORES 1 1/2"</t>
  </si>
  <si>
    <t>AISLADORES DE 1"</t>
  </si>
  <si>
    <t>AISLADORES DE 1/2" (ALTO)</t>
  </si>
  <si>
    <t>AISLADORES DE 2"</t>
  </si>
  <si>
    <t>BARRAJE DE COBRE 10X2mm X 30cm LARGO</t>
  </si>
  <si>
    <t>BARRAJES DE 20 X 2 MM (ALTO ESPESOR)</t>
  </si>
  <si>
    <t>CANALETA RANURADA 6 X 4 CM (ALTO X ANCHO)</t>
  </si>
  <si>
    <t>PINTURA EN SPARY COLOR VERDE</t>
  </si>
  <si>
    <t>PINTURA EN SPAY COLOR ROJA</t>
  </si>
  <si>
    <t>PINTURA EN SPRAY COLOR AMARILLA</t>
  </si>
  <si>
    <t>PINTURA EN SPRAY COLOR AZUL</t>
  </si>
  <si>
    <t>PINTURA EN SPRAY COLOR BLANCA</t>
  </si>
  <si>
    <t>PINTURA EN SPRAY COLOR NARANJA</t>
  </si>
  <si>
    <t>PLATINA COBRE DE 30 CMx15x2MM</t>
  </si>
  <si>
    <t>PLATINA DE HIERRO 20 MM X 2MM X 100CM (ALTO ESPESOR Y LONGITUD)</t>
  </si>
  <si>
    <t>ROLLO CINTA FIBRA DE VIDRIO DE 2 CMM ANCHO</t>
  </si>
  <si>
    <t>TORNILLO ROSCA ORDINATIA 3/16" X 1/2" CON TUERCA</t>
  </si>
  <si>
    <t>TORNILLOS 5/32" X 1/2" CON GUAZA TUERCA Y ARANDELA</t>
  </si>
  <si>
    <t>TORNILLOS AUTOPERFORANTES 3/16" X 3/8"</t>
  </si>
  <si>
    <t>TORNILLOS BRONCE 1/4" X 3/4" CON TUERCA</t>
  </si>
  <si>
    <t>TORNILLOS ROSCA FINA 5/32"X 2" CON TUERCA</t>
  </si>
  <si>
    <t>TUBERIA COBRE 3/8</t>
  </si>
  <si>
    <t>conduleta LB con salida imc 3/4"</t>
  </si>
  <si>
    <t>TROQUEL PIRAMIDAL DOBLE (1 SALIDAS ELECTRICA 1 SALIDA LOGICA) 20 CM COLOR BEIGE</t>
  </si>
  <si>
    <t>BREAKER ENCHUFABLE 2 X 70A</t>
  </si>
  <si>
    <t>BREAKER TIPO RIEL 1X40A</t>
  </si>
  <si>
    <t>CANALETA METALICA TIPO DUC 30X8 CM BEI</t>
  </si>
  <si>
    <t>CONDULETA EN LL TIPO IMC 1¨</t>
  </si>
  <si>
    <t>TOMA TRIFILAR 50A (BIFASICA)</t>
  </si>
  <si>
    <t>TORNILLO DE 1/4 x 1</t>
  </si>
  <si>
    <t>UNION DE TAPA DE CANALETA PLASTICA</t>
  </si>
  <si>
    <t>ABRAZADERA CAPA 2 PARA TUBO IMC 2"</t>
  </si>
  <si>
    <t>ABRAZADERA CAPA 2 PARA TUBO IMC 3"</t>
  </si>
  <si>
    <t>ABRAZADERA PARA RIEL CHANEL NO 150</t>
  </si>
  <si>
    <t>ABRAZADERA PARA RIEL CHANEL NO 200</t>
  </si>
  <si>
    <t>ACRILICO TRASPARENTE 2MM DE ESPESOR DE 65 CMM X 120 CMM</t>
  </si>
  <si>
    <t>ACRILICO TRASPARENTE DE 40 CM X 50 CM</t>
  </si>
  <si>
    <t>ANTICORROSIVO</t>
  </si>
  <si>
    <t>BARRAJES COBRE 20MM X 2MM (ALTO X ESPESOR) 1M</t>
  </si>
  <si>
    <t>BARRAJES COBRE 25MM X 3MM (ALTO X ESPESOR) 1M</t>
  </si>
  <si>
    <t>BARRAJES DE COBRE 15 MM X 2MM X 50 CM (ALTO X ESPESOR X LONGITUD)</t>
  </si>
  <si>
    <t>PINTURA EN ESMALTE COLOR AMARILLA</t>
  </si>
  <si>
    <t>PINTURA EN ESMALTE COLOR AZUL</t>
  </si>
  <si>
    <t>PINTURA EN ESMALTE COLOR NARANJA</t>
  </si>
  <si>
    <t>PINTURA EN ESMALTE COLOR ROJA</t>
  </si>
  <si>
    <t>PLATINA DE HIERRO DE 20 MM X 2MM X 40 CM (ALTO X ESPESOR X LONGITUD)</t>
  </si>
  <si>
    <t>PLATINA HIERRO 15MM X 2MM X 80 CM (ALTO X ESPESOR X LONGITUD)</t>
  </si>
  <si>
    <t>TORNILLOS 1/8" X 2" CON TUERCA Y ARANDELA</t>
  </si>
  <si>
    <t>TORNILLOS 3/16" X 1/2" CON TUERCA ARANDELA Y GUAZA</t>
  </si>
  <si>
    <t>TORNILLOS 5/32 X 3/4" CON TUERCA</t>
  </si>
  <si>
    <t>TORNILLOS AUTOPERFORANTES 3/16" X 1/2"</t>
  </si>
  <si>
    <t>ABRAZADERA GALVANIZADA 1" DOBLE ALA</t>
  </si>
  <si>
    <t>ABRAZADERA GALVANIZADA 3/4" DOBLE ALA</t>
  </si>
  <si>
    <t>AEROSOL</t>
  </si>
  <si>
    <t>CABLE HDMI 2MTS</t>
  </si>
  <si>
    <t>CAJA MAMPOSTERIA 50X50X40</t>
  </si>
  <si>
    <t>TORNILLO 5/16X3"</t>
  </si>
  <si>
    <t>PLATINA DE HIERRO 25 MM X 2MM X60 CM (ALTO ESPESOR Y LONGITUD)</t>
  </si>
  <si>
    <t>TOMA NEMA L530R</t>
  </si>
  <si>
    <t>BANDEJA PARA FIB OPT 24PTOS MULTIMO LC 2</t>
  </si>
  <si>
    <t>TERMINAL/ADAPTADOR METALICO TIPO IMC 3"</t>
  </si>
  <si>
    <t>TUBO METALICO TIPO IMC 3" POR 3 MTS.</t>
  </si>
  <si>
    <t>UNIÓN METÁLICA TIPO IMC 3"</t>
  </si>
  <si>
    <t>ACRILICOS DE 30 CM X 140 CM</t>
  </si>
  <si>
    <t>AISLADOR BARR ESCA 4 PAS 20X21MM100AMP</t>
  </si>
  <si>
    <t>BARRAJES 15 MM X 2MM X 150 CM</t>
  </si>
  <si>
    <t>BARRAJES DE 20 MM X 2MM X 150 CM</t>
  </si>
  <si>
    <t>CAJA DE PASO 10X10 CMS. PLASTICA</t>
  </si>
  <si>
    <t>TROQ PIRAM 15 CM DOBL 1 SAL ELEC-1 LOG BEIG</t>
  </si>
  <si>
    <t>CHAZO TIPO COCODRILO 3/8X1-1/2</t>
  </si>
  <si>
    <t>CABLE DE COBRE THHN/THWN # 10 - AMARILLO</t>
  </si>
  <si>
    <t>TERMINALES PARA CONDUCTORES CALIBRE 10 AWG TIPO PUNTA</t>
  </si>
  <si>
    <t>AISLADORES 3/4" (ALTO)</t>
  </si>
  <si>
    <t>TERMINALES HEMBRA PLANA DE 4,3MM</t>
  </si>
  <si>
    <t>TORNILLOS 1/8" X 2" CON TUERCA ARANDELA Y GUAZA</t>
  </si>
  <si>
    <t>A</t>
  </si>
  <si>
    <t>B</t>
  </si>
  <si>
    <t>C</t>
  </si>
  <si>
    <t xml:space="preserve">Clasificación </t>
  </si>
  <si>
    <t>Und.</t>
  </si>
  <si>
    <t>∑ Cantidad Solicitada</t>
  </si>
  <si>
    <t>% Individual</t>
  </si>
  <si>
    <t>% Acumulado</t>
  </si>
  <si>
    <t>Total</t>
  </si>
  <si>
    <t xml:space="preserve"> Tiempo  aprovisionamiento (días)</t>
  </si>
  <si>
    <t>Aprovisionamiento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</si>
</sst>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%"/>
  </numFmts>
  <fonts count="6" x14ac:knownFonts="1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95B3D7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9" fontId="2" fillId="0" borderId="0" applyFont="0" applyFill="0" applyBorder="0" applyAlignment="0" applyProtection="0"/>
  </cellStyleXfs>
  <cellXfs count="35">
    <xf numFmtId="0" fontId="0" fillId="0" borderId="0" xfId="0"/>
    <xf numFmtId="0" fontId="0" fillId="0" borderId="0" xfId="0" applyAlignment="1">
      <alignment horizontal="center"/>
    </xf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1" xfId="0" applyNumberFormat="1" applyBorder="1" applyAlignment="1">
      <alignment horizontal="center"/>
    </xf>
    <xf numFmtId="164" fontId="0" fillId="0" borderId="1" xfId="2" applyNumberFormat="1" applyFont="1" applyBorder="1"/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/>
    <xf numFmtId="0" fontId="0" fillId="0" borderId="4" xfId="0" applyBorder="1" applyAlignment="1">
      <alignment horizontal="center"/>
    </xf>
    <xf numFmtId="0" fontId="0" fillId="0" borderId="4" xfId="0" applyNumberFormat="1" applyBorder="1" applyAlignment="1">
      <alignment horizontal="center"/>
    </xf>
    <xf numFmtId="164" fontId="0" fillId="0" borderId="4" xfId="2" applyNumberFormat="1" applyFont="1" applyBorder="1"/>
    <xf numFmtId="164" fontId="0" fillId="3" borderId="9" xfId="0" applyNumberFormat="1" applyFill="1" applyBorder="1" applyAlignment="1">
      <alignment horizontal="center"/>
    </xf>
    <xf numFmtId="164" fontId="0" fillId="2" borderId="9" xfId="0" applyNumberFormat="1" applyFill="1" applyBorder="1" applyAlignment="1">
      <alignment horizontal="center"/>
    </xf>
    <xf numFmtId="164" fontId="0" fillId="4" borderId="9" xfId="0" applyNumberFormat="1" applyFill="1" applyBorder="1" applyAlignment="1">
      <alignment horizontal="center"/>
    </xf>
    <xf numFmtId="164" fontId="0" fillId="4" borderId="10" xfId="0" applyNumberFormat="1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/>
    <xf numFmtId="0" fontId="0" fillId="0" borderId="6" xfId="0" applyBorder="1" applyAlignment="1">
      <alignment horizontal="center"/>
    </xf>
    <xf numFmtId="0" fontId="0" fillId="0" borderId="6" xfId="0" applyNumberFormat="1" applyBorder="1" applyAlignment="1">
      <alignment horizontal="center"/>
    </xf>
    <xf numFmtId="164" fontId="0" fillId="0" borderId="6" xfId="2" applyNumberFormat="1" applyFont="1" applyBorder="1"/>
    <xf numFmtId="164" fontId="0" fillId="3" borderId="11" xfId="0" applyNumberFormat="1" applyFill="1" applyBorder="1" applyAlignment="1">
      <alignment horizontal="center"/>
    </xf>
    <xf numFmtId="164" fontId="0" fillId="3" borderId="10" xfId="0" applyNumberFormat="1" applyFill="1" applyBorder="1" applyAlignment="1">
      <alignment horizontal="center"/>
    </xf>
    <xf numFmtId="164" fontId="0" fillId="2" borderId="11" xfId="0" applyNumberFormat="1" applyFill="1" applyBorder="1" applyAlignment="1">
      <alignment horizontal="center"/>
    </xf>
    <xf numFmtId="164" fontId="0" fillId="2" borderId="10" xfId="0" applyNumberFormat="1" applyFill="1" applyBorder="1" applyAlignment="1">
      <alignment horizontal="center"/>
    </xf>
    <xf numFmtId="164" fontId="0" fillId="4" borderId="11" xfId="0" applyNumberFormat="1" applyFill="1" applyBorder="1" applyAlignment="1">
      <alignment horizontal="center"/>
    </xf>
    <xf numFmtId="0" fontId="3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4" fillId="5" borderId="7" xfId="0" applyFont="1" applyFill="1" applyBorder="1" applyAlignment="1">
      <alignment horizontal="center" vertical="center" wrapText="1"/>
    </xf>
    <xf numFmtId="0" fontId="4" fillId="5" borderId="8" xfId="0" applyFont="1" applyFill="1" applyBorder="1" applyAlignment="1">
      <alignment horizontal="center" vertical="center" wrapText="1"/>
    </xf>
    <xf numFmtId="0" fontId="5" fillId="6" borderId="16" xfId="0" applyFont="1" applyFill="1" applyBorder="1" applyAlignment="1">
      <alignment horizontal="center" vertical="center" wrapText="1"/>
    </xf>
  </cellXfs>
  <cellStyles count="3">
    <cellStyle name="Normal" xfId="0" builtinId="0"/>
    <cellStyle name="Normal 2" xfId="1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533"/>
  <sheetViews>
    <sheetView tabSelected="1" zoomScale="80" zoomScaleNormal="80" workbookViewId="0">
      <selection activeCell="K10" sqref="K10"/>
    </sheetView>
  </sheetViews>
  <sheetFormatPr baseColWidth="10" defaultRowHeight="15" x14ac:dyDescent="0.25"/>
  <cols>
    <col min="2" max="2" width="80.28515625" bestFit="1" customWidth="1"/>
    <col min="5" max="5" width="21.28515625" customWidth="1"/>
    <col min="6" max="6" width="19.7109375" style="1" customWidth="1"/>
    <col min="8" max="8" width="14" style="1" customWidth="1"/>
    <col min="9" max="9" width="14.7109375" style="1" customWidth="1"/>
  </cols>
  <sheetData>
    <row r="1" spans="1:9" ht="48" thickBot="1" x14ac:dyDescent="0.3">
      <c r="A1" s="32" t="s">
        <v>0</v>
      </c>
      <c r="B1" s="33" t="s">
        <v>1</v>
      </c>
      <c r="C1" s="34" t="s">
        <v>528</v>
      </c>
      <c r="D1" s="34" t="s">
        <v>529</v>
      </c>
      <c r="E1" s="34" t="s">
        <v>533</v>
      </c>
      <c r="F1" s="34" t="s">
        <v>534</v>
      </c>
      <c r="G1" s="34" t="s">
        <v>530</v>
      </c>
      <c r="H1" s="34" t="s">
        <v>531</v>
      </c>
      <c r="I1" s="34" t="s">
        <v>527</v>
      </c>
    </row>
    <row r="2" spans="1:9" x14ac:dyDescent="0.25">
      <c r="A2" s="17">
        <v>867</v>
      </c>
      <c r="B2" s="18" t="s">
        <v>260</v>
      </c>
      <c r="C2" s="19" t="s">
        <v>2</v>
      </c>
      <c r="D2" s="20">
        <v>87130</v>
      </c>
      <c r="E2" s="20">
        <v>1</v>
      </c>
      <c r="F2" s="19">
        <v>87130</v>
      </c>
      <c r="G2" s="21">
        <f t="shared" ref="G2:G65" si="0">((F2*100%)/$F$532)</f>
        <v>0.10319608203099553</v>
      </c>
      <c r="H2" s="22">
        <f>G2</f>
        <v>0.10319608203099553</v>
      </c>
      <c r="I2" s="27" t="s">
        <v>524</v>
      </c>
    </row>
    <row r="3" spans="1:9" x14ac:dyDescent="0.25">
      <c r="A3" s="7">
        <v>677</v>
      </c>
      <c r="B3" s="4" t="s">
        <v>175</v>
      </c>
      <c r="C3" s="3" t="s">
        <v>2</v>
      </c>
      <c r="D3" s="5">
        <v>61153</v>
      </c>
      <c r="E3" s="5">
        <v>1</v>
      </c>
      <c r="F3" s="3">
        <v>61153</v>
      </c>
      <c r="G3" s="6">
        <f t="shared" si="0"/>
        <v>7.2429128938843915E-2</v>
      </c>
      <c r="H3" s="13">
        <f t="shared" ref="H3:H66" si="1">H2+G3</f>
        <v>0.17562521096983946</v>
      </c>
      <c r="I3" s="28"/>
    </row>
    <row r="4" spans="1:9" x14ac:dyDescent="0.25">
      <c r="A4" s="7">
        <v>759</v>
      </c>
      <c r="B4" s="4" t="s">
        <v>33</v>
      </c>
      <c r="C4" s="3" t="s">
        <v>2</v>
      </c>
      <c r="D4" s="5">
        <v>992</v>
      </c>
      <c r="E4" s="5">
        <v>60</v>
      </c>
      <c r="F4" s="3">
        <v>59520</v>
      </c>
      <c r="G4" s="6">
        <f t="shared" si="0"/>
        <v>7.0495016670318544E-2</v>
      </c>
      <c r="H4" s="13">
        <f t="shared" si="1"/>
        <v>0.24612022764015801</v>
      </c>
      <c r="I4" s="28"/>
    </row>
    <row r="5" spans="1:9" x14ac:dyDescent="0.25">
      <c r="A5" s="7">
        <v>268</v>
      </c>
      <c r="B5" s="4" t="s">
        <v>192</v>
      </c>
      <c r="C5" s="3" t="s">
        <v>2</v>
      </c>
      <c r="D5" s="5">
        <v>49416</v>
      </c>
      <c r="E5" s="5">
        <v>1</v>
      </c>
      <c r="F5" s="3">
        <v>49416</v>
      </c>
      <c r="G5" s="6">
        <f t="shared" si="0"/>
        <v>5.8527919082333013E-2</v>
      </c>
      <c r="H5" s="13">
        <f t="shared" si="1"/>
        <v>0.30464814672249102</v>
      </c>
      <c r="I5" s="28"/>
    </row>
    <row r="6" spans="1:9" x14ac:dyDescent="0.25">
      <c r="A6" s="7">
        <v>924</v>
      </c>
      <c r="B6" s="4" t="s">
        <v>66</v>
      </c>
      <c r="C6" s="3" t="s">
        <v>2</v>
      </c>
      <c r="D6" s="5">
        <v>47086</v>
      </c>
      <c r="E6" s="5">
        <v>1</v>
      </c>
      <c r="F6" s="3">
        <v>47086</v>
      </c>
      <c r="G6" s="6">
        <f t="shared" si="0"/>
        <v>5.5768285533242923E-2</v>
      </c>
      <c r="H6" s="13">
        <f t="shared" si="1"/>
        <v>0.36041643225573394</v>
      </c>
      <c r="I6" s="28"/>
    </row>
    <row r="7" spans="1:9" x14ac:dyDescent="0.25">
      <c r="A7" s="7">
        <v>779</v>
      </c>
      <c r="B7" s="4" t="s">
        <v>193</v>
      </c>
      <c r="C7" s="3" t="s">
        <v>2</v>
      </c>
      <c r="D7" s="5">
        <v>46617</v>
      </c>
      <c r="E7" s="5">
        <v>1</v>
      </c>
      <c r="F7" s="3">
        <v>46617</v>
      </c>
      <c r="G7" s="6">
        <f t="shared" si="0"/>
        <v>5.5212805647181444E-2</v>
      </c>
      <c r="H7" s="13">
        <f t="shared" si="1"/>
        <v>0.41562923790291539</v>
      </c>
      <c r="I7" s="28"/>
    </row>
    <row r="8" spans="1:9" x14ac:dyDescent="0.25">
      <c r="A8" s="7">
        <v>145</v>
      </c>
      <c r="B8" s="4" t="s">
        <v>37</v>
      </c>
      <c r="C8" s="3" t="s">
        <v>2</v>
      </c>
      <c r="D8" s="5">
        <v>33684</v>
      </c>
      <c r="E8" s="5">
        <v>1</v>
      </c>
      <c r="F8" s="3">
        <v>33684</v>
      </c>
      <c r="G8" s="6">
        <f t="shared" si="0"/>
        <v>3.9895062861609709E-2</v>
      </c>
      <c r="H8" s="13">
        <f t="shared" si="1"/>
        <v>0.4555243007645251</v>
      </c>
      <c r="I8" s="28"/>
    </row>
    <row r="9" spans="1:9" x14ac:dyDescent="0.25">
      <c r="A9" s="7">
        <v>131</v>
      </c>
      <c r="B9" s="4" t="s">
        <v>19</v>
      </c>
      <c r="C9" s="3" t="s">
        <v>2</v>
      </c>
      <c r="D9" s="5">
        <v>8944</v>
      </c>
      <c r="E9" s="5">
        <v>3</v>
      </c>
      <c r="F9" s="3">
        <v>26832</v>
      </c>
      <c r="G9" s="6">
        <f t="shared" si="0"/>
        <v>3.1779608321538762E-2</v>
      </c>
      <c r="H9" s="13">
        <f t="shared" si="1"/>
        <v>0.48730390908606386</v>
      </c>
      <c r="I9" s="28"/>
    </row>
    <row r="10" spans="1:9" x14ac:dyDescent="0.25">
      <c r="A10" s="7">
        <v>547</v>
      </c>
      <c r="B10" s="4" t="s">
        <v>7</v>
      </c>
      <c r="C10" s="3" t="s">
        <v>2</v>
      </c>
      <c r="D10" s="5">
        <v>22787</v>
      </c>
      <c r="E10" s="5">
        <v>1</v>
      </c>
      <c r="F10" s="3">
        <v>22787</v>
      </c>
      <c r="G10" s="6">
        <f t="shared" si="0"/>
        <v>2.6988742353268626E-2</v>
      </c>
      <c r="H10" s="13">
        <f t="shared" si="1"/>
        <v>0.51429265143933245</v>
      </c>
      <c r="I10" s="28"/>
    </row>
    <row r="11" spans="1:9" x14ac:dyDescent="0.25">
      <c r="A11" s="7">
        <v>546</v>
      </c>
      <c r="B11" s="4" t="s">
        <v>74</v>
      </c>
      <c r="C11" s="3" t="s">
        <v>2</v>
      </c>
      <c r="D11" s="5">
        <v>22746</v>
      </c>
      <c r="E11" s="5">
        <v>1</v>
      </c>
      <c r="F11" s="3">
        <v>22746</v>
      </c>
      <c r="G11" s="6">
        <f t="shared" si="0"/>
        <v>2.6940182277941288E-2</v>
      </c>
      <c r="H11" s="13">
        <f t="shared" si="1"/>
        <v>0.54123283371727371</v>
      </c>
      <c r="I11" s="28"/>
    </row>
    <row r="12" spans="1:9" x14ac:dyDescent="0.25">
      <c r="A12" s="7">
        <v>254</v>
      </c>
      <c r="B12" s="4" t="s">
        <v>45</v>
      </c>
      <c r="C12" s="3" t="s">
        <v>2</v>
      </c>
      <c r="D12" s="5">
        <v>350</v>
      </c>
      <c r="E12" s="5">
        <v>60</v>
      </c>
      <c r="F12" s="3">
        <v>21000</v>
      </c>
      <c r="G12" s="6">
        <f t="shared" si="0"/>
        <v>2.4872233704245454E-2</v>
      </c>
      <c r="H12" s="13">
        <f t="shared" si="1"/>
        <v>0.56610506742151911</v>
      </c>
      <c r="I12" s="28"/>
    </row>
    <row r="13" spans="1:9" x14ac:dyDescent="0.25">
      <c r="A13" s="7">
        <v>685</v>
      </c>
      <c r="B13" s="4" t="s">
        <v>149</v>
      </c>
      <c r="C13" s="3" t="s">
        <v>2</v>
      </c>
      <c r="D13" s="5">
        <v>18982</v>
      </c>
      <c r="E13" s="5">
        <v>1</v>
      </c>
      <c r="F13" s="3">
        <v>18982</v>
      </c>
      <c r="G13" s="6">
        <f t="shared" si="0"/>
        <v>2.2482130484475581E-2</v>
      </c>
      <c r="H13" s="13">
        <f t="shared" si="1"/>
        <v>0.58858719790599467</v>
      </c>
      <c r="I13" s="28"/>
    </row>
    <row r="14" spans="1:9" x14ac:dyDescent="0.25">
      <c r="A14" s="7">
        <v>907</v>
      </c>
      <c r="B14" s="4" t="s">
        <v>150</v>
      </c>
      <c r="C14" s="3" t="s">
        <v>2</v>
      </c>
      <c r="D14" s="5">
        <v>16831</v>
      </c>
      <c r="E14" s="5">
        <v>1</v>
      </c>
      <c r="F14" s="3">
        <v>16831</v>
      </c>
      <c r="G14" s="6">
        <f t="shared" si="0"/>
        <v>1.9934503117912155E-2</v>
      </c>
      <c r="H14" s="13">
        <f t="shared" si="1"/>
        <v>0.60852170102390679</v>
      </c>
      <c r="I14" s="28" t="s">
        <v>524</v>
      </c>
    </row>
    <row r="15" spans="1:9" x14ac:dyDescent="0.25">
      <c r="A15" s="7">
        <v>105</v>
      </c>
      <c r="B15" s="4" t="s">
        <v>43</v>
      </c>
      <c r="C15" s="3" t="s">
        <v>2</v>
      </c>
      <c r="D15" s="5">
        <v>15556</v>
      </c>
      <c r="E15" s="5">
        <v>1</v>
      </c>
      <c r="F15" s="3">
        <v>15556</v>
      </c>
      <c r="G15" s="6">
        <f t="shared" si="0"/>
        <v>1.8424403214440107E-2</v>
      </c>
      <c r="H15" s="13">
        <f t="shared" si="1"/>
        <v>0.62694610423834685</v>
      </c>
      <c r="I15" s="28"/>
    </row>
    <row r="16" spans="1:9" x14ac:dyDescent="0.25">
      <c r="A16" s="7">
        <v>1344</v>
      </c>
      <c r="B16" s="4" t="s">
        <v>252</v>
      </c>
      <c r="C16" s="3" t="s">
        <v>2</v>
      </c>
      <c r="D16" s="5">
        <v>236</v>
      </c>
      <c r="E16" s="5">
        <v>60</v>
      </c>
      <c r="F16" s="3">
        <v>14160</v>
      </c>
      <c r="G16" s="6">
        <f t="shared" si="0"/>
        <v>1.6770991869148363E-2</v>
      </c>
      <c r="H16" s="13">
        <f t="shared" si="1"/>
        <v>0.64371709610749517</v>
      </c>
      <c r="I16" s="28"/>
    </row>
    <row r="17" spans="1:9" x14ac:dyDescent="0.25">
      <c r="A17" s="7">
        <v>962</v>
      </c>
      <c r="B17" s="4" t="s">
        <v>122</v>
      </c>
      <c r="C17" s="3" t="s">
        <v>2</v>
      </c>
      <c r="D17" s="5">
        <v>13872</v>
      </c>
      <c r="E17" s="5">
        <v>1</v>
      </c>
      <c r="F17" s="3">
        <v>13872</v>
      </c>
      <c r="G17" s="6">
        <f t="shared" si="0"/>
        <v>1.6429886949775853E-2</v>
      </c>
      <c r="H17" s="13">
        <f t="shared" si="1"/>
        <v>0.66014698305727104</v>
      </c>
      <c r="I17" s="28"/>
    </row>
    <row r="18" spans="1:9" x14ac:dyDescent="0.25">
      <c r="A18" s="7">
        <v>803</v>
      </c>
      <c r="B18" s="4" t="s">
        <v>23</v>
      </c>
      <c r="C18" s="3" t="s">
        <v>2</v>
      </c>
      <c r="D18" s="5">
        <v>11441</v>
      </c>
      <c r="E18" s="5">
        <v>1</v>
      </c>
      <c r="F18" s="3">
        <v>11441</v>
      </c>
      <c r="G18" s="6">
        <f t="shared" si="0"/>
        <v>1.3550629800489154E-2</v>
      </c>
      <c r="H18" s="13">
        <f t="shared" si="1"/>
        <v>0.6736976128577602</v>
      </c>
      <c r="I18" s="28"/>
    </row>
    <row r="19" spans="1:9" x14ac:dyDescent="0.25">
      <c r="A19" s="7">
        <v>187</v>
      </c>
      <c r="B19" s="4" t="s">
        <v>17</v>
      </c>
      <c r="C19" s="3" t="s">
        <v>2</v>
      </c>
      <c r="D19" s="5">
        <v>188</v>
      </c>
      <c r="E19" s="5">
        <v>60</v>
      </c>
      <c r="F19" s="3">
        <v>11280</v>
      </c>
      <c r="G19" s="6">
        <f t="shared" si="0"/>
        <v>1.3359942675423273E-2</v>
      </c>
      <c r="H19" s="13">
        <f t="shared" si="1"/>
        <v>0.68705755553318348</v>
      </c>
      <c r="I19" s="28"/>
    </row>
    <row r="20" spans="1:9" x14ac:dyDescent="0.25">
      <c r="A20" s="7">
        <v>174</v>
      </c>
      <c r="B20" s="4" t="s">
        <v>93</v>
      </c>
      <c r="C20" s="3" t="s">
        <v>2</v>
      </c>
      <c r="D20" s="5">
        <v>3212</v>
      </c>
      <c r="E20" s="5">
        <v>3</v>
      </c>
      <c r="F20" s="3">
        <v>9636</v>
      </c>
      <c r="G20" s="6">
        <f t="shared" si="0"/>
        <v>1.1412802094005199E-2</v>
      </c>
      <c r="H20" s="13">
        <f t="shared" si="1"/>
        <v>0.69847035762718868</v>
      </c>
      <c r="I20" s="28"/>
    </row>
    <row r="21" spans="1:9" x14ac:dyDescent="0.25">
      <c r="A21" s="7">
        <v>172</v>
      </c>
      <c r="B21" s="4" t="s">
        <v>64</v>
      </c>
      <c r="C21" s="3" t="s">
        <v>2</v>
      </c>
      <c r="D21" s="5">
        <v>9583</v>
      </c>
      <c r="E21" s="5">
        <v>1</v>
      </c>
      <c r="F21" s="3">
        <v>9583</v>
      </c>
      <c r="G21" s="6">
        <f t="shared" si="0"/>
        <v>1.1350029313704008E-2</v>
      </c>
      <c r="H21" s="13">
        <f t="shared" si="1"/>
        <v>0.70982038694089267</v>
      </c>
      <c r="I21" s="28"/>
    </row>
    <row r="22" spans="1:9" x14ac:dyDescent="0.25">
      <c r="A22" s="7">
        <v>362</v>
      </c>
      <c r="B22" s="4" t="s">
        <v>92</v>
      </c>
      <c r="C22" s="3" t="s">
        <v>2</v>
      </c>
      <c r="D22" s="5">
        <v>2891</v>
      </c>
      <c r="E22" s="5">
        <v>3</v>
      </c>
      <c r="F22" s="3">
        <v>8673</v>
      </c>
      <c r="G22" s="6">
        <f t="shared" si="0"/>
        <v>1.0272232519853373E-2</v>
      </c>
      <c r="H22" s="13">
        <f t="shared" si="1"/>
        <v>0.72009261946074599</v>
      </c>
      <c r="I22" s="28"/>
    </row>
    <row r="23" spans="1:9" x14ac:dyDescent="0.25">
      <c r="A23" s="7">
        <v>197</v>
      </c>
      <c r="B23" s="4" t="s">
        <v>357</v>
      </c>
      <c r="C23" s="3" t="s">
        <v>2</v>
      </c>
      <c r="D23" s="5">
        <v>144</v>
      </c>
      <c r="E23" s="5">
        <v>60</v>
      </c>
      <c r="F23" s="3">
        <v>8640</v>
      </c>
      <c r="G23" s="6">
        <f t="shared" si="0"/>
        <v>1.0233147581175273E-2</v>
      </c>
      <c r="H23" s="13">
        <f t="shared" si="1"/>
        <v>0.7303257670419212</v>
      </c>
      <c r="I23" s="28" t="s">
        <v>524</v>
      </c>
    </row>
    <row r="24" spans="1:9" x14ac:dyDescent="0.25">
      <c r="A24" s="7">
        <v>181</v>
      </c>
      <c r="B24" s="4" t="s">
        <v>287</v>
      </c>
      <c r="C24" s="3" t="s">
        <v>2</v>
      </c>
      <c r="D24" s="5">
        <v>2754</v>
      </c>
      <c r="E24" s="5">
        <v>3</v>
      </c>
      <c r="F24" s="3">
        <v>8262</v>
      </c>
      <c r="G24" s="6">
        <f t="shared" si="0"/>
        <v>9.7854473744988547E-3</v>
      </c>
      <c r="H24" s="13">
        <f t="shared" si="1"/>
        <v>0.74011121441642003</v>
      </c>
      <c r="I24" s="28"/>
    </row>
    <row r="25" spans="1:9" x14ac:dyDescent="0.25">
      <c r="A25" s="7">
        <v>266</v>
      </c>
      <c r="B25" s="4" t="s">
        <v>47</v>
      </c>
      <c r="C25" s="3" t="s">
        <v>2</v>
      </c>
      <c r="D25" s="5">
        <v>7911</v>
      </c>
      <c r="E25" s="5">
        <v>1</v>
      </c>
      <c r="F25" s="3">
        <v>7911</v>
      </c>
      <c r="G25" s="6">
        <f t="shared" si="0"/>
        <v>9.3697257540136091E-3</v>
      </c>
      <c r="H25" s="13">
        <f t="shared" si="1"/>
        <v>0.74948094017043365</v>
      </c>
      <c r="I25" s="28"/>
    </row>
    <row r="26" spans="1:9" x14ac:dyDescent="0.25">
      <c r="A26" s="7">
        <v>153</v>
      </c>
      <c r="B26" s="4" t="s">
        <v>46</v>
      </c>
      <c r="C26" s="3" t="s">
        <v>2</v>
      </c>
      <c r="D26" s="5">
        <v>7813</v>
      </c>
      <c r="E26" s="5">
        <v>1</v>
      </c>
      <c r="F26" s="3">
        <v>7813</v>
      </c>
      <c r="G26" s="6">
        <f t="shared" si="0"/>
        <v>9.2536553300604629E-3</v>
      </c>
      <c r="H26" s="13">
        <f t="shared" si="1"/>
        <v>0.75873459550049416</v>
      </c>
      <c r="I26" s="28"/>
    </row>
    <row r="27" spans="1:9" x14ac:dyDescent="0.25">
      <c r="A27" s="7">
        <v>146</v>
      </c>
      <c r="B27" s="4" t="s">
        <v>38</v>
      </c>
      <c r="C27" s="3" t="s">
        <v>2</v>
      </c>
      <c r="D27" s="5">
        <v>7701</v>
      </c>
      <c r="E27" s="5">
        <v>1</v>
      </c>
      <c r="F27" s="3">
        <v>7701</v>
      </c>
      <c r="G27" s="6">
        <f t="shared" si="0"/>
        <v>9.1210034169711546E-3</v>
      </c>
      <c r="H27" s="13">
        <f t="shared" si="1"/>
        <v>0.76785559891746535</v>
      </c>
      <c r="I27" s="28"/>
    </row>
    <row r="28" spans="1:9" x14ac:dyDescent="0.25">
      <c r="A28" s="7">
        <v>242</v>
      </c>
      <c r="B28" s="4" t="s">
        <v>10</v>
      </c>
      <c r="C28" s="3" t="s">
        <v>2</v>
      </c>
      <c r="D28" s="5">
        <v>7413</v>
      </c>
      <c r="E28" s="5">
        <v>1</v>
      </c>
      <c r="F28" s="3">
        <v>7413</v>
      </c>
      <c r="G28" s="6">
        <f t="shared" si="0"/>
        <v>8.7798984975986458E-3</v>
      </c>
      <c r="H28" s="13">
        <f t="shared" si="1"/>
        <v>0.77663549741506399</v>
      </c>
      <c r="I28" s="28"/>
    </row>
    <row r="29" spans="1:9" x14ac:dyDescent="0.25">
      <c r="A29" s="7">
        <v>735</v>
      </c>
      <c r="B29" s="4" t="s">
        <v>24</v>
      </c>
      <c r="C29" s="3" t="s">
        <v>2</v>
      </c>
      <c r="D29" s="5">
        <v>7298</v>
      </c>
      <c r="E29" s="5">
        <v>1</v>
      </c>
      <c r="F29" s="3">
        <v>7298</v>
      </c>
      <c r="G29" s="6">
        <f t="shared" si="0"/>
        <v>8.6436934082658717E-3</v>
      </c>
      <c r="H29" s="13">
        <f t="shared" si="1"/>
        <v>0.78527919082332986</v>
      </c>
      <c r="I29" s="28"/>
    </row>
    <row r="30" spans="1:9" ht="15.75" thickBot="1" x14ac:dyDescent="0.3">
      <c r="A30" s="8">
        <v>839</v>
      </c>
      <c r="B30" s="9" t="s">
        <v>174</v>
      </c>
      <c r="C30" s="10" t="s">
        <v>2</v>
      </c>
      <c r="D30" s="11">
        <v>7220</v>
      </c>
      <c r="E30" s="11">
        <v>1</v>
      </c>
      <c r="F30" s="10">
        <v>7220</v>
      </c>
      <c r="G30" s="12">
        <f t="shared" si="0"/>
        <v>8.5513108259358175E-3</v>
      </c>
      <c r="H30" s="23">
        <f t="shared" si="1"/>
        <v>0.79383050164926572</v>
      </c>
      <c r="I30" s="29"/>
    </row>
    <row r="31" spans="1:9" x14ac:dyDescent="0.25">
      <c r="A31" s="17">
        <v>545</v>
      </c>
      <c r="B31" s="18" t="s">
        <v>123</v>
      </c>
      <c r="C31" s="19" t="s">
        <v>2</v>
      </c>
      <c r="D31" s="20">
        <v>7106</v>
      </c>
      <c r="E31" s="20">
        <v>1</v>
      </c>
      <c r="F31" s="19">
        <v>7106</v>
      </c>
      <c r="G31" s="21">
        <f t="shared" si="0"/>
        <v>8.4162901286842003E-3</v>
      </c>
      <c r="H31" s="24">
        <f t="shared" si="1"/>
        <v>0.80224679177794989</v>
      </c>
      <c r="I31" s="27" t="s">
        <v>525</v>
      </c>
    </row>
    <row r="32" spans="1:9" x14ac:dyDescent="0.25">
      <c r="A32" s="7">
        <v>148</v>
      </c>
      <c r="B32" s="4" t="s">
        <v>9</v>
      </c>
      <c r="C32" s="3" t="s">
        <v>2</v>
      </c>
      <c r="D32" s="5">
        <v>107</v>
      </c>
      <c r="E32" s="5">
        <v>60</v>
      </c>
      <c r="F32" s="3">
        <v>6420</v>
      </c>
      <c r="G32" s="6">
        <f t="shared" si="0"/>
        <v>7.6037971610121817E-3</v>
      </c>
      <c r="H32" s="14">
        <f t="shared" si="1"/>
        <v>0.80985058893896211</v>
      </c>
      <c r="I32" s="28"/>
    </row>
    <row r="33" spans="1:9" x14ac:dyDescent="0.25">
      <c r="A33" s="7">
        <v>848</v>
      </c>
      <c r="B33" s="4" t="s">
        <v>236</v>
      </c>
      <c r="C33" s="3" t="s">
        <v>2</v>
      </c>
      <c r="D33" s="5">
        <v>2087</v>
      </c>
      <c r="E33" s="5">
        <v>3</v>
      </c>
      <c r="F33" s="3">
        <v>6261</v>
      </c>
      <c r="G33" s="6">
        <f t="shared" si="0"/>
        <v>7.4154788201086091E-3</v>
      </c>
      <c r="H33" s="14">
        <f t="shared" si="1"/>
        <v>0.81726606775907074</v>
      </c>
      <c r="I33" s="28"/>
    </row>
    <row r="34" spans="1:9" x14ac:dyDescent="0.25">
      <c r="A34" s="7">
        <v>544</v>
      </c>
      <c r="B34" s="4" t="s">
        <v>177</v>
      </c>
      <c r="C34" s="3" t="s">
        <v>2</v>
      </c>
      <c r="D34" s="5">
        <v>5206</v>
      </c>
      <c r="E34" s="5">
        <v>1</v>
      </c>
      <c r="F34" s="3">
        <v>5206</v>
      </c>
      <c r="G34" s="6">
        <f t="shared" si="0"/>
        <v>6.1659451744905634E-3</v>
      </c>
      <c r="H34" s="14">
        <f t="shared" si="1"/>
        <v>0.82343201293356127</v>
      </c>
      <c r="I34" s="28"/>
    </row>
    <row r="35" spans="1:9" x14ac:dyDescent="0.25">
      <c r="A35" s="7">
        <v>179</v>
      </c>
      <c r="B35" s="4" t="s">
        <v>206</v>
      </c>
      <c r="C35" s="3" t="s">
        <v>2</v>
      </c>
      <c r="D35" s="5">
        <v>1596</v>
      </c>
      <c r="E35" s="5">
        <v>3</v>
      </c>
      <c r="F35" s="3">
        <v>4788</v>
      </c>
      <c r="G35" s="6">
        <f t="shared" si="0"/>
        <v>5.6708692845679632E-3</v>
      </c>
      <c r="H35" s="14">
        <f t="shared" si="1"/>
        <v>0.82910288221812922</v>
      </c>
      <c r="I35" s="28"/>
    </row>
    <row r="36" spans="1:9" x14ac:dyDescent="0.25">
      <c r="A36" s="7">
        <v>834</v>
      </c>
      <c r="B36" s="4" t="s">
        <v>187</v>
      </c>
      <c r="C36" s="3" t="s">
        <v>2</v>
      </c>
      <c r="D36" s="5">
        <v>4235</v>
      </c>
      <c r="E36" s="5">
        <v>1</v>
      </c>
      <c r="F36" s="3">
        <v>4235</v>
      </c>
      <c r="G36" s="6">
        <f t="shared" si="0"/>
        <v>5.0159004636894993E-3</v>
      </c>
      <c r="H36" s="14">
        <f t="shared" si="1"/>
        <v>0.83411878268181872</v>
      </c>
      <c r="I36" s="28"/>
    </row>
    <row r="37" spans="1:9" x14ac:dyDescent="0.25">
      <c r="A37" s="7">
        <v>228</v>
      </c>
      <c r="B37" s="4" t="s">
        <v>130</v>
      </c>
      <c r="C37" s="3" t="s">
        <v>2</v>
      </c>
      <c r="D37" s="5">
        <v>68</v>
      </c>
      <c r="E37" s="5">
        <v>60</v>
      </c>
      <c r="F37" s="3">
        <v>4080</v>
      </c>
      <c r="G37" s="6">
        <f t="shared" si="0"/>
        <v>4.8323196911105454E-3</v>
      </c>
      <c r="H37" s="14">
        <f t="shared" si="1"/>
        <v>0.83895110237292925</v>
      </c>
      <c r="I37" s="28"/>
    </row>
    <row r="38" spans="1:9" x14ac:dyDescent="0.25">
      <c r="A38" s="7">
        <v>770</v>
      </c>
      <c r="B38" s="4" t="s">
        <v>129</v>
      </c>
      <c r="C38" s="3" t="s">
        <v>2</v>
      </c>
      <c r="D38" s="5">
        <v>1353</v>
      </c>
      <c r="E38" s="5">
        <v>3</v>
      </c>
      <c r="F38" s="3">
        <v>4059</v>
      </c>
      <c r="G38" s="6">
        <f t="shared" si="0"/>
        <v>4.8074474574062998E-3</v>
      </c>
      <c r="H38" s="14">
        <f t="shared" si="1"/>
        <v>0.84375854983033549</v>
      </c>
      <c r="I38" s="28"/>
    </row>
    <row r="39" spans="1:9" x14ac:dyDescent="0.25">
      <c r="A39" s="7">
        <v>1027</v>
      </c>
      <c r="B39" s="4" t="s">
        <v>215</v>
      </c>
      <c r="C39" s="3" t="s">
        <v>2</v>
      </c>
      <c r="D39" s="5">
        <v>3460</v>
      </c>
      <c r="E39" s="5">
        <v>1</v>
      </c>
      <c r="F39" s="3">
        <v>3460</v>
      </c>
      <c r="G39" s="6">
        <f t="shared" si="0"/>
        <v>4.0979966007947269E-3</v>
      </c>
      <c r="H39" s="14">
        <f t="shared" si="1"/>
        <v>0.84785654643113018</v>
      </c>
      <c r="I39" s="28"/>
    </row>
    <row r="40" spans="1:9" x14ac:dyDescent="0.25">
      <c r="A40" s="7">
        <v>360</v>
      </c>
      <c r="B40" s="4" t="s">
        <v>96</v>
      </c>
      <c r="C40" s="3" t="s">
        <v>2</v>
      </c>
      <c r="D40" s="5">
        <v>1136</v>
      </c>
      <c r="E40" s="5">
        <v>3</v>
      </c>
      <c r="F40" s="3">
        <v>3408</v>
      </c>
      <c r="G40" s="6">
        <f t="shared" si="0"/>
        <v>4.0364082125746905E-3</v>
      </c>
      <c r="H40" s="14">
        <f t="shared" si="1"/>
        <v>0.85189295464370485</v>
      </c>
      <c r="I40" s="28"/>
    </row>
    <row r="41" spans="1:9" x14ac:dyDescent="0.25">
      <c r="A41" s="7">
        <v>1509</v>
      </c>
      <c r="B41" s="4" t="s">
        <v>314</v>
      </c>
      <c r="C41" s="3" t="s">
        <v>2</v>
      </c>
      <c r="D41" s="5">
        <v>56</v>
      </c>
      <c r="E41" s="5">
        <v>60</v>
      </c>
      <c r="F41" s="3">
        <v>3360</v>
      </c>
      <c r="G41" s="6">
        <f t="shared" si="0"/>
        <v>3.9795573926792727E-3</v>
      </c>
      <c r="H41" s="14">
        <f t="shared" si="1"/>
        <v>0.85587251203638415</v>
      </c>
      <c r="I41" s="28"/>
    </row>
    <row r="42" spans="1:9" x14ac:dyDescent="0.25">
      <c r="A42" s="7">
        <v>159</v>
      </c>
      <c r="B42" s="4" t="s">
        <v>54</v>
      </c>
      <c r="C42" s="3" t="s">
        <v>2</v>
      </c>
      <c r="D42" s="5">
        <v>3254</v>
      </c>
      <c r="E42" s="5">
        <v>1</v>
      </c>
      <c r="F42" s="3">
        <v>3254</v>
      </c>
      <c r="G42" s="6">
        <f t="shared" si="0"/>
        <v>3.8540118320768905E-3</v>
      </c>
      <c r="H42" s="14">
        <f t="shared" si="1"/>
        <v>0.85972652386846105</v>
      </c>
      <c r="I42" s="28"/>
    </row>
    <row r="43" spans="1:9" x14ac:dyDescent="0.25">
      <c r="A43" s="7">
        <v>101</v>
      </c>
      <c r="B43" s="4" t="s">
        <v>79</v>
      </c>
      <c r="C43" s="3" t="s">
        <v>2</v>
      </c>
      <c r="D43" s="5">
        <v>3058</v>
      </c>
      <c r="E43" s="5">
        <v>1</v>
      </c>
      <c r="F43" s="3">
        <v>3058</v>
      </c>
      <c r="G43" s="6">
        <f t="shared" si="0"/>
        <v>3.6218709841705997E-3</v>
      </c>
      <c r="H43" s="14">
        <f t="shared" si="1"/>
        <v>0.8633483948526316</v>
      </c>
      <c r="I43" s="28"/>
    </row>
    <row r="44" spans="1:9" x14ac:dyDescent="0.25">
      <c r="A44" s="7">
        <v>133</v>
      </c>
      <c r="B44" s="4" t="s">
        <v>21</v>
      </c>
      <c r="C44" s="3" t="s">
        <v>2</v>
      </c>
      <c r="D44" s="5">
        <v>995</v>
      </c>
      <c r="E44" s="5">
        <v>3</v>
      </c>
      <c r="F44" s="3">
        <v>2985</v>
      </c>
      <c r="G44" s="6">
        <f t="shared" si="0"/>
        <v>3.5354103622463181E-3</v>
      </c>
      <c r="H44" s="14">
        <f t="shared" si="1"/>
        <v>0.86688380521487796</v>
      </c>
      <c r="I44" s="28"/>
    </row>
    <row r="45" spans="1:9" x14ac:dyDescent="0.25">
      <c r="A45" s="7">
        <v>838</v>
      </c>
      <c r="B45" s="4" t="s">
        <v>186</v>
      </c>
      <c r="C45" s="3" t="s">
        <v>2</v>
      </c>
      <c r="D45" s="5">
        <v>2950</v>
      </c>
      <c r="E45" s="5">
        <v>1</v>
      </c>
      <c r="F45" s="3">
        <v>2950</v>
      </c>
      <c r="G45" s="6">
        <f t="shared" si="0"/>
        <v>3.4939566394059087E-3</v>
      </c>
      <c r="H45" s="14">
        <f t="shared" si="1"/>
        <v>0.87037776185428384</v>
      </c>
      <c r="I45" s="28"/>
    </row>
    <row r="46" spans="1:9" x14ac:dyDescent="0.25">
      <c r="A46" s="7">
        <v>195</v>
      </c>
      <c r="B46" s="4" t="s">
        <v>78</v>
      </c>
      <c r="C46" s="3" t="s">
        <v>2</v>
      </c>
      <c r="D46" s="5">
        <v>2945</v>
      </c>
      <c r="E46" s="5">
        <v>1</v>
      </c>
      <c r="F46" s="3">
        <v>2945</v>
      </c>
      <c r="G46" s="6">
        <f t="shared" si="0"/>
        <v>3.4880346790001362E-3</v>
      </c>
      <c r="H46" s="14">
        <f t="shared" si="1"/>
        <v>0.873865796533284</v>
      </c>
      <c r="I46" s="28"/>
    </row>
    <row r="47" spans="1:9" x14ac:dyDescent="0.25">
      <c r="A47" s="7">
        <v>796</v>
      </c>
      <c r="B47" s="4" t="s">
        <v>233</v>
      </c>
      <c r="C47" s="3" t="s">
        <v>2</v>
      </c>
      <c r="D47" s="5">
        <v>962</v>
      </c>
      <c r="E47" s="5">
        <v>3</v>
      </c>
      <c r="F47" s="3">
        <v>2886</v>
      </c>
      <c r="G47" s="6">
        <f t="shared" si="0"/>
        <v>3.4181555462120179E-3</v>
      </c>
      <c r="H47" s="14">
        <f t="shared" si="1"/>
        <v>0.87728395207949605</v>
      </c>
      <c r="I47" s="28"/>
    </row>
    <row r="48" spans="1:9" x14ac:dyDescent="0.25">
      <c r="A48" s="7">
        <v>189</v>
      </c>
      <c r="B48" s="4" t="s">
        <v>100</v>
      </c>
      <c r="C48" s="3" t="s">
        <v>2</v>
      </c>
      <c r="D48" s="5">
        <v>2777</v>
      </c>
      <c r="E48" s="5">
        <v>1</v>
      </c>
      <c r="F48" s="3">
        <v>2777</v>
      </c>
      <c r="G48" s="6">
        <f t="shared" si="0"/>
        <v>3.2890568093661724E-3</v>
      </c>
      <c r="H48" s="14">
        <f t="shared" si="1"/>
        <v>0.88057300888886225</v>
      </c>
      <c r="I48" s="28"/>
    </row>
    <row r="49" spans="1:9" x14ac:dyDescent="0.25">
      <c r="A49" s="7">
        <v>575</v>
      </c>
      <c r="B49" s="4" t="s">
        <v>152</v>
      </c>
      <c r="C49" s="3" t="s">
        <v>2</v>
      </c>
      <c r="D49" s="5">
        <v>883</v>
      </c>
      <c r="E49" s="5">
        <v>3</v>
      </c>
      <c r="F49" s="3">
        <v>2649</v>
      </c>
      <c r="G49" s="6">
        <f t="shared" si="0"/>
        <v>3.1374546229783907E-3</v>
      </c>
      <c r="H49" s="14">
        <f t="shared" si="1"/>
        <v>0.88371046351184068</v>
      </c>
      <c r="I49" s="28"/>
    </row>
    <row r="50" spans="1:9" x14ac:dyDescent="0.25">
      <c r="A50" s="7">
        <v>107</v>
      </c>
      <c r="B50" s="4" t="s">
        <v>11</v>
      </c>
      <c r="C50" s="3" t="s">
        <v>2</v>
      </c>
      <c r="D50" s="5">
        <v>2462</v>
      </c>
      <c r="E50" s="5">
        <v>1</v>
      </c>
      <c r="F50" s="3">
        <v>2462</v>
      </c>
      <c r="G50" s="6">
        <f t="shared" si="0"/>
        <v>2.9159733038024906E-3</v>
      </c>
      <c r="H50" s="14">
        <f t="shared" si="1"/>
        <v>0.88662643681564313</v>
      </c>
      <c r="I50" s="28"/>
    </row>
    <row r="51" spans="1:9" x14ac:dyDescent="0.25">
      <c r="A51" s="7">
        <v>1229</v>
      </c>
      <c r="B51" s="4" t="s">
        <v>423</v>
      </c>
      <c r="C51" s="3" t="s">
        <v>2</v>
      </c>
      <c r="D51" s="5">
        <v>2400</v>
      </c>
      <c r="E51" s="5">
        <v>1</v>
      </c>
      <c r="F51" s="3">
        <v>2400</v>
      </c>
      <c r="G51" s="6">
        <f t="shared" si="0"/>
        <v>2.842540994770909E-3</v>
      </c>
      <c r="H51" s="14">
        <f t="shared" si="1"/>
        <v>0.88946897781041401</v>
      </c>
      <c r="I51" s="28" t="s">
        <v>525</v>
      </c>
    </row>
    <row r="52" spans="1:9" x14ac:dyDescent="0.25">
      <c r="A52" s="7">
        <v>177</v>
      </c>
      <c r="B52" s="4" t="s">
        <v>94</v>
      </c>
      <c r="C52" s="3" t="s">
        <v>2</v>
      </c>
      <c r="D52" s="5">
        <v>789</v>
      </c>
      <c r="E52" s="5">
        <v>3</v>
      </c>
      <c r="F52" s="3">
        <v>2367</v>
      </c>
      <c r="G52" s="6">
        <f t="shared" si="0"/>
        <v>2.803456056092809E-3</v>
      </c>
      <c r="H52" s="14">
        <f t="shared" si="1"/>
        <v>0.89227243386650679</v>
      </c>
      <c r="I52" s="28"/>
    </row>
    <row r="53" spans="1:9" x14ac:dyDescent="0.25">
      <c r="A53" s="7">
        <v>100</v>
      </c>
      <c r="B53" s="4" t="s">
        <v>105</v>
      </c>
      <c r="C53" s="3" t="s">
        <v>2</v>
      </c>
      <c r="D53" s="5">
        <v>2239</v>
      </c>
      <c r="E53" s="5">
        <v>1</v>
      </c>
      <c r="F53" s="3">
        <v>2239</v>
      </c>
      <c r="G53" s="6">
        <f t="shared" si="0"/>
        <v>2.6518538697050272E-3</v>
      </c>
      <c r="H53" s="14">
        <f t="shared" si="1"/>
        <v>0.8949242877362118</v>
      </c>
      <c r="I53" s="28"/>
    </row>
    <row r="54" spans="1:9" x14ac:dyDescent="0.25">
      <c r="A54" s="7">
        <v>1246</v>
      </c>
      <c r="B54" s="4" t="s">
        <v>478</v>
      </c>
      <c r="C54" s="3" t="s">
        <v>2</v>
      </c>
      <c r="D54" s="5">
        <v>2200</v>
      </c>
      <c r="E54" s="5">
        <v>1</v>
      </c>
      <c r="F54" s="3">
        <v>2200</v>
      </c>
      <c r="G54" s="6">
        <f t="shared" si="0"/>
        <v>2.6056625785399997E-3</v>
      </c>
      <c r="H54" s="14">
        <f t="shared" si="1"/>
        <v>0.8975299503147518</v>
      </c>
      <c r="I54" s="28"/>
    </row>
    <row r="55" spans="1:9" x14ac:dyDescent="0.25">
      <c r="A55" s="7">
        <v>214</v>
      </c>
      <c r="B55" s="4" t="s">
        <v>214</v>
      </c>
      <c r="C55" s="3" t="s">
        <v>2</v>
      </c>
      <c r="D55" s="5">
        <v>719</v>
      </c>
      <c r="E55" s="5">
        <v>3</v>
      </c>
      <c r="F55" s="3">
        <v>2157</v>
      </c>
      <c r="G55" s="6">
        <f t="shared" si="0"/>
        <v>2.5547337190503544E-3</v>
      </c>
      <c r="H55" s="14">
        <f t="shared" si="1"/>
        <v>0.90008468403380215</v>
      </c>
      <c r="I55" s="28"/>
    </row>
    <row r="56" spans="1:9" x14ac:dyDescent="0.25">
      <c r="A56" s="7">
        <v>781</v>
      </c>
      <c r="B56" s="4" t="s">
        <v>286</v>
      </c>
      <c r="C56" s="3" t="s">
        <v>2</v>
      </c>
      <c r="D56" s="5">
        <v>2060</v>
      </c>
      <c r="E56" s="5">
        <v>1</v>
      </c>
      <c r="F56" s="3">
        <v>2060</v>
      </c>
      <c r="G56" s="6">
        <f t="shared" si="0"/>
        <v>2.4398476871783635E-3</v>
      </c>
      <c r="H56" s="14">
        <f t="shared" si="1"/>
        <v>0.90252453172098046</v>
      </c>
      <c r="I56" s="28"/>
    </row>
    <row r="57" spans="1:9" x14ac:dyDescent="0.25">
      <c r="A57" s="7">
        <v>766</v>
      </c>
      <c r="B57" s="4" t="s">
        <v>8</v>
      </c>
      <c r="C57" s="3" t="s">
        <v>2</v>
      </c>
      <c r="D57" s="5">
        <v>659</v>
      </c>
      <c r="E57" s="5">
        <v>3</v>
      </c>
      <c r="F57" s="3">
        <v>1977</v>
      </c>
      <c r="G57" s="6">
        <f t="shared" si="0"/>
        <v>2.3415431444425362E-3</v>
      </c>
      <c r="H57" s="14">
        <f t="shared" si="1"/>
        <v>0.90486607486542303</v>
      </c>
      <c r="I57" s="28"/>
    </row>
    <row r="58" spans="1:9" x14ac:dyDescent="0.25">
      <c r="A58" s="7">
        <v>182</v>
      </c>
      <c r="B58" s="4" t="s">
        <v>97</v>
      </c>
      <c r="C58" s="3" t="s">
        <v>2</v>
      </c>
      <c r="D58" s="5">
        <v>1881</v>
      </c>
      <c r="E58" s="5">
        <v>1</v>
      </c>
      <c r="F58" s="3">
        <v>1881</v>
      </c>
      <c r="G58" s="6">
        <f t="shared" si="0"/>
        <v>2.2278415046516997E-3</v>
      </c>
      <c r="H58" s="14">
        <f t="shared" si="1"/>
        <v>0.90709391637007475</v>
      </c>
      <c r="I58" s="28"/>
    </row>
    <row r="59" spans="1:9" x14ac:dyDescent="0.25">
      <c r="A59" s="7">
        <v>193</v>
      </c>
      <c r="B59" s="4" t="s">
        <v>102</v>
      </c>
      <c r="C59" s="3" t="s">
        <v>2</v>
      </c>
      <c r="D59" s="5">
        <v>1785</v>
      </c>
      <c r="E59" s="5">
        <v>1</v>
      </c>
      <c r="F59" s="3">
        <v>1785</v>
      </c>
      <c r="G59" s="6">
        <f t="shared" si="0"/>
        <v>2.1141398648608636E-3</v>
      </c>
      <c r="H59" s="14">
        <f t="shared" si="1"/>
        <v>0.90920805623493561</v>
      </c>
      <c r="I59" s="28"/>
    </row>
    <row r="60" spans="1:9" x14ac:dyDescent="0.25">
      <c r="A60" s="7">
        <v>199</v>
      </c>
      <c r="B60" s="4" t="s">
        <v>71</v>
      </c>
      <c r="C60" s="3" t="s">
        <v>2</v>
      </c>
      <c r="D60" s="5">
        <v>1752</v>
      </c>
      <c r="E60" s="5">
        <v>1</v>
      </c>
      <c r="F60" s="3">
        <v>1752</v>
      </c>
      <c r="G60" s="6">
        <f t="shared" si="0"/>
        <v>2.0750549261827635E-3</v>
      </c>
      <c r="H60" s="14">
        <f t="shared" si="1"/>
        <v>0.91128311116111838</v>
      </c>
      <c r="I60" s="28"/>
    </row>
    <row r="61" spans="1:9" x14ac:dyDescent="0.25">
      <c r="A61" s="7">
        <v>769</v>
      </c>
      <c r="B61" s="4" t="s">
        <v>202</v>
      </c>
      <c r="C61" s="3" t="s">
        <v>2</v>
      </c>
      <c r="D61" s="5">
        <v>542</v>
      </c>
      <c r="E61" s="5">
        <v>3</v>
      </c>
      <c r="F61" s="3">
        <v>1626</v>
      </c>
      <c r="G61" s="6">
        <f t="shared" si="0"/>
        <v>1.9258215239572908E-3</v>
      </c>
      <c r="H61" s="14">
        <f t="shared" si="1"/>
        <v>0.91320893268507564</v>
      </c>
      <c r="I61" s="28"/>
    </row>
    <row r="62" spans="1:9" x14ac:dyDescent="0.25">
      <c r="A62" s="7">
        <v>884</v>
      </c>
      <c r="B62" s="4" t="s">
        <v>65</v>
      </c>
      <c r="C62" s="3" t="s">
        <v>2</v>
      </c>
      <c r="D62" s="5">
        <v>1616</v>
      </c>
      <c r="E62" s="5">
        <v>1</v>
      </c>
      <c r="F62" s="3">
        <v>1616</v>
      </c>
      <c r="G62" s="6">
        <f t="shared" si="0"/>
        <v>1.9139776031457455E-3</v>
      </c>
      <c r="H62" s="14">
        <f t="shared" si="1"/>
        <v>0.91512291028822135</v>
      </c>
      <c r="I62" s="28"/>
    </row>
    <row r="63" spans="1:9" x14ac:dyDescent="0.25">
      <c r="A63" s="7">
        <v>164</v>
      </c>
      <c r="B63" s="4" t="s">
        <v>90</v>
      </c>
      <c r="C63" s="3" t="s">
        <v>2</v>
      </c>
      <c r="D63" s="5">
        <v>1565</v>
      </c>
      <c r="E63" s="5">
        <v>1</v>
      </c>
      <c r="F63" s="3">
        <v>1565</v>
      </c>
      <c r="G63" s="6">
        <f t="shared" si="0"/>
        <v>1.8535736070068635E-3</v>
      </c>
      <c r="H63" s="14">
        <f t="shared" si="1"/>
        <v>0.91697648389522823</v>
      </c>
      <c r="I63" s="28"/>
    </row>
    <row r="64" spans="1:9" x14ac:dyDescent="0.25">
      <c r="A64" s="7">
        <v>789</v>
      </c>
      <c r="B64" s="4" t="s">
        <v>406</v>
      </c>
      <c r="C64" s="3" t="s">
        <v>2</v>
      </c>
      <c r="D64" s="5">
        <v>458</v>
      </c>
      <c r="E64" s="5">
        <v>3</v>
      </c>
      <c r="F64" s="3">
        <v>1374</v>
      </c>
      <c r="G64" s="6">
        <f t="shared" si="0"/>
        <v>1.6273547195063455E-3</v>
      </c>
      <c r="H64" s="14">
        <f t="shared" si="1"/>
        <v>0.9186038386147346</v>
      </c>
      <c r="I64" s="28"/>
    </row>
    <row r="65" spans="1:9" x14ac:dyDescent="0.25">
      <c r="A65" s="7">
        <v>363</v>
      </c>
      <c r="B65" s="4" t="s">
        <v>68</v>
      </c>
      <c r="C65" s="3" t="s">
        <v>2</v>
      </c>
      <c r="D65" s="5">
        <v>426</v>
      </c>
      <c r="E65" s="5">
        <v>3</v>
      </c>
      <c r="F65" s="3">
        <v>1278</v>
      </c>
      <c r="G65" s="6">
        <f t="shared" si="0"/>
        <v>1.5136530797155089E-3</v>
      </c>
      <c r="H65" s="14">
        <f t="shared" si="1"/>
        <v>0.92011749169445012</v>
      </c>
      <c r="I65" s="28"/>
    </row>
    <row r="66" spans="1:9" x14ac:dyDescent="0.25">
      <c r="A66" s="7">
        <v>840</v>
      </c>
      <c r="B66" s="4" t="s">
        <v>108</v>
      </c>
      <c r="C66" s="3" t="s">
        <v>2</v>
      </c>
      <c r="D66" s="5">
        <v>1246</v>
      </c>
      <c r="E66" s="5">
        <v>1</v>
      </c>
      <c r="F66" s="3">
        <v>1246</v>
      </c>
      <c r="G66" s="6">
        <f t="shared" ref="G66:G129" si="2">((F66*100%)/$F$532)</f>
        <v>1.4757525331185635E-3</v>
      </c>
      <c r="H66" s="14">
        <f t="shared" si="1"/>
        <v>0.92159324422756872</v>
      </c>
      <c r="I66" s="28"/>
    </row>
    <row r="67" spans="1:9" x14ac:dyDescent="0.25">
      <c r="A67" s="7">
        <v>1446</v>
      </c>
      <c r="B67" s="4" t="s">
        <v>320</v>
      </c>
      <c r="C67" s="3" t="s">
        <v>2</v>
      </c>
      <c r="D67" s="5">
        <v>1225</v>
      </c>
      <c r="E67" s="5">
        <v>1</v>
      </c>
      <c r="F67" s="3">
        <v>1225</v>
      </c>
      <c r="G67" s="6">
        <f t="shared" si="2"/>
        <v>1.4508802994143181E-3</v>
      </c>
      <c r="H67" s="14">
        <f t="shared" ref="H67:H130" si="3">H66+G67</f>
        <v>0.92304412452698303</v>
      </c>
      <c r="I67" s="28"/>
    </row>
    <row r="68" spans="1:9" x14ac:dyDescent="0.25">
      <c r="A68" s="7">
        <v>797</v>
      </c>
      <c r="B68" s="4" t="s">
        <v>235</v>
      </c>
      <c r="C68" s="3" t="s">
        <v>2</v>
      </c>
      <c r="D68" s="5">
        <v>396</v>
      </c>
      <c r="E68" s="5">
        <v>3</v>
      </c>
      <c r="F68" s="3">
        <v>1188</v>
      </c>
      <c r="G68" s="6">
        <f t="shared" si="2"/>
        <v>1.4070577924115998E-3</v>
      </c>
      <c r="H68" s="14">
        <f t="shared" si="3"/>
        <v>0.9244511823193946</v>
      </c>
      <c r="I68" s="28"/>
    </row>
    <row r="69" spans="1:9" x14ac:dyDescent="0.25">
      <c r="A69" s="7">
        <v>1039</v>
      </c>
      <c r="B69" s="4" t="s">
        <v>107</v>
      </c>
      <c r="C69" s="3" t="s">
        <v>2</v>
      </c>
      <c r="D69" s="5">
        <v>19</v>
      </c>
      <c r="E69" s="5">
        <v>60</v>
      </c>
      <c r="F69" s="3">
        <v>1140</v>
      </c>
      <c r="G69" s="6">
        <f t="shared" si="2"/>
        <v>1.3502069725161818E-3</v>
      </c>
      <c r="H69" s="14">
        <f t="shared" si="3"/>
        <v>0.9258013892919108</v>
      </c>
      <c r="I69" s="28"/>
    </row>
    <row r="70" spans="1:9" x14ac:dyDescent="0.25">
      <c r="A70" s="7">
        <v>908</v>
      </c>
      <c r="B70" s="4" t="s">
        <v>124</v>
      </c>
      <c r="C70" s="3" t="s">
        <v>2</v>
      </c>
      <c r="D70" s="5">
        <v>1130</v>
      </c>
      <c r="E70" s="5">
        <v>1</v>
      </c>
      <c r="F70" s="3">
        <v>1130</v>
      </c>
      <c r="G70" s="6">
        <f t="shared" si="2"/>
        <v>1.3383630517046362E-3</v>
      </c>
      <c r="H70" s="14">
        <f t="shared" si="3"/>
        <v>0.92713975234361545</v>
      </c>
      <c r="I70" s="28"/>
    </row>
    <row r="71" spans="1:9" x14ac:dyDescent="0.25">
      <c r="A71" s="7">
        <v>842</v>
      </c>
      <c r="B71" s="4" t="s">
        <v>388</v>
      </c>
      <c r="C71" s="3" t="s">
        <v>2</v>
      </c>
      <c r="D71" s="5">
        <v>1100</v>
      </c>
      <c r="E71" s="5">
        <v>1</v>
      </c>
      <c r="F71" s="3">
        <v>1100</v>
      </c>
      <c r="G71" s="6">
        <f t="shared" si="2"/>
        <v>1.3028312892699998E-3</v>
      </c>
      <c r="H71" s="14">
        <f t="shared" si="3"/>
        <v>0.92844258363288545</v>
      </c>
      <c r="I71" s="28"/>
    </row>
    <row r="72" spans="1:9" x14ac:dyDescent="0.25">
      <c r="A72" s="7">
        <v>1649</v>
      </c>
      <c r="B72" s="4" t="s">
        <v>409</v>
      </c>
      <c r="C72" s="3" t="s">
        <v>2</v>
      </c>
      <c r="D72" s="5">
        <v>176</v>
      </c>
      <c r="E72" s="5">
        <v>6</v>
      </c>
      <c r="F72" s="3">
        <v>1056</v>
      </c>
      <c r="G72" s="6">
        <f t="shared" si="2"/>
        <v>1.2507180376991999E-3</v>
      </c>
      <c r="H72" s="14">
        <f t="shared" si="3"/>
        <v>0.92969330167058462</v>
      </c>
      <c r="I72" s="28"/>
    </row>
    <row r="73" spans="1:9" x14ac:dyDescent="0.25">
      <c r="A73" s="7">
        <v>168</v>
      </c>
      <c r="B73" s="4" t="s">
        <v>88</v>
      </c>
      <c r="C73" s="3" t="s">
        <v>2</v>
      </c>
      <c r="D73" s="5">
        <v>1043</v>
      </c>
      <c r="E73" s="5">
        <v>1</v>
      </c>
      <c r="F73" s="3">
        <v>1043</v>
      </c>
      <c r="G73" s="6">
        <f t="shared" si="2"/>
        <v>1.2353209406441908E-3</v>
      </c>
      <c r="H73" s="14">
        <f t="shared" si="3"/>
        <v>0.93092862261122877</v>
      </c>
      <c r="I73" s="28"/>
    </row>
    <row r="74" spans="1:9" x14ac:dyDescent="0.25">
      <c r="A74" s="7">
        <v>186</v>
      </c>
      <c r="B74" s="4" t="s">
        <v>99</v>
      </c>
      <c r="C74" s="3" t="s">
        <v>2</v>
      </c>
      <c r="D74" s="5">
        <v>1042</v>
      </c>
      <c r="E74" s="5">
        <v>1</v>
      </c>
      <c r="F74" s="3">
        <v>1042</v>
      </c>
      <c r="G74" s="6">
        <f t="shared" si="2"/>
        <v>1.2341365485630364E-3</v>
      </c>
      <c r="H74" s="14">
        <f t="shared" si="3"/>
        <v>0.93216275915979185</v>
      </c>
      <c r="I74" s="28"/>
    </row>
    <row r="75" spans="1:9" x14ac:dyDescent="0.25">
      <c r="A75" s="7">
        <v>132</v>
      </c>
      <c r="B75" s="4" t="s">
        <v>20</v>
      </c>
      <c r="C75" s="3" t="s">
        <v>2</v>
      </c>
      <c r="D75" s="5">
        <v>338</v>
      </c>
      <c r="E75" s="5">
        <v>3</v>
      </c>
      <c r="F75" s="3">
        <v>1014</v>
      </c>
      <c r="G75" s="6">
        <f t="shared" si="2"/>
        <v>1.2009735702907091E-3</v>
      </c>
      <c r="H75" s="14">
        <f t="shared" si="3"/>
        <v>0.93336373273008255</v>
      </c>
      <c r="I75" s="28"/>
    </row>
    <row r="76" spans="1:9" x14ac:dyDescent="0.25">
      <c r="A76" s="7">
        <v>1295</v>
      </c>
      <c r="B76" s="4" t="s">
        <v>151</v>
      </c>
      <c r="C76" s="3" t="s">
        <v>2</v>
      </c>
      <c r="D76" s="5">
        <v>1000</v>
      </c>
      <c r="E76" s="5">
        <v>1</v>
      </c>
      <c r="F76" s="3">
        <v>1000</v>
      </c>
      <c r="G76" s="6">
        <f t="shared" si="2"/>
        <v>1.1843920811545454E-3</v>
      </c>
      <c r="H76" s="14">
        <f t="shared" si="3"/>
        <v>0.93454812481123706</v>
      </c>
      <c r="I76" s="28"/>
    </row>
    <row r="77" spans="1:9" x14ac:dyDescent="0.25">
      <c r="A77" s="7">
        <v>799</v>
      </c>
      <c r="B77" s="4" t="s">
        <v>110</v>
      </c>
      <c r="C77" s="3" t="s">
        <v>2</v>
      </c>
      <c r="D77" s="5">
        <v>331</v>
      </c>
      <c r="E77" s="5">
        <v>3</v>
      </c>
      <c r="F77" s="3">
        <v>993</v>
      </c>
      <c r="G77" s="6">
        <f t="shared" si="2"/>
        <v>1.1761013365864635E-3</v>
      </c>
      <c r="H77" s="14">
        <f t="shared" si="3"/>
        <v>0.93572422614782347</v>
      </c>
      <c r="I77" s="28"/>
    </row>
    <row r="78" spans="1:9" x14ac:dyDescent="0.25">
      <c r="A78" s="7">
        <v>262</v>
      </c>
      <c r="B78" s="4" t="s">
        <v>70</v>
      </c>
      <c r="C78" s="3" t="s">
        <v>2</v>
      </c>
      <c r="D78" s="5">
        <v>992</v>
      </c>
      <c r="E78" s="5">
        <v>1</v>
      </c>
      <c r="F78" s="3">
        <v>992</v>
      </c>
      <c r="G78" s="6">
        <f t="shared" si="2"/>
        <v>1.1749169445053091E-3</v>
      </c>
      <c r="H78" s="14">
        <f t="shared" si="3"/>
        <v>0.9368991430923288</v>
      </c>
      <c r="I78" s="28"/>
    </row>
    <row r="79" spans="1:9" x14ac:dyDescent="0.25">
      <c r="A79" s="7">
        <v>256</v>
      </c>
      <c r="B79" s="4" t="s">
        <v>176</v>
      </c>
      <c r="C79" s="3" t="s">
        <v>2</v>
      </c>
      <c r="D79" s="5">
        <v>960</v>
      </c>
      <c r="E79" s="5">
        <v>1</v>
      </c>
      <c r="F79" s="3">
        <v>960</v>
      </c>
      <c r="G79" s="6">
        <f t="shared" si="2"/>
        <v>1.1370163979083636E-3</v>
      </c>
      <c r="H79" s="14">
        <f t="shared" si="3"/>
        <v>0.93803615949023711</v>
      </c>
      <c r="I79" s="28"/>
    </row>
    <row r="80" spans="1:9" x14ac:dyDescent="0.25">
      <c r="A80" s="7">
        <v>810</v>
      </c>
      <c r="B80" s="4" t="s">
        <v>234</v>
      </c>
      <c r="C80" s="3" t="s">
        <v>2</v>
      </c>
      <c r="D80" s="5">
        <v>308</v>
      </c>
      <c r="E80" s="5">
        <v>3</v>
      </c>
      <c r="F80" s="3">
        <v>924</v>
      </c>
      <c r="G80" s="6">
        <f t="shared" si="2"/>
        <v>1.0943782829868E-3</v>
      </c>
      <c r="H80" s="14">
        <f t="shared" si="3"/>
        <v>0.93913053777322386</v>
      </c>
      <c r="I80" s="28"/>
    </row>
    <row r="81" spans="1:9" x14ac:dyDescent="0.25">
      <c r="A81" s="7">
        <v>1775</v>
      </c>
      <c r="B81" s="4" t="s">
        <v>420</v>
      </c>
      <c r="C81" s="3" t="s">
        <v>2</v>
      </c>
      <c r="D81" s="5">
        <v>900</v>
      </c>
      <c r="E81" s="5">
        <v>1</v>
      </c>
      <c r="F81" s="3">
        <v>900</v>
      </c>
      <c r="G81" s="6">
        <f t="shared" si="2"/>
        <v>1.0659528730390909E-3</v>
      </c>
      <c r="H81" s="14">
        <f t="shared" si="3"/>
        <v>0.94019649064626298</v>
      </c>
      <c r="I81" s="28"/>
    </row>
    <row r="82" spans="1:9" x14ac:dyDescent="0.25">
      <c r="A82" s="7">
        <v>645</v>
      </c>
      <c r="B82" s="4" t="s">
        <v>30</v>
      </c>
      <c r="C82" s="3" t="s">
        <v>2</v>
      </c>
      <c r="D82" s="5">
        <v>887</v>
      </c>
      <c r="E82" s="5">
        <v>1</v>
      </c>
      <c r="F82" s="3">
        <v>887</v>
      </c>
      <c r="G82" s="6">
        <f t="shared" si="2"/>
        <v>1.0505557759840818E-3</v>
      </c>
      <c r="H82" s="14">
        <f t="shared" si="3"/>
        <v>0.9412470464222471</v>
      </c>
      <c r="I82" s="28" t="s">
        <v>525</v>
      </c>
    </row>
    <row r="83" spans="1:9" x14ac:dyDescent="0.25">
      <c r="A83" s="7">
        <v>139</v>
      </c>
      <c r="B83" s="4" t="s">
        <v>85</v>
      </c>
      <c r="C83" s="3" t="s">
        <v>2</v>
      </c>
      <c r="D83" s="5">
        <v>864</v>
      </c>
      <c r="E83" s="5">
        <v>1</v>
      </c>
      <c r="F83" s="3">
        <v>864</v>
      </c>
      <c r="G83" s="6">
        <f t="shared" si="2"/>
        <v>1.0233147581175273E-3</v>
      </c>
      <c r="H83" s="14">
        <f t="shared" si="3"/>
        <v>0.94227036118036467</v>
      </c>
      <c r="I83" s="28"/>
    </row>
    <row r="84" spans="1:9" x14ac:dyDescent="0.25">
      <c r="A84" s="7">
        <v>171</v>
      </c>
      <c r="B84" s="4" t="s">
        <v>63</v>
      </c>
      <c r="C84" s="3" t="s">
        <v>2</v>
      </c>
      <c r="D84" s="5">
        <v>852</v>
      </c>
      <c r="E84" s="5">
        <v>1</v>
      </c>
      <c r="F84" s="3">
        <v>852</v>
      </c>
      <c r="G84" s="6">
        <f t="shared" si="2"/>
        <v>1.0091020531436726E-3</v>
      </c>
      <c r="H84" s="14">
        <f t="shared" si="3"/>
        <v>0.94327946323350831</v>
      </c>
      <c r="I84" s="28"/>
    </row>
    <row r="85" spans="1:9" x14ac:dyDescent="0.25">
      <c r="A85" s="7">
        <v>1230</v>
      </c>
      <c r="B85" s="4" t="s">
        <v>391</v>
      </c>
      <c r="C85" s="3" t="s">
        <v>2</v>
      </c>
      <c r="D85" s="5">
        <v>14</v>
      </c>
      <c r="E85" s="5">
        <v>60</v>
      </c>
      <c r="F85" s="3">
        <v>840</v>
      </c>
      <c r="G85" s="6">
        <f t="shared" si="2"/>
        <v>9.9488934816981817E-4</v>
      </c>
      <c r="H85" s="14">
        <f t="shared" si="3"/>
        <v>0.94427435258167813</v>
      </c>
      <c r="I85" s="28"/>
    </row>
    <row r="86" spans="1:9" x14ac:dyDescent="0.25">
      <c r="A86" s="7">
        <v>328</v>
      </c>
      <c r="B86" s="4" t="s">
        <v>62</v>
      </c>
      <c r="C86" s="3" t="s">
        <v>2</v>
      </c>
      <c r="D86" s="5">
        <v>809</v>
      </c>
      <c r="E86" s="5">
        <v>1</v>
      </c>
      <c r="F86" s="3">
        <v>809</v>
      </c>
      <c r="G86" s="6">
        <f t="shared" si="2"/>
        <v>9.5817319365402726E-4</v>
      </c>
      <c r="H86" s="14">
        <f t="shared" si="3"/>
        <v>0.94523252577533212</v>
      </c>
      <c r="I86" s="28"/>
    </row>
    <row r="87" spans="1:9" x14ac:dyDescent="0.25">
      <c r="A87" s="7">
        <v>788</v>
      </c>
      <c r="B87" s="4" t="s">
        <v>323</v>
      </c>
      <c r="C87" s="3" t="s">
        <v>2</v>
      </c>
      <c r="D87" s="5">
        <v>253</v>
      </c>
      <c r="E87" s="5">
        <v>3</v>
      </c>
      <c r="F87" s="3">
        <v>759</v>
      </c>
      <c r="G87" s="6">
        <f t="shared" si="2"/>
        <v>8.9895358959629992E-4</v>
      </c>
      <c r="H87" s="14">
        <f t="shared" si="3"/>
        <v>0.94613147936492847</v>
      </c>
      <c r="I87" s="28"/>
    </row>
    <row r="88" spans="1:9" x14ac:dyDescent="0.25">
      <c r="A88" s="7">
        <v>324</v>
      </c>
      <c r="B88" s="4" t="s">
        <v>59</v>
      </c>
      <c r="C88" s="3" t="s">
        <v>2</v>
      </c>
      <c r="D88" s="5">
        <v>744</v>
      </c>
      <c r="E88" s="5">
        <v>1</v>
      </c>
      <c r="F88" s="3">
        <v>744</v>
      </c>
      <c r="G88" s="6">
        <f t="shared" si="2"/>
        <v>8.8118770837898174E-4</v>
      </c>
      <c r="H88" s="14">
        <f t="shared" si="3"/>
        <v>0.94701266707330745</v>
      </c>
      <c r="I88" s="28"/>
    </row>
    <row r="89" spans="1:9" x14ac:dyDescent="0.25">
      <c r="A89" s="7">
        <v>192</v>
      </c>
      <c r="B89" s="4" t="s">
        <v>161</v>
      </c>
      <c r="C89" s="3" t="s">
        <v>2</v>
      </c>
      <c r="D89" s="5">
        <v>740</v>
      </c>
      <c r="E89" s="5">
        <v>1</v>
      </c>
      <c r="F89" s="3">
        <v>740</v>
      </c>
      <c r="G89" s="6">
        <f t="shared" si="2"/>
        <v>8.7645014005436359E-4</v>
      </c>
      <c r="H89" s="14">
        <f t="shared" si="3"/>
        <v>0.94788911721336178</v>
      </c>
      <c r="I89" s="28"/>
    </row>
    <row r="90" spans="1:9" x14ac:dyDescent="0.25">
      <c r="A90" s="7">
        <v>270</v>
      </c>
      <c r="B90" s="4" t="s">
        <v>104</v>
      </c>
      <c r="C90" s="3" t="s">
        <v>2</v>
      </c>
      <c r="D90" s="5">
        <v>727</v>
      </c>
      <c r="E90" s="5">
        <v>1</v>
      </c>
      <c r="F90" s="3">
        <v>727</v>
      </c>
      <c r="G90" s="6">
        <f t="shared" si="2"/>
        <v>8.6105304299935448E-4</v>
      </c>
      <c r="H90" s="14">
        <f t="shared" si="3"/>
        <v>0.9487501702563611</v>
      </c>
      <c r="I90" s="28"/>
    </row>
    <row r="91" spans="1:9" x14ac:dyDescent="0.25">
      <c r="A91" s="7">
        <v>260</v>
      </c>
      <c r="B91" s="4" t="s">
        <v>69</v>
      </c>
      <c r="C91" s="3" t="s">
        <v>2</v>
      </c>
      <c r="D91" s="5">
        <v>722</v>
      </c>
      <c r="E91" s="5">
        <v>1</v>
      </c>
      <c r="F91" s="3">
        <v>722</v>
      </c>
      <c r="G91" s="6">
        <f t="shared" si="2"/>
        <v>8.5513108259358179E-4</v>
      </c>
      <c r="H91" s="14">
        <f t="shared" si="3"/>
        <v>0.94960530133895471</v>
      </c>
      <c r="I91" s="28"/>
    </row>
    <row r="92" spans="1:9" ht="15.75" thickBot="1" x14ac:dyDescent="0.3">
      <c r="A92" s="8">
        <v>255</v>
      </c>
      <c r="B92" s="9" t="s">
        <v>419</v>
      </c>
      <c r="C92" s="10" t="s">
        <v>2</v>
      </c>
      <c r="D92" s="11">
        <v>12</v>
      </c>
      <c r="E92" s="11">
        <v>60</v>
      </c>
      <c r="F92" s="10">
        <v>720</v>
      </c>
      <c r="G92" s="12">
        <f t="shared" si="2"/>
        <v>8.5276229843127271E-4</v>
      </c>
      <c r="H92" s="25">
        <f t="shared" si="3"/>
        <v>0.95045806363738594</v>
      </c>
      <c r="I92" s="29"/>
    </row>
    <row r="93" spans="1:9" x14ac:dyDescent="0.25">
      <c r="A93" s="17">
        <v>1645</v>
      </c>
      <c r="B93" s="18" t="s">
        <v>411</v>
      </c>
      <c r="C93" s="19" t="s">
        <v>2</v>
      </c>
      <c r="D93" s="20">
        <v>12</v>
      </c>
      <c r="E93" s="20">
        <v>60</v>
      </c>
      <c r="F93" s="19">
        <v>720</v>
      </c>
      <c r="G93" s="21">
        <f t="shared" si="2"/>
        <v>8.5276229843127271E-4</v>
      </c>
      <c r="H93" s="26">
        <f t="shared" si="3"/>
        <v>0.95131082593581717</v>
      </c>
      <c r="I93" s="27" t="s">
        <v>526</v>
      </c>
    </row>
    <row r="94" spans="1:9" x14ac:dyDescent="0.25">
      <c r="A94" s="7">
        <v>837</v>
      </c>
      <c r="B94" s="4" t="s">
        <v>341</v>
      </c>
      <c r="C94" s="3" t="s">
        <v>2</v>
      </c>
      <c r="D94" s="5">
        <v>708</v>
      </c>
      <c r="E94" s="5">
        <v>1</v>
      </c>
      <c r="F94" s="3">
        <v>708</v>
      </c>
      <c r="G94" s="6">
        <f t="shared" si="2"/>
        <v>8.3854959345741815E-4</v>
      </c>
      <c r="H94" s="15">
        <f t="shared" si="3"/>
        <v>0.95214937552927459</v>
      </c>
      <c r="I94" s="28"/>
    </row>
    <row r="95" spans="1:9" x14ac:dyDescent="0.25">
      <c r="A95" s="7">
        <v>283</v>
      </c>
      <c r="B95" s="4" t="s">
        <v>276</v>
      </c>
      <c r="C95" s="3" t="s">
        <v>2</v>
      </c>
      <c r="D95" s="5">
        <v>683</v>
      </c>
      <c r="E95" s="5">
        <v>1</v>
      </c>
      <c r="F95" s="3">
        <v>683</v>
      </c>
      <c r="G95" s="6">
        <f t="shared" si="2"/>
        <v>8.0893979142855447E-4</v>
      </c>
      <c r="H95" s="15">
        <f t="shared" si="3"/>
        <v>0.95295831532070319</v>
      </c>
      <c r="I95" s="28"/>
    </row>
    <row r="96" spans="1:9" x14ac:dyDescent="0.25">
      <c r="A96" s="7">
        <v>325</v>
      </c>
      <c r="B96" s="4" t="s">
        <v>57</v>
      </c>
      <c r="C96" s="3" t="s">
        <v>2</v>
      </c>
      <c r="D96" s="5">
        <v>676</v>
      </c>
      <c r="E96" s="5">
        <v>1</v>
      </c>
      <c r="F96" s="3">
        <v>676</v>
      </c>
      <c r="G96" s="6">
        <f t="shared" si="2"/>
        <v>8.0064904686047271E-4</v>
      </c>
      <c r="H96" s="15">
        <f t="shared" si="3"/>
        <v>0.95375896436756369</v>
      </c>
      <c r="I96" s="28"/>
    </row>
    <row r="97" spans="1:9" x14ac:dyDescent="0.25">
      <c r="A97" s="7">
        <v>1651</v>
      </c>
      <c r="B97" s="4" t="s">
        <v>415</v>
      </c>
      <c r="C97" s="3" t="s">
        <v>2</v>
      </c>
      <c r="D97" s="5">
        <v>110</v>
      </c>
      <c r="E97" s="5">
        <v>6</v>
      </c>
      <c r="F97" s="3">
        <v>660</v>
      </c>
      <c r="G97" s="6">
        <f t="shared" si="2"/>
        <v>7.8169877356199999E-4</v>
      </c>
      <c r="H97" s="15">
        <f t="shared" si="3"/>
        <v>0.95454066314112573</v>
      </c>
      <c r="I97" s="28"/>
    </row>
    <row r="98" spans="1:9" x14ac:dyDescent="0.25">
      <c r="A98" s="7">
        <v>865</v>
      </c>
      <c r="B98" s="4" t="s">
        <v>201</v>
      </c>
      <c r="C98" s="3" t="s">
        <v>2</v>
      </c>
      <c r="D98" s="5">
        <v>219</v>
      </c>
      <c r="E98" s="5">
        <v>3</v>
      </c>
      <c r="F98" s="3">
        <v>657</v>
      </c>
      <c r="G98" s="6">
        <f t="shared" si="2"/>
        <v>7.7814559731853637E-4</v>
      </c>
      <c r="H98" s="15">
        <f t="shared" si="3"/>
        <v>0.95531880873844433</v>
      </c>
      <c r="I98" s="28"/>
    </row>
    <row r="99" spans="1:9" x14ac:dyDescent="0.25">
      <c r="A99" s="7">
        <v>835</v>
      </c>
      <c r="B99" s="4" t="s">
        <v>159</v>
      </c>
      <c r="C99" s="3" t="s">
        <v>2</v>
      </c>
      <c r="D99" s="5">
        <v>622</v>
      </c>
      <c r="E99" s="5">
        <v>1</v>
      </c>
      <c r="F99" s="3">
        <v>622</v>
      </c>
      <c r="G99" s="6">
        <f t="shared" si="2"/>
        <v>7.3669187447812721E-4</v>
      </c>
      <c r="H99" s="15">
        <f t="shared" si="3"/>
        <v>0.95605550061292244</v>
      </c>
      <c r="I99" s="28"/>
    </row>
    <row r="100" spans="1:9" x14ac:dyDescent="0.25">
      <c r="A100" s="7">
        <v>190</v>
      </c>
      <c r="B100" s="4" t="s">
        <v>101</v>
      </c>
      <c r="C100" s="3" t="s">
        <v>2</v>
      </c>
      <c r="D100" s="5">
        <v>609</v>
      </c>
      <c r="E100" s="5">
        <v>1</v>
      </c>
      <c r="F100" s="3">
        <v>609</v>
      </c>
      <c r="G100" s="6">
        <f t="shared" si="2"/>
        <v>7.2129477742311811E-4</v>
      </c>
      <c r="H100" s="15">
        <f t="shared" si="3"/>
        <v>0.95677679539034555</v>
      </c>
      <c r="I100" s="28"/>
    </row>
    <row r="101" spans="1:9" x14ac:dyDescent="0.25">
      <c r="A101" s="7">
        <v>726</v>
      </c>
      <c r="B101" s="4" t="s">
        <v>76</v>
      </c>
      <c r="C101" s="3" t="s">
        <v>2</v>
      </c>
      <c r="D101" s="5">
        <v>601</v>
      </c>
      <c r="E101" s="5">
        <v>1</v>
      </c>
      <c r="F101" s="3">
        <v>601</v>
      </c>
      <c r="G101" s="6">
        <f t="shared" si="2"/>
        <v>7.118196407738818E-4</v>
      </c>
      <c r="H101" s="15">
        <f t="shared" si="3"/>
        <v>0.95748861503111948</v>
      </c>
      <c r="I101" s="28"/>
    </row>
    <row r="102" spans="1:9" x14ac:dyDescent="0.25">
      <c r="A102" s="7">
        <v>923</v>
      </c>
      <c r="B102" s="4" t="s">
        <v>167</v>
      </c>
      <c r="C102" s="3" t="s">
        <v>2</v>
      </c>
      <c r="D102" s="5">
        <v>593</v>
      </c>
      <c r="E102" s="5">
        <v>1</v>
      </c>
      <c r="F102" s="3">
        <v>593</v>
      </c>
      <c r="G102" s="6">
        <f t="shared" si="2"/>
        <v>7.0234450412464539E-4</v>
      </c>
      <c r="H102" s="15">
        <f t="shared" si="3"/>
        <v>0.95819095953524414</v>
      </c>
      <c r="I102" s="28"/>
    </row>
    <row r="103" spans="1:9" x14ac:dyDescent="0.25">
      <c r="A103" s="7">
        <v>892</v>
      </c>
      <c r="B103" s="4" t="s">
        <v>315</v>
      </c>
      <c r="C103" s="3" t="s">
        <v>2</v>
      </c>
      <c r="D103" s="5">
        <v>568</v>
      </c>
      <c r="E103" s="5">
        <v>1</v>
      </c>
      <c r="F103" s="3">
        <v>568</v>
      </c>
      <c r="G103" s="6">
        <f t="shared" si="2"/>
        <v>6.7273470209578182E-4</v>
      </c>
      <c r="H103" s="15">
        <f t="shared" si="3"/>
        <v>0.95886369423733997</v>
      </c>
      <c r="I103" s="28"/>
    </row>
    <row r="104" spans="1:9" x14ac:dyDescent="0.25">
      <c r="A104" s="7">
        <v>717</v>
      </c>
      <c r="B104" s="4" t="s">
        <v>95</v>
      </c>
      <c r="C104" s="3" t="s">
        <v>2</v>
      </c>
      <c r="D104" s="5">
        <v>172</v>
      </c>
      <c r="E104" s="5">
        <v>3</v>
      </c>
      <c r="F104" s="3">
        <v>516</v>
      </c>
      <c r="G104" s="6">
        <f t="shared" si="2"/>
        <v>6.111463138757454E-4</v>
      </c>
      <c r="H104" s="15">
        <f t="shared" si="3"/>
        <v>0.95947484055121568</v>
      </c>
      <c r="I104" s="28"/>
    </row>
    <row r="105" spans="1:9" x14ac:dyDescent="0.25">
      <c r="A105" s="7">
        <v>1293</v>
      </c>
      <c r="B105" s="4" t="s">
        <v>151</v>
      </c>
      <c r="C105" s="3" t="s">
        <v>2</v>
      </c>
      <c r="D105" s="5">
        <v>506</v>
      </c>
      <c r="E105" s="5">
        <v>1</v>
      </c>
      <c r="F105" s="3">
        <v>506</v>
      </c>
      <c r="G105" s="6">
        <f t="shared" si="2"/>
        <v>5.9930239306420002E-4</v>
      </c>
      <c r="H105" s="15">
        <f t="shared" si="3"/>
        <v>0.96007414294427984</v>
      </c>
      <c r="I105" s="28"/>
    </row>
    <row r="106" spans="1:9" x14ac:dyDescent="0.25">
      <c r="A106" s="7">
        <v>170</v>
      </c>
      <c r="B106" s="4" t="s">
        <v>61</v>
      </c>
      <c r="C106" s="3" t="s">
        <v>2</v>
      </c>
      <c r="D106" s="5">
        <v>485</v>
      </c>
      <c r="E106" s="5">
        <v>1</v>
      </c>
      <c r="F106" s="3">
        <v>485</v>
      </c>
      <c r="G106" s="6">
        <f t="shared" si="2"/>
        <v>5.744301593599545E-4</v>
      </c>
      <c r="H106" s="15">
        <f t="shared" si="3"/>
        <v>0.96064857310363982</v>
      </c>
      <c r="I106" s="28"/>
    </row>
    <row r="107" spans="1:9" x14ac:dyDescent="0.25">
      <c r="A107" s="7">
        <v>144</v>
      </c>
      <c r="B107" s="4" t="s">
        <v>86</v>
      </c>
      <c r="C107" s="3" t="s">
        <v>2</v>
      </c>
      <c r="D107" s="5">
        <v>474</v>
      </c>
      <c r="E107" s="5">
        <v>1</v>
      </c>
      <c r="F107" s="3">
        <v>474</v>
      </c>
      <c r="G107" s="6">
        <f t="shared" si="2"/>
        <v>5.6140184646725447E-4</v>
      </c>
      <c r="H107" s="15">
        <f t="shared" si="3"/>
        <v>0.96120997495010707</v>
      </c>
      <c r="I107" s="28"/>
    </row>
    <row r="108" spans="1:9" x14ac:dyDescent="0.25">
      <c r="A108" s="7">
        <v>185</v>
      </c>
      <c r="B108" s="4" t="s">
        <v>157</v>
      </c>
      <c r="C108" s="3" t="s">
        <v>2</v>
      </c>
      <c r="D108" s="5">
        <v>468</v>
      </c>
      <c r="E108" s="5">
        <v>1</v>
      </c>
      <c r="F108" s="3">
        <v>468</v>
      </c>
      <c r="G108" s="6">
        <f t="shared" si="2"/>
        <v>5.5429549398032724E-4</v>
      </c>
      <c r="H108" s="15">
        <f t="shared" si="3"/>
        <v>0.96176427044408741</v>
      </c>
      <c r="I108" s="28"/>
    </row>
    <row r="109" spans="1:9" x14ac:dyDescent="0.25">
      <c r="A109" s="7">
        <v>183</v>
      </c>
      <c r="B109" s="4" t="s">
        <v>98</v>
      </c>
      <c r="C109" s="3" t="s">
        <v>2</v>
      </c>
      <c r="D109" s="5">
        <v>468</v>
      </c>
      <c r="E109" s="5">
        <v>1</v>
      </c>
      <c r="F109" s="3">
        <v>468</v>
      </c>
      <c r="G109" s="6">
        <f t="shared" si="2"/>
        <v>5.5429549398032724E-4</v>
      </c>
      <c r="H109" s="15">
        <f t="shared" si="3"/>
        <v>0.96231856593806775</v>
      </c>
      <c r="I109" s="28"/>
    </row>
    <row r="110" spans="1:9" x14ac:dyDescent="0.25">
      <c r="A110" s="7">
        <v>355</v>
      </c>
      <c r="B110" s="4" t="s">
        <v>339</v>
      </c>
      <c r="C110" s="3" t="s">
        <v>2</v>
      </c>
      <c r="D110" s="5">
        <v>156</v>
      </c>
      <c r="E110" s="5">
        <v>3</v>
      </c>
      <c r="F110" s="3">
        <v>468</v>
      </c>
      <c r="G110" s="6">
        <f t="shared" si="2"/>
        <v>5.5429549398032724E-4</v>
      </c>
      <c r="H110" s="15">
        <f t="shared" si="3"/>
        <v>0.96287286143204809</v>
      </c>
      <c r="I110" s="28"/>
    </row>
    <row r="111" spans="1:9" x14ac:dyDescent="0.25">
      <c r="A111" s="7">
        <v>500</v>
      </c>
      <c r="B111" s="4" t="s">
        <v>103</v>
      </c>
      <c r="C111" s="3" t="s">
        <v>2</v>
      </c>
      <c r="D111" s="5">
        <v>453</v>
      </c>
      <c r="E111" s="5">
        <v>1</v>
      </c>
      <c r="F111" s="3">
        <v>453</v>
      </c>
      <c r="G111" s="6">
        <f t="shared" si="2"/>
        <v>5.3652961276300906E-4</v>
      </c>
      <c r="H111" s="15">
        <f t="shared" si="3"/>
        <v>0.96340939104481105</v>
      </c>
      <c r="I111" s="28"/>
    </row>
    <row r="112" spans="1:9" x14ac:dyDescent="0.25">
      <c r="A112" s="7">
        <v>999</v>
      </c>
      <c r="B112" s="4" t="s">
        <v>49</v>
      </c>
      <c r="C112" s="3" t="s">
        <v>2</v>
      </c>
      <c r="D112" s="5">
        <v>436</v>
      </c>
      <c r="E112" s="5">
        <v>1</v>
      </c>
      <c r="F112" s="3">
        <v>436</v>
      </c>
      <c r="G112" s="6">
        <f t="shared" si="2"/>
        <v>5.163949473833818E-4</v>
      </c>
      <c r="H112" s="15">
        <f t="shared" si="3"/>
        <v>0.96392578599219447</v>
      </c>
      <c r="I112" s="28" t="s">
        <v>526</v>
      </c>
    </row>
    <row r="113" spans="1:9" x14ac:dyDescent="0.25">
      <c r="A113" s="7">
        <v>263</v>
      </c>
      <c r="B113" s="4" t="s">
        <v>148</v>
      </c>
      <c r="C113" s="3" t="s">
        <v>2</v>
      </c>
      <c r="D113" s="5">
        <v>434</v>
      </c>
      <c r="E113" s="5">
        <v>1</v>
      </c>
      <c r="F113" s="3">
        <v>434</v>
      </c>
      <c r="G113" s="6">
        <f t="shared" si="2"/>
        <v>5.1402616322107273E-4</v>
      </c>
      <c r="H113" s="15">
        <f t="shared" si="3"/>
        <v>0.96443981215541552</v>
      </c>
      <c r="I113" s="28"/>
    </row>
    <row r="114" spans="1:9" x14ac:dyDescent="0.25">
      <c r="A114" s="7">
        <v>687</v>
      </c>
      <c r="B114" s="4" t="s">
        <v>73</v>
      </c>
      <c r="C114" s="3" t="s">
        <v>2</v>
      </c>
      <c r="D114" s="5">
        <v>426</v>
      </c>
      <c r="E114" s="5">
        <v>1</v>
      </c>
      <c r="F114" s="3">
        <v>426</v>
      </c>
      <c r="G114" s="6">
        <f t="shared" si="2"/>
        <v>5.0455102657183631E-4</v>
      </c>
      <c r="H114" s="15">
        <f t="shared" si="3"/>
        <v>0.9649443631819874</v>
      </c>
      <c r="I114" s="28"/>
    </row>
    <row r="115" spans="1:9" x14ac:dyDescent="0.25">
      <c r="A115" s="7">
        <v>503</v>
      </c>
      <c r="B115" s="4" t="s">
        <v>3</v>
      </c>
      <c r="C115" s="3" t="s">
        <v>2</v>
      </c>
      <c r="D115" s="5">
        <v>416</v>
      </c>
      <c r="E115" s="5">
        <v>1</v>
      </c>
      <c r="F115" s="3">
        <v>416</v>
      </c>
      <c r="G115" s="6">
        <f t="shared" si="2"/>
        <v>4.9270710576029093E-4</v>
      </c>
      <c r="H115" s="15">
        <f t="shared" si="3"/>
        <v>0.96543707028774772</v>
      </c>
      <c r="I115" s="28"/>
    </row>
    <row r="116" spans="1:9" x14ac:dyDescent="0.25">
      <c r="A116" s="7">
        <v>646</v>
      </c>
      <c r="B116" s="4" t="s">
        <v>125</v>
      </c>
      <c r="C116" s="3" t="s">
        <v>2</v>
      </c>
      <c r="D116" s="5">
        <v>411</v>
      </c>
      <c r="E116" s="5">
        <v>1</v>
      </c>
      <c r="F116" s="3">
        <v>411</v>
      </c>
      <c r="G116" s="6">
        <f t="shared" si="2"/>
        <v>4.8678514535451819E-4</v>
      </c>
      <c r="H116" s="15">
        <f t="shared" si="3"/>
        <v>0.96592385543310222</v>
      </c>
      <c r="I116" s="28"/>
    </row>
    <row r="117" spans="1:9" x14ac:dyDescent="0.25">
      <c r="A117" s="7">
        <v>369</v>
      </c>
      <c r="B117" s="4" t="s">
        <v>109</v>
      </c>
      <c r="C117" s="3" t="s">
        <v>2</v>
      </c>
      <c r="D117" s="5">
        <v>137</v>
      </c>
      <c r="E117" s="5">
        <v>3</v>
      </c>
      <c r="F117" s="3">
        <v>411</v>
      </c>
      <c r="G117" s="6">
        <f t="shared" si="2"/>
        <v>4.8678514535451819E-4</v>
      </c>
      <c r="H117" s="15">
        <f t="shared" si="3"/>
        <v>0.96641064057845671</v>
      </c>
      <c r="I117" s="28"/>
    </row>
    <row r="118" spans="1:9" x14ac:dyDescent="0.25">
      <c r="A118" s="7">
        <v>110</v>
      </c>
      <c r="B118" s="4" t="s">
        <v>44</v>
      </c>
      <c r="C118" s="3" t="s">
        <v>2</v>
      </c>
      <c r="D118" s="5">
        <v>408</v>
      </c>
      <c r="E118" s="5">
        <v>1</v>
      </c>
      <c r="F118" s="3">
        <v>408</v>
      </c>
      <c r="G118" s="6">
        <f t="shared" si="2"/>
        <v>4.8323196911105452E-4</v>
      </c>
      <c r="H118" s="15">
        <f t="shared" si="3"/>
        <v>0.96689387254756776</v>
      </c>
      <c r="I118" s="28"/>
    </row>
    <row r="119" spans="1:9" x14ac:dyDescent="0.25">
      <c r="A119" s="7">
        <v>906</v>
      </c>
      <c r="B119" s="4" t="s">
        <v>143</v>
      </c>
      <c r="C119" s="3" t="s">
        <v>2</v>
      </c>
      <c r="D119" s="5">
        <v>402</v>
      </c>
      <c r="E119" s="5">
        <v>1</v>
      </c>
      <c r="F119" s="3">
        <v>402</v>
      </c>
      <c r="G119" s="6">
        <f t="shared" si="2"/>
        <v>4.7612561662412723E-4</v>
      </c>
      <c r="H119" s="15">
        <f t="shared" si="3"/>
        <v>0.96736999816419189</v>
      </c>
      <c r="I119" s="28"/>
    </row>
    <row r="120" spans="1:9" x14ac:dyDescent="0.25">
      <c r="A120" s="7">
        <v>1129</v>
      </c>
      <c r="B120" s="4" t="s">
        <v>232</v>
      </c>
      <c r="C120" s="3" t="s">
        <v>2</v>
      </c>
      <c r="D120" s="5">
        <v>379</v>
      </c>
      <c r="E120" s="5">
        <v>1</v>
      </c>
      <c r="F120" s="3">
        <v>379</v>
      </c>
      <c r="G120" s="6">
        <f t="shared" si="2"/>
        <v>4.4888459875757269E-4</v>
      </c>
      <c r="H120" s="15">
        <f t="shared" si="3"/>
        <v>0.96781888276294947</v>
      </c>
      <c r="I120" s="28"/>
    </row>
    <row r="121" spans="1:9" x14ac:dyDescent="0.25">
      <c r="A121" s="7">
        <v>1141</v>
      </c>
      <c r="B121" s="4" t="s">
        <v>77</v>
      </c>
      <c r="C121" s="3" t="s">
        <v>2</v>
      </c>
      <c r="D121" s="5">
        <v>368</v>
      </c>
      <c r="E121" s="5">
        <v>1</v>
      </c>
      <c r="F121" s="3">
        <v>368</v>
      </c>
      <c r="G121" s="6">
        <f t="shared" si="2"/>
        <v>4.3585628586487272E-4</v>
      </c>
      <c r="H121" s="15">
        <f t="shared" si="3"/>
        <v>0.96825473904881432</v>
      </c>
      <c r="I121" s="28"/>
    </row>
    <row r="122" spans="1:9" x14ac:dyDescent="0.25">
      <c r="A122" s="7">
        <v>169</v>
      </c>
      <c r="B122" s="4" t="s">
        <v>60</v>
      </c>
      <c r="C122" s="3" t="s">
        <v>2</v>
      </c>
      <c r="D122" s="5">
        <v>335</v>
      </c>
      <c r="E122" s="5">
        <v>1</v>
      </c>
      <c r="F122" s="3">
        <v>335</v>
      </c>
      <c r="G122" s="6">
        <f t="shared" si="2"/>
        <v>3.9677134718677268E-4</v>
      </c>
      <c r="H122" s="15">
        <f t="shared" si="3"/>
        <v>0.96865151039600106</v>
      </c>
      <c r="I122" s="28"/>
    </row>
    <row r="123" spans="1:9" x14ac:dyDescent="0.25">
      <c r="A123" s="7">
        <v>891</v>
      </c>
      <c r="B123" s="4" t="s">
        <v>316</v>
      </c>
      <c r="C123" s="3" t="s">
        <v>2</v>
      </c>
      <c r="D123" s="5">
        <v>110</v>
      </c>
      <c r="E123" s="5">
        <v>3</v>
      </c>
      <c r="F123" s="3">
        <v>330</v>
      </c>
      <c r="G123" s="6">
        <f t="shared" si="2"/>
        <v>3.9084938678099999E-4</v>
      </c>
      <c r="H123" s="15">
        <f t="shared" si="3"/>
        <v>0.96904235978278208</v>
      </c>
      <c r="I123" s="28"/>
    </row>
    <row r="124" spans="1:9" x14ac:dyDescent="0.25">
      <c r="A124" s="7">
        <v>855</v>
      </c>
      <c r="B124" s="4" t="s">
        <v>197</v>
      </c>
      <c r="C124" s="3" t="s">
        <v>2</v>
      </c>
      <c r="D124" s="5">
        <v>307</v>
      </c>
      <c r="E124" s="5">
        <v>1</v>
      </c>
      <c r="F124" s="3">
        <v>307</v>
      </c>
      <c r="G124" s="6">
        <f t="shared" si="2"/>
        <v>3.6360836891444545E-4</v>
      </c>
      <c r="H124" s="15">
        <f t="shared" si="3"/>
        <v>0.96940596815169655</v>
      </c>
      <c r="I124" s="28"/>
    </row>
    <row r="125" spans="1:9" x14ac:dyDescent="0.25">
      <c r="A125" s="7">
        <v>965</v>
      </c>
      <c r="B125" s="4" t="s">
        <v>283</v>
      </c>
      <c r="C125" s="3" t="s">
        <v>2</v>
      </c>
      <c r="D125" s="5">
        <v>100</v>
      </c>
      <c r="E125" s="5">
        <v>3</v>
      </c>
      <c r="F125" s="3">
        <v>300</v>
      </c>
      <c r="G125" s="6">
        <f t="shared" si="2"/>
        <v>3.5531762434636363E-4</v>
      </c>
      <c r="H125" s="15">
        <f t="shared" si="3"/>
        <v>0.96976128577604293</v>
      </c>
      <c r="I125" s="28"/>
    </row>
    <row r="126" spans="1:9" x14ac:dyDescent="0.25">
      <c r="A126" s="7">
        <v>1650</v>
      </c>
      <c r="B126" s="4" t="s">
        <v>410</v>
      </c>
      <c r="C126" s="3" t="s">
        <v>2</v>
      </c>
      <c r="D126" s="5">
        <v>50</v>
      </c>
      <c r="E126" s="5">
        <v>6</v>
      </c>
      <c r="F126" s="3">
        <v>300</v>
      </c>
      <c r="G126" s="6">
        <f t="shared" si="2"/>
        <v>3.5531762434636363E-4</v>
      </c>
      <c r="H126" s="15">
        <f t="shared" si="3"/>
        <v>0.9701166034003893</v>
      </c>
      <c r="I126" s="28"/>
    </row>
    <row r="127" spans="1:9" x14ac:dyDescent="0.25">
      <c r="A127" s="7">
        <v>1655</v>
      </c>
      <c r="B127" s="4" t="s">
        <v>408</v>
      </c>
      <c r="C127" s="3" t="s">
        <v>2</v>
      </c>
      <c r="D127" s="5">
        <v>5</v>
      </c>
      <c r="E127" s="5">
        <v>60</v>
      </c>
      <c r="F127" s="3">
        <v>300</v>
      </c>
      <c r="G127" s="6">
        <f t="shared" si="2"/>
        <v>3.5531762434636363E-4</v>
      </c>
      <c r="H127" s="15">
        <f t="shared" si="3"/>
        <v>0.97047192102473567</v>
      </c>
      <c r="I127" s="28"/>
    </row>
    <row r="128" spans="1:9" x14ac:dyDescent="0.25">
      <c r="A128" s="7">
        <v>149</v>
      </c>
      <c r="B128" s="4" t="s">
        <v>296</v>
      </c>
      <c r="C128" s="3" t="s">
        <v>2</v>
      </c>
      <c r="D128" s="5">
        <v>296</v>
      </c>
      <c r="E128" s="5">
        <v>1</v>
      </c>
      <c r="F128" s="3">
        <v>296</v>
      </c>
      <c r="G128" s="6">
        <f t="shared" si="2"/>
        <v>3.5058005602174542E-4</v>
      </c>
      <c r="H128" s="15">
        <f t="shared" si="3"/>
        <v>0.97082250108075741</v>
      </c>
      <c r="I128" s="28"/>
    </row>
    <row r="129" spans="1:9" x14ac:dyDescent="0.25">
      <c r="A129" s="7">
        <v>730</v>
      </c>
      <c r="B129" s="4" t="s">
        <v>299</v>
      </c>
      <c r="C129" s="3" t="s">
        <v>2</v>
      </c>
      <c r="D129" s="5">
        <v>290</v>
      </c>
      <c r="E129" s="5">
        <v>1</v>
      </c>
      <c r="F129" s="3">
        <v>290</v>
      </c>
      <c r="G129" s="6">
        <f t="shared" si="2"/>
        <v>3.4347370353481814E-4</v>
      </c>
      <c r="H129" s="15">
        <f t="shared" si="3"/>
        <v>0.97116597478429223</v>
      </c>
      <c r="I129" s="28"/>
    </row>
    <row r="130" spans="1:9" x14ac:dyDescent="0.25">
      <c r="A130" s="7">
        <v>1652</v>
      </c>
      <c r="B130" s="4" t="s">
        <v>412</v>
      </c>
      <c r="C130" s="3" t="s">
        <v>2</v>
      </c>
      <c r="D130" s="5">
        <v>48</v>
      </c>
      <c r="E130" s="5">
        <v>6</v>
      </c>
      <c r="F130" s="3">
        <v>288</v>
      </c>
      <c r="G130" s="6">
        <f t="shared" ref="G130:G193" si="4">((F130*100%)/$F$532)</f>
        <v>3.4110491937250906E-4</v>
      </c>
      <c r="H130" s="15">
        <f t="shared" si="3"/>
        <v>0.97150707970366479</v>
      </c>
      <c r="I130" s="28"/>
    </row>
    <row r="131" spans="1:9" x14ac:dyDescent="0.25">
      <c r="A131" s="7">
        <v>1502</v>
      </c>
      <c r="B131" s="4" t="s">
        <v>285</v>
      </c>
      <c r="C131" s="3" t="s">
        <v>2</v>
      </c>
      <c r="D131" s="5">
        <v>286</v>
      </c>
      <c r="E131" s="5">
        <v>1</v>
      </c>
      <c r="F131" s="3">
        <v>286</v>
      </c>
      <c r="G131" s="6">
        <f t="shared" si="4"/>
        <v>3.3873613521019999E-4</v>
      </c>
      <c r="H131" s="15">
        <f t="shared" ref="H131:H194" si="5">H130+G131</f>
        <v>0.97184581583887497</v>
      </c>
      <c r="I131" s="28"/>
    </row>
    <row r="132" spans="1:9" x14ac:dyDescent="0.25">
      <c r="A132" s="7">
        <v>1483</v>
      </c>
      <c r="B132" s="4" t="s">
        <v>365</v>
      </c>
      <c r="C132" s="3" t="s">
        <v>2</v>
      </c>
      <c r="D132" s="5">
        <v>284</v>
      </c>
      <c r="E132" s="5">
        <v>1</v>
      </c>
      <c r="F132" s="3">
        <v>284</v>
      </c>
      <c r="G132" s="6">
        <f t="shared" si="4"/>
        <v>3.3636735104789091E-4</v>
      </c>
      <c r="H132" s="15">
        <f t="shared" si="5"/>
        <v>0.97218218318992289</v>
      </c>
      <c r="I132" s="28" t="s">
        <v>526</v>
      </c>
    </row>
    <row r="133" spans="1:9" x14ac:dyDescent="0.25">
      <c r="A133" s="7">
        <v>1653</v>
      </c>
      <c r="B133" s="4" t="s">
        <v>413</v>
      </c>
      <c r="C133" s="3" t="s">
        <v>2</v>
      </c>
      <c r="D133" s="5">
        <v>47</v>
      </c>
      <c r="E133" s="5">
        <v>6</v>
      </c>
      <c r="F133" s="3">
        <v>282</v>
      </c>
      <c r="G133" s="6">
        <f t="shared" si="4"/>
        <v>3.3399856688558178E-4</v>
      </c>
      <c r="H133" s="15">
        <f t="shared" si="5"/>
        <v>0.97251618175680843</v>
      </c>
      <c r="I133" s="28"/>
    </row>
    <row r="134" spans="1:9" x14ac:dyDescent="0.25">
      <c r="A134" s="7">
        <v>527</v>
      </c>
      <c r="B134" s="4" t="s">
        <v>83</v>
      </c>
      <c r="C134" s="3" t="s">
        <v>2</v>
      </c>
      <c r="D134" s="5">
        <v>281</v>
      </c>
      <c r="E134" s="5">
        <v>1</v>
      </c>
      <c r="F134" s="3">
        <v>281</v>
      </c>
      <c r="G134" s="6">
        <f t="shared" si="4"/>
        <v>3.3281417480442724E-4</v>
      </c>
      <c r="H134" s="15">
        <f t="shared" si="5"/>
        <v>0.97284899593161289</v>
      </c>
      <c r="I134" s="28"/>
    </row>
    <row r="135" spans="1:9" x14ac:dyDescent="0.25">
      <c r="A135" s="7">
        <v>232</v>
      </c>
      <c r="B135" s="4" t="s">
        <v>36</v>
      </c>
      <c r="C135" s="3" t="s">
        <v>2</v>
      </c>
      <c r="D135" s="5">
        <v>274</v>
      </c>
      <c r="E135" s="5">
        <v>1</v>
      </c>
      <c r="F135" s="3">
        <v>274</v>
      </c>
      <c r="G135" s="6">
        <f t="shared" si="4"/>
        <v>3.2452343023634542E-4</v>
      </c>
      <c r="H135" s="15">
        <f t="shared" si="5"/>
        <v>0.97317351936184926</v>
      </c>
      <c r="I135" s="28"/>
    </row>
    <row r="136" spans="1:9" x14ac:dyDescent="0.25">
      <c r="A136" s="7">
        <v>175</v>
      </c>
      <c r="B136" s="4" t="s">
        <v>67</v>
      </c>
      <c r="C136" s="3" t="s">
        <v>2</v>
      </c>
      <c r="D136" s="5">
        <v>91</v>
      </c>
      <c r="E136" s="5">
        <v>3</v>
      </c>
      <c r="F136" s="3">
        <v>273</v>
      </c>
      <c r="G136" s="6">
        <f t="shared" si="4"/>
        <v>3.2333903815519088E-4</v>
      </c>
      <c r="H136" s="15">
        <f t="shared" si="5"/>
        <v>0.97349685840000444</v>
      </c>
      <c r="I136" s="28"/>
    </row>
    <row r="137" spans="1:9" x14ac:dyDescent="0.25">
      <c r="A137" s="7">
        <v>776</v>
      </c>
      <c r="B137" s="4" t="s">
        <v>136</v>
      </c>
      <c r="C137" s="3" t="s">
        <v>2</v>
      </c>
      <c r="D137" s="5">
        <v>272</v>
      </c>
      <c r="E137" s="5">
        <v>1</v>
      </c>
      <c r="F137" s="3">
        <v>272</v>
      </c>
      <c r="G137" s="6">
        <f t="shared" si="4"/>
        <v>3.2215464607403634E-4</v>
      </c>
      <c r="H137" s="15">
        <f t="shared" si="5"/>
        <v>0.97381901304607843</v>
      </c>
      <c r="I137" s="28"/>
    </row>
    <row r="138" spans="1:9" x14ac:dyDescent="0.25">
      <c r="A138" s="7">
        <v>756</v>
      </c>
      <c r="B138" s="4" t="s">
        <v>89</v>
      </c>
      <c r="C138" s="3" t="s">
        <v>2</v>
      </c>
      <c r="D138" s="5">
        <v>270</v>
      </c>
      <c r="E138" s="5">
        <v>1</v>
      </c>
      <c r="F138" s="3">
        <v>270</v>
      </c>
      <c r="G138" s="6">
        <f t="shared" si="4"/>
        <v>3.1978586191172727E-4</v>
      </c>
      <c r="H138" s="15">
        <f t="shared" si="5"/>
        <v>0.97413879890799016</v>
      </c>
      <c r="I138" s="28"/>
    </row>
    <row r="139" spans="1:9" x14ac:dyDescent="0.25">
      <c r="A139" s="7">
        <v>1099</v>
      </c>
      <c r="B139" s="4" t="s">
        <v>359</v>
      </c>
      <c r="C139" s="3" t="s">
        <v>2</v>
      </c>
      <c r="D139" s="5">
        <v>260</v>
      </c>
      <c r="E139" s="5">
        <v>1</v>
      </c>
      <c r="F139" s="3">
        <v>260</v>
      </c>
      <c r="G139" s="6">
        <f t="shared" si="4"/>
        <v>3.0794194110018178E-4</v>
      </c>
      <c r="H139" s="15">
        <f t="shared" si="5"/>
        <v>0.97444674084909033</v>
      </c>
      <c r="I139" s="28"/>
    </row>
    <row r="140" spans="1:9" x14ac:dyDescent="0.25">
      <c r="A140" s="7">
        <v>191</v>
      </c>
      <c r="B140" s="4" t="s">
        <v>160</v>
      </c>
      <c r="C140" s="3" t="s">
        <v>2</v>
      </c>
      <c r="D140" s="5">
        <v>256</v>
      </c>
      <c r="E140" s="5">
        <v>1</v>
      </c>
      <c r="F140" s="3">
        <v>256</v>
      </c>
      <c r="G140" s="6">
        <f t="shared" si="4"/>
        <v>3.0320437277556362E-4</v>
      </c>
      <c r="H140" s="15">
        <f t="shared" si="5"/>
        <v>0.97474994522186587</v>
      </c>
      <c r="I140" s="28"/>
    </row>
    <row r="141" spans="1:9" x14ac:dyDescent="0.25">
      <c r="A141" s="7">
        <v>752</v>
      </c>
      <c r="B141" s="4" t="s">
        <v>5</v>
      </c>
      <c r="C141" s="3" t="s">
        <v>2</v>
      </c>
      <c r="D141" s="5">
        <v>251</v>
      </c>
      <c r="E141" s="5">
        <v>1</v>
      </c>
      <c r="F141" s="3">
        <v>251</v>
      </c>
      <c r="G141" s="6">
        <f t="shared" si="4"/>
        <v>2.9728241236979088E-4</v>
      </c>
      <c r="H141" s="15">
        <f t="shared" si="5"/>
        <v>0.97504722763423568</v>
      </c>
      <c r="I141" s="28"/>
    </row>
    <row r="142" spans="1:9" x14ac:dyDescent="0.25">
      <c r="A142" s="7">
        <v>1779</v>
      </c>
      <c r="B142" s="4" t="s">
        <v>40</v>
      </c>
      <c r="C142" s="3" t="s">
        <v>2</v>
      </c>
      <c r="D142" s="5">
        <v>25</v>
      </c>
      <c r="E142" s="5">
        <v>10</v>
      </c>
      <c r="F142" s="3">
        <v>250</v>
      </c>
      <c r="G142" s="6">
        <f t="shared" si="4"/>
        <v>2.9609802028863634E-4</v>
      </c>
      <c r="H142" s="15">
        <f t="shared" si="5"/>
        <v>0.97534332565452431</v>
      </c>
      <c r="I142" s="28"/>
    </row>
    <row r="143" spans="1:9" x14ac:dyDescent="0.25">
      <c r="A143" s="7">
        <v>158</v>
      </c>
      <c r="B143" s="4" t="s">
        <v>41</v>
      </c>
      <c r="C143" s="3" t="s">
        <v>2</v>
      </c>
      <c r="D143" s="5">
        <v>249</v>
      </c>
      <c r="E143" s="5">
        <v>1</v>
      </c>
      <c r="F143" s="3">
        <v>249</v>
      </c>
      <c r="G143" s="6">
        <f t="shared" si="4"/>
        <v>2.949136282074818E-4</v>
      </c>
      <c r="H143" s="15">
        <f t="shared" si="5"/>
        <v>0.97563823928273175</v>
      </c>
      <c r="I143" s="28"/>
    </row>
    <row r="144" spans="1:9" x14ac:dyDescent="0.25">
      <c r="A144" s="7">
        <v>655</v>
      </c>
      <c r="B144" s="4" t="s">
        <v>288</v>
      </c>
      <c r="C144" s="3" t="s">
        <v>2</v>
      </c>
      <c r="D144" s="5">
        <v>249</v>
      </c>
      <c r="E144" s="5">
        <v>1</v>
      </c>
      <c r="F144" s="3">
        <v>249</v>
      </c>
      <c r="G144" s="6">
        <f t="shared" si="4"/>
        <v>2.949136282074818E-4</v>
      </c>
      <c r="H144" s="15">
        <f t="shared" si="5"/>
        <v>0.97593315291093918</v>
      </c>
      <c r="I144" s="28"/>
    </row>
    <row r="145" spans="1:9" x14ac:dyDescent="0.25">
      <c r="A145" s="7">
        <v>167</v>
      </c>
      <c r="B145" s="4" t="s">
        <v>147</v>
      </c>
      <c r="C145" s="3" t="s">
        <v>2</v>
      </c>
      <c r="D145" s="5">
        <v>247</v>
      </c>
      <c r="E145" s="5">
        <v>1</v>
      </c>
      <c r="F145" s="3">
        <v>247</v>
      </c>
      <c r="G145" s="6">
        <f t="shared" si="4"/>
        <v>2.9254484404517273E-4</v>
      </c>
      <c r="H145" s="15">
        <f t="shared" si="5"/>
        <v>0.97622569775498436</v>
      </c>
      <c r="I145" s="28"/>
    </row>
    <row r="146" spans="1:9" x14ac:dyDescent="0.25">
      <c r="A146" s="7">
        <v>673</v>
      </c>
      <c r="B146" s="4" t="s">
        <v>48</v>
      </c>
      <c r="C146" s="3" t="s">
        <v>2</v>
      </c>
      <c r="D146" s="5">
        <v>243</v>
      </c>
      <c r="E146" s="5">
        <v>1</v>
      </c>
      <c r="F146" s="3">
        <v>243</v>
      </c>
      <c r="G146" s="6">
        <f t="shared" si="4"/>
        <v>2.8780727572055452E-4</v>
      </c>
      <c r="H146" s="15">
        <f t="shared" si="5"/>
        <v>0.97651350503070489</v>
      </c>
      <c r="I146" s="28"/>
    </row>
    <row r="147" spans="1:9" x14ac:dyDescent="0.25">
      <c r="A147" s="7">
        <v>699</v>
      </c>
      <c r="B147" s="4" t="s">
        <v>217</v>
      </c>
      <c r="C147" s="3" t="s">
        <v>2</v>
      </c>
      <c r="D147" s="5">
        <v>242</v>
      </c>
      <c r="E147" s="5">
        <v>1</v>
      </c>
      <c r="F147" s="3">
        <v>242</v>
      </c>
      <c r="G147" s="6">
        <f t="shared" si="4"/>
        <v>2.8662288363939998E-4</v>
      </c>
      <c r="H147" s="15">
        <f t="shared" si="5"/>
        <v>0.97680012791434434</v>
      </c>
      <c r="I147" s="28"/>
    </row>
    <row r="148" spans="1:9" x14ac:dyDescent="0.25">
      <c r="A148" s="7">
        <v>454</v>
      </c>
      <c r="B148" s="4" t="s">
        <v>313</v>
      </c>
      <c r="C148" s="3" t="s">
        <v>2</v>
      </c>
      <c r="D148" s="5">
        <v>240</v>
      </c>
      <c r="E148" s="5">
        <v>1</v>
      </c>
      <c r="F148" s="3">
        <v>240</v>
      </c>
      <c r="G148" s="6">
        <f t="shared" si="4"/>
        <v>2.842540994770909E-4</v>
      </c>
      <c r="H148" s="15">
        <f t="shared" si="5"/>
        <v>0.97708438201382142</v>
      </c>
      <c r="I148" s="28"/>
    </row>
    <row r="149" spans="1:9" x14ac:dyDescent="0.25">
      <c r="A149" s="7">
        <v>1451</v>
      </c>
      <c r="B149" s="4" t="s">
        <v>508</v>
      </c>
      <c r="C149" s="3" t="s">
        <v>2</v>
      </c>
      <c r="D149" s="5">
        <v>4</v>
      </c>
      <c r="E149" s="5">
        <v>60</v>
      </c>
      <c r="F149" s="3">
        <v>240</v>
      </c>
      <c r="G149" s="6">
        <f t="shared" si="4"/>
        <v>2.842540994770909E-4</v>
      </c>
      <c r="H149" s="15">
        <f t="shared" si="5"/>
        <v>0.97736863611329849</v>
      </c>
      <c r="I149" s="28"/>
    </row>
    <row r="150" spans="1:9" x14ac:dyDescent="0.25">
      <c r="A150" s="7">
        <v>501</v>
      </c>
      <c r="B150" s="4" t="s">
        <v>165</v>
      </c>
      <c r="C150" s="3" t="s">
        <v>2</v>
      </c>
      <c r="D150" s="5">
        <v>239</v>
      </c>
      <c r="E150" s="5">
        <v>1</v>
      </c>
      <c r="F150" s="3">
        <v>239</v>
      </c>
      <c r="G150" s="6">
        <f t="shared" si="4"/>
        <v>2.8306970739593637E-4</v>
      </c>
      <c r="H150" s="15">
        <f t="shared" si="5"/>
        <v>0.97765170582069438</v>
      </c>
      <c r="I150" s="28"/>
    </row>
    <row r="151" spans="1:9" x14ac:dyDescent="0.25">
      <c r="A151" s="7">
        <v>368</v>
      </c>
      <c r="B151" s="4" t="s">
        <v>80</v>
      </c>
      <c r="C151" s="3" t="s">
        <v>2</v>
      </c>
      <c r="D151" s="5">
        <v>79</v>
      </c>
      <c r="E151" s="5">
        <v>3</v>
      </c>
      <c r="F151" s="3">
        <v>237</v>
      </c>
      <c r="G151" s="6">
        <f t="shared" si="4"/>
        <v>2.8070092323362724E-4</v>
      </c>
      <c r="H151" s="15">
        <f t="shared" si="5"/>
        <v>0.97793240674392801</v>
      </c>
      <c r="I151" s="28"/>
    </row>
    <row r="152" spans="1:9" x14ac:dyDescent="0.25">
      <c r="A152" s="7">
        <v>721</v>
      </c>
      <c r="B152" s="4" t="s">
        <v>84</v>
      </c>
      <c r="C152" s="3" t="s">
        <v>2</v>
      </c>
      <c r="D152" s="5">
        <v>230</v>
      </c>
      <c r="E152" s="5">
        <v>1</v>
      </c>
      <c r="F152" s="3">
        <v>230</v>
      </c>
      <c r="G152" s="6">
        <f t="shared" si="4"/>
        <v>2.7241017866554547E-4</v>
      </c>
      <c r="H152" s="15">
        <f t="shared" si="5"/>
        <v>0.97820481692259353</v>
      </c>
      <c r="I152" s="28"/>
    </row>
    <row r="153" spans="1:9" x14ac:dyDescent="0.25">
      <c r="A153" s="7">
        <v>451</v>
      </c>
      <c r="B153" s="4" t="s">
        <v>310</v>
      </c>
      <c r="C153" s="3" t="s">
        <v>2</v>
      </c>
      <c r="D153" s="5">
        <v>229</v>
      </c>
      <c r="E153" s="5">
        <v>1</v>
      </c>
      <c r="F153" s="3">
        <v>229</v>
      </c>
      <c r="G153" s="6">
        <f t="shared" si="4"/>
        <v>2.7122578658439088E-4</v>
      </c>
      <c r="H153" s="15">
        <f t="shared" si="5"/>
        <v>0.97847604270917787</v>
      </c>
      <c r="I153" s="28"/>
    </row>
    <row r="154" spans="1:9" x14ac:dyDescent="0.25">
      <c r="A154" s="7">
        <v>1072</v>
      </c>
      <c r="B154" s="4" t="s">
        <v>91</v>
      </c>
      <c r="C154" s="3" t="s">
        <v>2</v>
      </c>
      <c r="D154" s="5">
        <v>225</v>
      </c>
      <c r="E154" s="5">
        <v>1</v>
      </c>
      <c r="F154" s="3">
        <v>225</v>
      </c>
      <c r="G154" s="6">
        <f t="shared" si="4"/>
        <v>2.6648821825977272E-4</v>
      </c>
      <c r="H154" s="15">
        <f t="shared" si="5"/>
        <v>0.97874253092743768</v>
      </c>
      <c r="I154" s="28"/>
    </row>
    <row r="155" spans="1:9" x14ac:dyDescent="0.25">
      <c r="A155" s="7">
        <v>654</v>
      </c>
      <c r="B155" s="4" t="s">
        <v>401</v>
      </c>
      <c r="C155" s="3" t="s">
        <v>2</v>
      </c>
      <c r="D155" s="5">
        <v>217</v>
      </c>
      <c r="E155" s="5">
        <v>1</v>
      </c>
      <c r="F155" s="3">
        <v>217</v>
      </c>
      <c r="G155" s="6">
        <f t="shared" si="4"/>
        <v>2.5701308161053636E-4</v>
      </c>
      <c r="H155" s="15">
        <f t="shared" si="5"/>
        <v>0.97899954400904821</v>
      </c>
      <c r="I155" s="28"/>
    </row>
    <row r="156" spans="1:9" x14ac:dyDescent="0.25">
      <c r="A156" s="7">
        <v>1487</v>
      </c>
      <c r="B156" s="4" t="s">
        <v>344</v>
      </c>
      <c r="C156" s="3" t="s">
        <v>2</v>
      </c>
      <c r="D156" s="5">
        <v>212</v>
      </c>
      <c r="E156" s="5">
        <v>1</v>
      </c>
      <c r="F156" s="3">
        <v>212</v>
      </c>
      <c r="G156" s="6">
        <f t="shared" si="4"/>
        <v>2.5109112120476362E-4</v>
      </c>
      <c r="H156" s="15">
        <f t="shared" si="5"/>
        <v>0.97925063513025301</v>
      </c>
      <c r="I156" s="28"/>
    </row>
    <row r="157" spans="1:9" x14ac:dyDescent="0.25">
      <c r="A157" s="7">
        <v>556</v>
      </c>
      <c r="B157" s="4" t="s">
        <v>273</v>
      </c>
      <c r="C157" s="3" t="s">
        <v>2</v>
      </c>
      <c r="D157" s="5">
        <v>210</v>
      </c>
      <c r="E157" s="5">
        <v>1</v>
      </c>
      <c r="F157" s="3">
        <v>210</v>
      </c>
      <c r="G157" s="6">
        <f t="shared" si="4"/>
        <v>2.4872233704245454E-4</v>
      </c>
      <c r="H157" s="15">
        <f t="shared" si="5"/>
        <v>0.97949935746729544</v>
      </c>
      <c r="I157" s="28"/>
    </row>
    <row r="158" spans="1:9" x14ac:dyDescent="0.25">
      <c r="A158" s="7">
        <v>1780</v>
      </c>
      <c r="B158" s="4" t="s">
        <v>39</v>
      </c>
      <c r="C158" s="3" t="s">
        <v>2</v>
      </c>
      <c r="D158" s="5">
        <v>21</v>
      </c>
      <c r="E158" s="5">
        <v>10</v>
      </c>
      <c r="F158" s="3">
        <v>210</v>
      </c>
      <c r="G158" s="6">
        <f t="shared" si="4"/>
        <v>2.4872233704245454E-4</v>
      </c>
      <c r="H158" s="15">
        <f t="shared" si="5"/>
        <v>0.97974807980433787</v>
      </c>
      <c r="I158" s="28"/>
    </row>
    <row r="159" spans="1:9" x14ac:dyDescent="0.25">
      <c r="A159" s="7">
        <v>1654</v>
      </c>
      <c r="B159" s="4" t="s">
        <v>414</v>
      </c>
      <c r="C159" s="3" t="s">
        <v>2</v>
      </c>
      <c r="D159" s="5">
        <v>34</v>
      </c>
      <c r="E159" s="5">
        <v>6</v>
      </c>
      <c r="F159" s="3">
        <v>204</v>
      </c>
      <c r="G159" s="6">
        <f t="shared" si="4"/>
        <v>2.4161598455552726E-4</v>
      </c>
      <c r="H159" s="15">
        <f t="shared" si="5"/>
        <v>0.97998969578889339</v>
      </c>
      <c r="I159" s="28"/>
    </row>
    <row r="160" spans="1:9" x14ac:dyDescent="0.25">
      <c r="A160" s="7">
        <v>1296</v>
      </c>
      <c r="B160" s="4" t="s">
        <v>151</v>
      </c>
      <c r="C160" s="3" t="s">
        <v>2</v>
      </c>
      <c r="D160" s="5">
        <v>200</v>
      </c>
      <c r="E160" s="5">
        <v>1</v>
      </c>
      <c r="F160" s="3">
        <v>200</v>
      </c>
      <c r="G160" s="6">
        <f t="shared" si="4"/>
        <v>2.3687841623090908E-4</v>
      </c>
      <c r="H160" s="15">
        <f t="shared" si="5"/>
        <v>0.98022657420512427</v>
      </c>
      <c r="I160" s="28" t="s">
        <v>526</v>
      </c>
    </row>
    <row r="161" spans="1:9" x14ac:dyDescent="0.25">
      <c r="A161" s="7">
        <v>739</v>
      </c>
      <c r="B161" s="4" t="s">
        <v>397</v>
      </c>
      <c r="C161" s="3" t="s">
        <v>2</v>
      </c>
      <c r="D161" s="5">
        <v>200</v>
      </c>
      <c r="E161" s="5">
        <v>1</v>
      </c>
      <c r="F161" s="3">
        <v>200</v>
      </c>
      <c r="G161" s="6">
        <f t="shared" si="4"/>
        <v>2.3687841623090908E-4</v>
      </c>
      <c r="H161" s="15">
        <f t="shared" si="5"/>
        <v>0.98046345262135515</v>
      </c>
      <c r="I161" s="28"/>
    </row>
    <row r="162" spans="1:9" x14ac:dyDescent="0.25">
      <c r="A162" s="7">
        <v>782</v>
      </c>
      <c r="B162" s="4" t="s">
        <v>396</v>
      </c>
      <c r="C162" s="3" t="s">
        <v>2</v>
      </c>
      <c r="D162" s="5">
        <v>200</v>
      </c>
      <c r="E162" s="5">
        <v>1</v>
      </c>
      <c r="F162" s="3">
        <v>200</v>
      </c>
      <c r="G162" s="6">
        <f t="shared" si="4"/>
        <v>2.3687841623090908E-4</v>
      </c>
      <c r="H162" s="15">
        <f t="shared" si="5"/>
        <v>0.98070033103758603</v>
      </c>
      <c r="I162" s="28"/>
    </row>
    <row r="163" spans="1:9" x14ac:dyDescent="0.25">
      <c r="A163" s="7">
        <v>218</v>
      </c>
      <c r="B163" s="4" t="s">
        <v>342</v>
      </c>
      <c r="C163" s="3" t="s">
        <v>2</v>
      </c>
      <c r="D163" s="5">
        <v>200</v>
      </c>
      <c r="E163" s="5">
        <v>1</v>
      </c>
      <c r="F163" s="3">
        <v>200</v>
      </c>
      <c r="G163" s="6">
        <f t="shared" si="4"/>
        <v>2.3687841623090908E-4</v>
      </c>
      <c r="H163" s="15">
        <f t="shared" si="5"/>
        <v>0.98093720945381691</v>
      </c>
      <c r="I163" s="28"/>
    </row>
    <row r="164" spans="1:9" x14ac:dyDescent="0.25">
      <c r="A164" s="7">
        <v>525</v>
      </c>
      <c r="B164" s="4" t="s">
        <v>82</v>
      </c>
      <c r="C164" s="3" t="s">
        <v>2</v>
      </c>
      <c r="D164" s="5">
        <v>198</v>
      </c>
      <c r="E164" s="5">
        <v>1</v>
      </c>
      <c r="F164" s="3">
        <v>198</v>
      </c>
      <c r="G164" s="6">
        <f t="shared" si="4"/>
        <v>2.345096320686E-4</v>
      </c>
      <c r="H164" s="15">
        <f t="shared" si="5"/>
        <v>0.98117171908588552</v>
      </c>
      <c r="I164" s="28"/>
    </row>
    <row r="165" spans="1:9" x14ac:dyDescent="0.25">
      <c r="A165" s="7">
        <v>1272</v>
      </c>
      <c r="B165" s="4" t="s">
        <v>262</v>
      </c>
      <c r="C165" s="3" t="s">
        <v>2</v>
      </c>
      <c r="D165" s="5">
        <v>97</v>
      </c>
      <c r="E165" s="5">
        <v>2</v>
      </c>
      <c r="F165" s="3">
        <v>194</v>
      </c>
      <c r="G165" s="6">
        <f t="shared" si="4"/>
        <v>2.2977206374398179E-4</v>
      </c>
      <c r="H165" s="15">
        <f t="shared" si="5"/>
        <v>0.98140149114962949</v>
      </c>
      <c r="I165" s="28"/>
    </row>
    <row r="166" spans="1:9" x14ac:dyDescent="0.25">
      <c r="A166" s="7">
        <v>743</v>
      </c>
      <c r="B166" s="4" t="s">
        <v>241</v>
      </c>
      <c r="C166" s="3" t="s">
        <v>2</v>
      </c>
      <c r="D166" s="5">
        <v>190</v>
      </c>
      <c r="E166" s="5">
        <v>1</v>
      </c>
      <c r="F166" s="3">
        <v>190</v>
      </c>
      <c r="G166" s="6">
        <f t="shared" si="4"/>
        <v>2.2503449541936361E-4</v>
      </c>
      <c r="H166" s="15">
        <f t="shared" si="5"/>
        <v>0.98162652564504882</v>
      </c>
      <c r="I166" s="28"/>
    </row>
    <row r="167" spans="1:9" x14ac:dyDescent="0.25">
      <c r="A167" s="7">
        <v>836</v>
      </c>
      <c r="B167" s="4" t="s">
        <v>231</v>
      </c>
      <c r="C167" s="3" t="s">
        <v>2</v>
      </c>
      <c r="D167" s="5">
        <v>188</v>
      </c>
      <c r="E167" s="5">
        <v>1</v>
      </c>
      <c r="F167" s="3">
        <v>188</v>
      </c>
      <c r="G167" s="6">
        <f t="shared" si="4"/>
        <v>2.2266571125705454E-4</v>
      </c>
      <c r="H167" s="15">
        <f t="shared" si="5"/>
        <v>0.98184919135630588</v>
      </c>
      <c r="I167" s="28"/>
    </row>
    <row r="168" spans="1:9" x14ac:dyDescent="0.25">
      <c r="A168" s="7">
        <v>686</v>
      </c>
      <c r="B168" s="4" t="s">
        <v>6</v>
      </c>
      <c r="C168" s="3" t="s">
        <v>2</v>
      </c>
      <c r="D168" s="5">
        <v>181</v>
      </c>
      <c r="E168" s="5">
        <v>1</v>
      </c>
      <c r="F168" s="3">
        <v>181</v>
      </c>
      <c r="G168" s="6">
        <f t="shared" si="4"/>
        <v>2.1437496668897272E-4</v>
      </c>
      <c r="H168" s="15">
        <f t="shared" si="5"/>
        <v>0.98206356632299485</v>
      </c>
      <c r="I168" s="28"/>
    </row>
    <row r="169" spans="1:9" x14ac:dyDescent="0.25">
      <c r="A169" s="7">
        <v>365</v>
      </c>
      <c r="B169" s="4" t="s">
        <v>238</v>
      </c>
      <c r="C169" s="3" t="s">
        <v>2</v>
      </c>
      <c r="D169" s="5">
        <v>60</v>
      </c>
      <c r="E169" s="5">
        <v>3</v>
      </c>
      <c r="F169" s="3">
        <v>180</v>
      </c>
      <c r="G169" s="6">
        <f t="shared" si="4"/>
        <v>2.1319057460781818E-4</v>
      </c>
      <c r="H169" s="15">
        <f t="shared" si="5"/>
        <v>0.98227675689760263</v>
      </c>
      <c r="I169" s="28"/>
    </row>
    <row r="170" spans="1:9" x14ac:dyDescent="0.25">
      <c r="A170" s="7">
        <v>1317</v>
      </c>
      <c r="B170" s="4" t="s">
        <v>426</v>
      </c>
      <c r="C170" s="3" t="s">
        <v>2</v>
      </c>
      <c r="D170" s="5">
        <v>60</v>
      </c>
      <c r="E170" s="5">
        <v>3</v>
      </c>
      <c r="F170" s="3">
        <v>180</v>
      </c>
      <c r="G170" s="6">
        <f t="shared" si="4"/>
        <v>2.1319057460781818E-4</v>
      </c>
      <c r="H170" s="15">
        <f t="shared" si="5"/>
        <v>0.98248994747221041</v>
      </c>
      <c r="I170" s="28"/>
    </row>
    <row r="171" spans="1:9" x14ac:dyDescent="0.25">
      <c r="A171" s="7">
        <v>777</v>
      </c>
      <c r="B171" s="4" t="s">
        <v>239</v>
      </c>
      <c r="C171" s="3" t="s">
        <v>2</v>
      </c>
      <c r="D171" s="5">
        <v>180</v>
      </c>
      <c r="E171" s="5">
        <v>1</v>
      </c>
      <c r="F171" s="3">
        <v>180</v>
      </c>
      <c r="G171" s="6">
        <f t="shared" si="4"/>
        <v>2.1319057460781818E-4</v>
      </c>
      <c r="H171" s="15">
        <f t="shared" si="5"/>
        <v>0.98270313804681819</v>
      </c>
      <c r="I171" s="28"/>
    </row>
    <row r="172" spans="1:9" x14ac:dyDescent="0.25">
      <c r="A172" s="7">
        <v>753</v>
      </c>
      <c r="B172" s="4" t="s">
        <v>142</v>
      </c>
      <c r="C172" s="3" t="s">
        <v>2</v>
      </c>
      <c r="D172" s="5">
        <v>176</v>
      </c>
      <c r="E172" s="5">
        <v>1</v>
      </c>
      <c r="F172" s="3">
        <v>176</v>
      </c>
      <c r="G172" s="6">
        <f t="shared" si="4"/>
        <v>2.084530062832E-4</v>
      </c>
      <c r="H172" s="15">
        <f t="shared" si="5"/>
        <v>0.98291159105310144</v>
      </c>
      <c r="I172" s="28"/>
    </row>
    <row r="173" spans="1:9" x14ac:dyDescent="0.25">
      <c r="A173" s="7">
        <v>698</v>
      </c>
      <c r="B173" s="4" t="s">
        <v>185</v>
      </c>
      <c r="C173" s="3" t="s">
        <v>2</v>
      </c>
      <c r="D173" s="5">
        <v>174</v>
      </c>
      <c r="E173" s="5">
        <v>1</v>
      </c>
      <c r="F173" s="3">
        <v>174</v>
      </c>
      <c r="G173" s="6">
        <f t="shared" si="4"/>
        <v>2.060842221208909E-4</v>
      </c>
      <c r="H173" s="15">
        <f t="shared" si="5"/>
        <v>0.98311767527522231</v>
      </c>
      <c r="I173" s="28"/>
    </row>
    <row r="174" spans="1:9" x14ac:dyDescent="0.25">
      <c r="A174" s="7">
        <v>1475</v>
      </c>
      <c r="B174" s="4" t="s">
        <v>366</v>
      </c>
      <c r="C174" s="3" t="s">
        <v>2</v>
      </c>
      <c r="D174" s="5">
        <v>170</v>
      </c>
      <c r="E174" s="5">
        <v>1</v>
      </c>
      <c r="F174" s="3">
        <v>170</v>
      </c>
      <c r="G174" s="6">
        <f t="shared" si="4"/>
        <v>2.0134665379627272E-4</v>
      </c>
      <c r="H174" s="15">
        <f t="shared" si="5"/>
        <v>0.98331902192901854</v>
      </c>
      <c r="I174" s="28"/>
    </row>
    <row r="175" spans="1:9" x14ac:dyDescent="0.25">
      <c r="A175" s="7">
        <v>1316</v>
      </c>
      <c r="B175" s="4" t="s">
        <v>427</v>
      </c>
      <c r="C175" s="3" t="s">
        <v>2</v>
      </c>
      <c r="D175" s="5">
        <v>56</v>
      </c>
      <c r="E175" s="5">
        <v>3</v>
      </c>
      <c r="F175" s="3">
        <v>168</v>
      </c>
      <c r="G175" s="6">
        <f t="shared" si="4"/>
        <v>1.9897786963396364E-4</v>
      </c>
      <c r="H175" s="15">
        <f t="shared" si="5"/>
        <v>0.98351799979865251</v>
      </c>
      <c r="I175" s="28"/>
    </row>
    <row r="176" spans="1:9" x14ac:dyDescent="0.25">
      <c r="A176" s="7">
        <v>1080</v>
      </c>
      <c r="B176" s="4" t="s">
        <v>387</v>
      </c>
      <c r="C176" s="3" t="s">
        <v>2</v>
      </c>
      <c r="D176" s="5">
        <v>166</v>
      </c>
      <c r="E176" s="5">
        <v>1</v>
      </c>
      <c r="F176" s="3">
        <v>166</v>
      </c>
      <c r="G176" s="6">
        <f t="shared" si="4"/>
        <v>1.9660908547165454E-4</v>
      </c>
      <c r="H176" s="15">
        <f t="shared" si="5"/>
        <v>0.98371460888412421</v>
      </c>
      <c r="I176" s="28"/>
    </row>
    <row r="177" spans="1:9" x14ac:dyDescent="0.25">
      <c r="A177" s="7">
        <v>641</v>
      </c>
      <c r="B177" s="4" t="s">
        <v>26</v>
      </c>
      <c r="C177" s="3" t="s">
        <v>2</v>
      </c>
      <c r="D177" s="5">
        <v>165</v>
      </c>
      <c r="E177" s="5">
        <v>1</v>
      </c>
      <c r="F177" s="3">
        <v>165</v>
      </c>
      <c r="G177" s="6">
        <f t="shared" si="4"/>
        <v>1.954246933905E-4</v>
      </c>
      <c r="H177" s="15">
        <f t="shared" si="5"/>
        <v>0.98391003357751472</v>
      </c>
      <c r="I177" s="28"/>
    </row>
    <row r="178" spans="1:9" x14ac:dyDescent="0.25">
      <c r="A178" s="7">
        <v>800</v>
      </c>
      <c r="B178" s="4" t="s">
        <v>22</v>
      </c>
      <c r="C178" s="3" t="s">
        <v>2</v>
      </c>
      <c r="D178" s="5">
        <v>55</v>
      </c>
      <c r="E178" s="5">
        <v>3</v>
      </c>
      <c r="F178" s="3">
        <v>165</v>
      </c>
      <c r="G178" s="6">
        <f t="shared" si="4"/>
        <v>1.954246933905E-4</v>
      </c>
      <c r="H178" s="15">
        <f t="shared" si="5"/>
        <v>0.98410545827090523</v>
      </c>
      <c r="I178" s="28"/>
    </row>
    <row r="179" spans="1:9" x14ac:dyDescent="0.25">
      <c r="A179" s="7">
        <v>727</v>
      </c>
      <c r="B179" s="4" t="s">
        <v>264</v>
      </c>
      <c r="C179" s="3" t="s">
        <v>2</v>
      </c>
      <c r="D179" s="5">
        <v>165</v>
      </c>
      <c r="E179" s="5">
        <v>1</v>
      </c>
      <c r="F179" s="3">
        <v>165</v>
      </c>
      <c r="G179" s="6">
        <f t="shared" si="4"/>
        <v>1.954246933905E-4</v>
      </c>
      <c r="H179" s="15">
        <f t="shared" si="5"/>
        <v>0.98430088296429574</v>
      </c>
      <c r="I179" s="28"/>
    </row>
    <row r="180" spans="1:9" x14ac:dyDescent="0.25">
      <c r="A180" s="7">
        <v>642</v>
      </c>
      <c r="B180" s="4" t="s">
        <v>28</v>
      </c>
      <c r="C180" s="3" t="s">
        <v>2</v>
      </c>
      <c r="D180" s="5">
        <v>163</v>
      </c>
      <c r="E180" s="5">
        <v>1</v>
      </c>
      <c r="F180" s="3">
        <v>163</v>
      </c>
      <c r="G180" s="6">
        <f t="shared" si="4"/>
        <v>1.9305590922819089E-4</v>
      </c>
      <c r="H180" s="15">
        <f t="shared" si="5"/>
        <v>0.98449393887352399</v>
      </c>
      <c r="I180" s="28"/>
    </row>
    <row r="181" spans="1:9" x14ac:dyDescent="0.25">
      <c r="A181" s="7">
        <v>690</v>
      </c>
      <c r="B181" s="4" t="s">
        <v>183</v>
      </c>
      <c r="C181" s="3" t="s">
        <v>2</v>
      </c>
      <c r="D181" s="5">
        <v>161</v>
      </c>
      <c r="E181" s="5">
        <v>1</v>
      </c>
      <c r="F181" s="3">
        <v>161</v>
      </c>
      <c r="G181" s="6">
        <f t="shared" si="4"/>
        <v>1.9068712506588182E-4</v>
      </c>
      <c r="H181" s="15">
        <f t="shared" si="5"/>
        <v>0.98468462599858986</v>
      </c>
      <c r="I181" s="28"/>
    </row>
    <row r="182" spans="1:9" x14ac:dyDescent="0.25">
      <c r="A182" s="7">
        <v>165</v>
      </c>
      <c r="B182" s="4" t="s">
        <v>203</v>
      </c>
      <c r="C182" s="3" t="s">
        <v>2</v>
      </c>
      <c r="D182" s="5">
        <v>160</v>
      </c>
      <c r="E182" s="5">
        <v>1</v>
      </c>
      <c r="F182" s="3">
        <v>160</v>
      </c>
      <c r="G182" s="6">
        <f t="shared" si="4"/>
        <v>1.8950273298472725E-4</v>
      </c>
      <c r="H182" s="15">
        <f t="shared" si="5"/>
        <v>0.98487412873157454</v>
      </c>
      <c r="I182" s="28" t="s">
        <v>526</v>
      </c>
    </row>
    <row r="183" spans="1:9" x14ac:dyDescent="0.25">
      <c r="A183" s="7">
        <v>640</v>
      </c>
      <c r="B183" s="4" t="s">
        <v>25</v>
      </c>
      <c r="C183" s="3" t="s">
        <v>2</v>
      </c>
      <c r="D183" s="5">
        <v>160</v>
      </c>
      <c r="E183" s="5">
        <v>1</v>
      </c>
      <c r="F183" s="3">
        <v>160</v>
      </c>
      <c r="G183" s="6">
        <f t="shared" si="4"/>
        <v>1.8950273298472725E-4</v>
      </c>
      <c r="H183" s="15">
        <f t="shared" si="5"/>
        <v>0.98506363146455922</v>
      </c>
      <c r="I183" s="28"/>
    </row>
    <row r="184" spans="1:9" x14ac:dyDescent="0.25">
      <c r="A184" s="7">
        <v>304</v>
      </c>
      <c r="B184" s="4" t="s">
        <v>115</v>
      </c>
      <c r="C184" s="3" t="s">
        <v>2</v>
      </c>
      <c r="D184" s="5">
        <v>160</v>
      </c>
      <c r="E184" s="5">
        <v>1</v>
      </c>
      <c r="F184" s="3">
        <v>160</v>
      </c>
      <c r="G184" s="6">
        <f t="shared" si="4"/>
        <v>1.8950273298472725E-4</v>
      </c>
      <c r="H184" s="15">
        <f t="shared" si="5"/>
        <v>0.9852531341975439</v>
      </c>
      <c r="I184" s="28"/>
    </row>
    <row r="185" spans="1:9" x14ac:dyDescent="0.25">
      <c r="A185" s="7">
        <v>1179</v>
      </c>
      <c r="B185" s="4" t="s">
        <v>208</v>
      </c>
      <c r="C185" s="3" t="s">
        <v>2</v>
      </c>
      <c r="D185" s="5">
        <v>159</v>
      </c>
      <c r="E185" s="5">
        <v>1</v>
      </c>
      <c r="F185" s="3">
        <v>159</v>
      </c>
      <c r="G185" s="6">
        <f t="shared" si="4"/>
        <v>1.8831834090357271E-4</v>
      </c>
      <c r="H185" s="15">
        <f t="shared" si="5"/>
        <v>0.9854414525384475</v>
      </c>
      <c r="I185" s="28"/>
    </row>
    <row r="186" spans="1:9" x14ac:dyDescent="0.25">
      <c r="A186" s="7">
        <v>1480</v>
      </c>
      <c r="B186" s="4" t="s">
        <v>368</v>
      </c>
      <c r="C186" s="3" t="s">
        <v>2</v>
      </c>
      <c r="D186" s="5">
        <v>158</v>
      </c>
      <c r="E186" s="5">
        <v>1</v>
      </c>
      <c r="F186" s="3">
        <v>158</v>
      </c>
      <c r="G186" s="6">
        <f t="shared" si="4"/>
        <v>1.8713394882241818E-4</v>
      </c>
      <c r="H186" s="15">
        <f t="shared" si="5"/>
        <v>0.98562858648726992</v>
      </c>
      <c r="I186" s="28"/>
    </row>
    <row r="187" spans="1:9" x14ac:dyDescent="0.25">
      <c r="A187" s="7">
        <v>507</v>
      </c>
      <c r="B187" s="4" t="s">
        <v>272</v>
      </c>
      <c r="C187" s="3" t="s">
        <v>2</v>
      </c>
      <c r="D187" s="5">
        <v>157</v>
      </c>
      <c r="E187" s="5">
        <v>1</v>
      </c>
      <c r="F187" s="3">
        <v>157</v>
      </c>
      <c r="G187" s="6">
        <f t="shared" si="4"/>
        <v>1.8594955674126364E-4</v>
      </c>
      <c r="H187" s="15">
        <f t="shared" si="5"/>
        <v>0.98581453604401115</v>
      </c>
      <c r="I187" s="28"/>
    </row>
    <row r="188" spans="1:9" x14ac:dyDescent="0.25">
      <c r="A188" s="7">
        <v>1223</v>
      </c>
      <c r="B188" s="4" t="s">
        <v>228</v>
      </c>
      <c r="C188" s="3" t="s">
        <v>2</v>
      </c>
      <c r="D188" s="5">
        <v>155</v>
      </c>
      <c r="E188" s="5">
        <v>1</v>
      </c>
      <c r="F188" s="3">
        <v>155</v>
      </c>
      <c r="G188" s="6">
        <f t="shared" si="4"/>
        <v>1.8358077257895453E-4</v>
      </c>
      <c r="H188" s="15">
        <f t="shared" si="5"/>
        <v>0.98599811681659011</v>
      </c>
      <c r="I188" s="28"/>
    </row>
    <row r="189" spans="1:9" x14ac:dyDescent="0.25">
      <c r="A189" s="7">
        <v>566</v>
      </c>
      <c r="B189" s="4" t="s">
        <v>223</v>
      </c>
      <c r="C189" s="3" t="s">
        <v>2</v>
      </c>
      <c r="D189" s="5">
        <v>155</v>
      </c>
      <c r="E189" s="5">
        <v>1</v>
      </c>
      <c r="F189" s="3">
        <v>155</v>
      </c>
      <c r="G189" s="6">
        <f t="shared" si="4"/>
        <v>1.8358077257895453E-4</v>
      </c>
      <c r="H189" s="15">
        <f t="shared" si="5"/>
        <v>0.98618169758916907</v>
      </c>
      <c r="I189" s="28"/>
    </row>
    <row r="190" spans="1:9" x14ac:dyDescent="0.25">
      <c r="A190" s="7">
        <v>643</v>
      </c>
      <c r="B190" s="4" t="s">
        <v>27</v>
      </c>
      <c r="C190" s="3" t="s">
        <v>2</v>
      </c>
      <c r="D190" s="5">
        <v>155</v>
      </c>
      <c r="E190" s="5">
        <v>1</v>
      </c>
      <c r="F190" s="3">
        <v>155</v>
      </c>
      <c r="G190" s="6">
        <f t="shared" si="4"/>
        <v>1.8358077257895453E-4</v>
      </c>
      <c r="H190" s="15">
        <f t="shared" si="5"/>
        <v>0.98636527836174803</v>
      </c>
      <c r="I190" s="28"/>
    </row>
    <row r="191" spans="1:9" x14ac:dyDescent="0.25">
      <c r="A191" s="7">
        <v>790</v>
      </c>
      <c r="B191" s="4" t="s">
        <v>166</v>
      </c>
      <c r="C191" s="3" t="s">
        <v>2</v>
      </c>
      <c r="D191" s="5">
        <v>155</v>
      </c>
      <c r="E191" s="5">
        <v>1</v>
      </c>
      <c r="F191" s="3">
        <v>155</v>
      </c>
      <c r="G191" s="6">
        <f t="shared" si="4"/>
        <v>1.8358077257895453E-4</v>
      </c>
      <c r="H191" s="15">
        <f t="shared" si="5"/>
        <v>0.98654885913432699</v>
      </c>
      <c r="I191" s="28"/>
    </row>
    <row r="192" spans="1:9" x14ac:dyDescent="0.25">
      <c r="A192" s="7">
        <v>1299</v>
      </c>
      <c r="B192" s="4" t="s">
        <v>292</v>
      </c>
      <c r="C192" s="3" t="s">
        <v>2</v>
      </c>
      <c r="D192" s="5">
        <v>50</v>
      </c>
      <c r="E192" s="5">
        <v>3</v>
      </c>
      <c r="F192" s="3">
        <v>150</v>
      </c>
      <c r="G192" s="6">
        <f t="shared" si="4"/>
        <v>1.7765881217318182E-4</v>
      </c>
      <c r="H192" s="15">
        <f t="shared" si="5"/>
        <v>0.98672651794650013</v>
      </c>
      <c r="I192" s="28"/>
    </row>
    <row r="193" spans="1:9" x14ac:dyDescent="0.25">
      <c r="A193" s="7">
        <v>644</v>
      </c>
      <c r="B193" s="4" t="s">
        <v>29</v>
      </c>
      <c r="C193" s="3" t="s">
        <v>2</v>
      </c>
      <c r="D193" s="5">
        <v>149</v>
      </c>
      <c r="E193" s="5">
        <v>1</v>
      </c>
      <c r="F193" s="3">
        <v>149</v>
      </c>
      <c r="G193" s="6">
        <f t="shared" si="4"/>
        <v>1.7647442009202728E-4</v>
      </c>
      <c r="H193" s="15">
        <f t="shared" si="5"/>
        <v>0.98690299236659218</v>
      </c>
      <c r="I193" s="28"/>
    </row>
    <row r="194" spans="1:9" x14ac:dyDescent="0.25">
      <c r="A194" s="7">
        <v>141</v>
      </c>
      <c r="B194" s="4" t="s">
        <v>35</v>
      </c>
      <c r="C194" s="3" t="s">
        <v>2</v>
      </c>
      <c r="D194" s="5">
        <v>147</v>
      </c>
      <c r="E194" s="5">
        <v>1</v>
      </c>
      <c r="F194" s="3">
        <v>147</v>
      </c>
      <c r="G194" s="6">
        <f t="shared" ref="G194:G257" si="6">((F194*100%)/$F$532)</f>
        <v>1.7410563592971817E-4</v>
      </c>
      <c r="H194" s="15">
        <f t="shared" si="5"/>
        <v>0.98707709800252186</v>
      </c>
      <c r="I194" s="28"/>
    </row>
    <row r="195" spans="1:9" x14ac:dyDescent="0.25">
      <c r="A195" s="7">
        <v>143</v>
      </c>
      <c r="B195" s="4" t="s">
        <v>134</v>
      </c>
      <c r="C195" s="3" t="s">
        <v>2</v>
      </c>
      <c r="D195" s="5">
        <v>142</v>
      </c>
      <c r="E195" s="5">
        <v>1</v>
      </c>
      <c r="F195" s="3">
        <v>142</v>
      </c>
      <c r="G195" s="6">
        <f t="shared" si="6"/>
        <v>1.6818367552394546E-4</v>
      </c>
      <c r="H195" s="15">
        <f t="shared" ref="H195:H258" si="7">H194+G195</f>
        <v>0.98724528167804582</v>
      </c>
      <c r="I195" s="28"/>
    </row>
    <row r="196" spans="1:9" x14ac:dyDescent="0.25">
      <c r="A196" s="7">
        <v>754</v>
      </c>
      <c r="B196" s="4" t="s">
        <v>141</v>
      </c>
      <c r="C196" s="3" t="s">
        <v>2</v>
      </c>
      <c r="D196" s="5">
        <v>140</v>
      </c>
      <c r="E196" s="5">
        <v>1</v>
      </c>
      <c r="F196" s="3">
        <v>140</v>
      </c>
      <c r="G196" s="6">
        <f t="shared" si="6"/>
        <v>1.6581489136163635E-4</v>
      </c>
      <c r="H196" s="15">
        <f t="shared" si="7"/>
        <v>0.9874110965694074</v>
      </c>
      <c r="I196" s="28"/>
    </row>
    <row r="197" spans="1:9" x14ac:dyDescent="0.25">
      <c r="A197" s="7">
        <v>457</v>
      </c>
      <c r="B197" s="4" t="s">
        <v>163</v>
      </c>
      <c r="C197" s="3" t="s">
        <v>2</v>
      </c>
      <c r="D197" s="5">
        <v>140</v>
      </c>
      <c r="E197" s="5">
        <v>1</v>
      </c>
      <c r="F197" s="3">
        <v>140</v>
      </c>
      <c r="G197" s="6">
        <f t="shared" si="6"/>
        <v>1.6581489136163635E-4</v>
      </c>
      <c r="H197" s="15">
        <f t="shared" si="7"/>
        <v>0.98757691146076898</v>
      </c>
      <c r="I197" s="28"/>
    </row>
    <row r="198" spans="1:9" x14ac:dyDescent="0.25">
      <c r="A198" s="7">
        <v>1774</v>
      </c>
      <c r="B198" s="4" t="s">
        <v>428</v>
      </c>
      <c r="C198" s="3" t="s">
        <v>2</v>
      </c>
      <c r="D198" s="5">
        <v>46</v>
      </c>
      <c r="E198" s="5">
        <v>3</v>
      </c>
      <c r="F198" s="3">
        <v>138</v>
      </c>
      <c r="G198" s="6">
        <f t="shared" si="6"/>
        <v>1.6344610719932728E-4</v>
      </c>
      <c r="H198" s="15">
        <f t="shared" si="7"/>
        <v>0.9877403575679683</v>
      </c>
      <c r="I198" s="28" t="s">
        <v>526</v>
      </c>
    </row>
    <row r="199" spans="1:9" x14ac:dyDescent="0.25">
      <c r="A199" s="7">
        <v>456</v>
      </c>
      <c r="B199" s="4" t="s">
        <v>205</v>
      </c>
      <c r="C199" s="3" t="s">
        <v>2</v>
      </c>
      <c r="D199" s="5">
        <v>137</v>
      </c>
      <c r="E199" s="5">
        <v>1</v>
      </c>
      <c r="F199" s="3">
        <v>137</v>
      </c>
      <c r="G199" s="6">
        <f t="shared" si="6"/>
        <v>1.6226171511817271E-4</v>
      </c>
      <c r="H199" s="15">
        <f t="shared" si="7"/>
        <v>0.98790261928308643</v>
      </c>
      <c r="I199" s="28"/>
    </row>
    <row r="200" spans="1:9" x14ac:dyDescent="0.25">
      <c r="A200" s="7">
        <v>184</v>
      </c>
      <c r="B200" s="4" t="s">
        <v>156</v>
      </c>
      <c r="C200" s="3" t="s">
        <v>2</v>
      </c>
      <c r="D200" s="5">
        <v>135</v>
      </c>
      <c r="E200" s="5">
        <v>1</v>
      </c>
      <c r="F200" s="3">
        <v>135</v>
      </c>
      <c r="G200" s="6">
        <f t="shared" si="6"/>
        <v>1.5989293095586363E-4</v>
      </c>
      <c r="H200" s="15">
        <f t="shared" si="7"/>
        <v>0.98806251221404229</v>
      </c>
      <c r="I200" s="28"/>
    </row>
    <row r="201" spans="1:9" x14ac:dyDescent="0.25">
      <c r="A201" s="7">
        <v>219</v>
      </c>
      <c r="B201" s="4" t="s">
        <v>56</v>
      </c>
      <c r="C201" s="3" t="s">
        <v>2</v>
      </c>
      <c r="D201" s="5">
        <v>135</v>
      </c>
      <c r="E201" s="5">
        <v>1</v>
      </c>
      <c r="F201" s="3">
        <v>135</v>
      </c>
      <c r="G201" s="6">
        <f t="shared" si="6"/>
        <v>1.5989293095586363E-4</v>
      </c>
      <c r="H201" s="15">
        <f t="shared" si="7"/>
        <v>0.98822240514499815</v>
      </c>
      <c r="I201" s="28"/>
    </row>
    <row r="202" spans="1:9" x14ac:dyDescent="0.25">
      <c r="A202" s="7">
        <v>1278</v>
      </c>
      <c r="B202" s="4" t="s">
        <v>274</v>
      </c>
      <c r="C202" s="3" t="s">
        <v>2</v>
      </c>
      <c r="D202" s="5">
        <v>135</v>
      </c>
      <c r="E202" s="5">
        <v>1</v>
      </c>
      <c r="F202" s="3">
        <v>135</v>
      </c>
      <c r="G202" s="6">
        <f t="shared" si="6"/>
        <v>1.5989293095586363E-4</v>
      </c>
      <c r="H202" s="15">
        <f t="shared" si="7"/>
        <v>0.98838229807595401</v>
      </c>
      <c r="I202" s="28"/>
    </row>
    <row r="203" spans="1:9" x14ac:dyDescent="0.25">
      <c r="A203" s="7">
        <v>970</v>
      </c>
      <c r="B203" s="4" t="s">
        <v>379</v>
      </c>
      <c r="C203" s="3" t="s">
        <v>2</v>
      </c>
      <c r="D203" s="5">
        <v>135</v>
      </c>
      <c r="E203" s="5">
        <v>1</v>
      </c>
      <c r="F203" s="3">
        <v>135</v>
      </c>
      <c r="G203" s="6">
        <f t="shared" si="6"/>
        <v>1.5989293095586363E-4</v>
      </c>
      <c r="H203" s="15">
        <f t="shared" si="7"/>
        <v>0.98854219100690988</v>
      </c>
      <c r="I203" s="28"/>
    </row>
    <row r="204" spans="1:9" x14ac:dyDescent="0.25">
      <c r="A204" s="7">
        <v>688</v>
      </c>
      <c r="B204" s="4" t="s">
        <v>181</v>
      </c>
      <c r="C204" s="3" t="s">
        <v>2</v>
      </c>
      <c r="D204" s="5">
        <v>134</v>
      </c>
      <c r="E204" s="5">
        <v>1</v>
      </c>
      <c r="F204" s="3">
        <v>134</v>
      </c>
      <c r="G204" s="6">
        <f t="shared" si="6"/>
        <v>1.587085388747091E-4</v>
      </c>
      <c r="H204" s="15">
        <f t="shared" si="7"/>
        <v>0.98870089954578455</v>
      </c>
      <c r="I204" s="28"/>
    </row>
    <row r="205" spans="1:9" x14ac:dyDescent="0.25">
      <c r="A205" s="7">
        <v>483</v>
      </c>
      <c r="B205" s="4" t="s">
        <v>34</v>
      </c>
      <c r="C205" s="3" t="s">
        <v>2</v>
      </c>
      <c r="D205" s="5">
        <v>134</v>
      </c>
      <c r="E205" s="5">
        <v>1</v>
      </c>
      <c r="F205" s="3">
        <v>134</v>
      </c>
      <c r="G205" s="6">
        <f t="shared" si="6"/>
        <v>1.587085388747091E-4</v>
      </c>
      <c r="H205" s="15">
        <f t="shared" si="7"/>
        <v>0.98885960808465923</v>
      </c>
      <c r="I205" s="28"/>
    </row>
    <row r="206" spans="1:9" x14ac:dyDescent="0.25">
      <c r="A206" s="7">
        <v>327</v>
      </c>
      <c r="B206" s="4" t="s">
        <v>58</v>
      </c>
      <c r="C206" s="3" t="s">
        <v>2</v>
      </c>
      <c r="D206" s="5">
        <v>133</v>
      </c>
      <c r="E206" s="5">
        <v>1</v>
      </c>
      <c r="F206" s="3">
        <v>133</v>
      </c>
      <c r="G206" s="6">
        <f t="shared" si="6"/>
        <v>1.5752414679355453E-4</v>
      </c>
      <c r="H206" s="15">
        <f t="shared" si="7"/>
        <v>0.98901713223145282</v>
      </c>
      <c r="I206" s="28"/>
    </row>
    <row r="207" spans="1:9" x14ac:dyDescent="0.25">
      <c r="A207" s="7">
        <v>1481</v>
      </c>
      <c r="B207" s="4" t="s">
        <v>343</v>
      </c>
      <c r="C207" s="3" t="s">
        <v>2</v>
      </c>
      <c r="D207" s="5">
        <v>132</v>
      </c>
      <c r="E207" s="5">
        <v>1</v>
      </c>
      <c r="F207" s="3">
        <v>132</v>
      </c>
      <c r="G207" s="6">
        <f t="shared" si="6"/>
        <v>1.5633975471239999E-4</v>
      </c>
      <c r="H207" s="15">
        <f t="shared" si="7"/>
        <v>0.98917347198616523</v>
      </c>
      <c r="I207" s="28"/>
    </row>
    <row r="208" spans="1:9" x14ac:dyDescent="0.25">
      <c r="A208" s="7">
        <v>963</v>
      </c>
      <c r="B208" s="4" t="s">
        <v>4</v>
      </c>
      <c r="C208" s="3" t="s">
        <v>2</v>
      </c>
      <c r="D208" s="5">
        <v>126</v>
      </c>
      <c r="E208" s="5">
        <v>1</v>
      </c>
      <c r="F208" s="3">
        <v>126</v>
      </c>
      <c r="G208" s="6">
        <f t="shared" si="6"/>
        <v>1.4923340222547271E-4</v>
      </c>
      <c r="H208" s="15">
        <f t="shared" si="7"/>
        <v>0.98932270538839073</v>
      </c>
      <c r="I208" s="28"/>
    </row>
    <row r="209" spans="1:9" x14ac:dyDescent="0.25">
      <c r="A209" s="7">
        <v>1280</v>
      </c>
      <c r="B209" s="4" t="s">
        <v>275</v>
      </c>
      <c r="C209" s="3" t="s">
        <v>2</v>
      </c>
      <c r="D209" s="5">
        <v>124</v>
      </c>
      <c r="E209" s="5">
        <v>1</v>
      </c>
      <c r="F209" s="3">
        <v>124</v>
      </c>
      <c r="G209" s="6">
        <f t="shared" si="6"/>
        <v>1.4686461806316363E-4</v>
      </c>
      <c r="H209" s="15">
        <f t="shared" si="7"/>
        <v>0.98946957000645386</v>
      </c>
      <c r="I209" s="28"/>
    </row>
    <row r="210" spans="1:9" x14ac:dyDescent="0.25">
      <c r="A210" s="7">
        <v>1726</v>
      </c>
      <c r="B210" s="4" t="s">
        <v>468</v>
      </c>
      <c r="C210" s="3" t="s">
        <v>2</v>
      </c>
      <c r="D210" s="5">
        <v>123</v>
      </c>
      <c r="E210" s="5">
        <v>1</v>
      </c>
      <c r="F210" s="3">
        <v>123</v>
      </c>
      <c r="G210" s="6">
        <f t="shared" si="6"/>
        <v>1.4568022598200909E-4</v>
      </c>
      <c r="H210" s="15">
        <f t="shared" si="7"/>
        <v>0.98961525023243591</v>
      </c>
      <c r="I210" s="28"/>
    </row>
    <row r="211" spans="1:9" x14ac:dyDescent="0.25">
      <c r="A211" s="7">
        <v>482</v>
      </c>
      <c r="B211" s="4" t="s">
        <v>131</v>
      </c>
      <c r="C211" s="3" t="s">
        <v>2</v>
      </c>
      <c r="D211" s="5">
        <v>122</v>
      </c>
      <c r="E211" s="5">
        <v>1</v>
      </c>
      <c r="F211" s="3">
        <v>122</v>
      </c>
      <c r="G211" s="6">
        <f t="shared" si="6"/>
        <v>1.4449583390085453E-4</v>
      </c>
      <c r="H211" s="15">
        <f t="shared" si="7"/>
        <v>0.98975974606633677</v>
      </c>
      <c r="I211" s="28"/>
    </row>
    <row r="212" spans="1:9" x14ac:dyDescent="0.25">
      <c r="A212" s="7">
        <v>530</v>
      </c>
      <c r="B212" s="4" t="s">
        <v>116</v>
      </c>
      <c r="C212" s="3" t="s">
        <v>2</v>
      </c>
      <c r="D212" s="5">
        <v>117</v>
      </c>
      <c r="E212" s="5">
        <v>1</v>
      </c>
      <c r="F212" s="3">
        <v>117</v>
      </c>
      <c r="G212" s="6">
        <f t="shared" si="6"/>
        <v>1.3857387349508181E-4</v>
      </c>
      <c r="H212" s="15">
        <f t="shared" si="7"/>
        <v>0.98989831993983179</v>
      </c>
      <c r="I212" s="28"/>
    </row>
    <row r="213" spans="1:9" x14ac:dyDescent="0.25">
      <c r="A213" s="7">
        <v>1098</v>
      </c>
      <c r="B213" s="4" t="s">
        <v>326</v>
      </c>
      <c r="C213" s="3" t="s">
        <v>2</v>
      </c>
      <c r="D213" s="5">
        <v>115</v>
      </c>
      <c r="E213" s="5">
        <v>1</v>
      </c>
      <c r="F213" s="3">
        <v>115</v>
      </c>
      <c r="G213" s="6">
        <f t="shared" si="6"/>
        <v>1.3620508933277273E-4</v>
      </c>
      <c r="H213" s="15">
        <f t="shared" si="7"/>
        <v>0.99003452502916456</v>
      </c>
      <c r="I213" s="28"/>
    </row>
    <row r="214" spans="1:9" x14ac:dyDescent="0.25">
      <c r="A214" s="7">
        <v>880</v>
      </c>
      <c r="B214" s="4" t="s">
        <v>267</v>
      </c>
      <c r="C214" s="3" t="s">
        <v>2</v>
      </c>
      <c r="D214" s="5">
        <v>115</v>
      </c>
      <c r="E214" s="5">
        <v>1</v>
      </c>
      <c r="F214" s="3">
        <v>115</v>
      </c>
      <c r="G214" s="6">
        <f t="shared" si="6"/>
        <v>1.3620508933277273E-4</v>
      </c>
      <c r="H214" s="15">
        <f t="shared" si="7"/>
        <v>0.99017073011849732</v>
      </c>
      <c r="I214" s="28"/>
    </row>
    <row r="215" spans="1:9" x14ac:dyDescent="0.25">
      <c r="A215" s="7">
        <v>211</v>
      </c>
      <c r="B215" s="4" t="s">
        <v>155</v>
      </c>
      <c r="C215" s="3" t="s">
        <v>2</v>
      </c>
      <c r="D215" s="5">
        <v>113</v>
      </c>
      <c r="E215" s="5">
        <v>1</v>
      </c>
      <c r="F215" s="3">
        <v>113</v>
      </c>
      <c r="G215" s="6">
        <f t="shared" si="6"/>
        <v>1.3383630517046363E-4</v>
      </c>
      <c r="H215" s="15">
        <f t="shared" si="7"/>
        <v>0.99030456642366782</v>
      </c>
      <c r="I215" s="28"/>
    </row>
    <row r="216" spans="1:9" x14ac:dyDescent="0.25">
      <c r="A216" s="7">
        <v>258</v>
      </c>
      <c r="B216" s="4" t="s">
        <v>55</v>
      </c>
      <c r="C216" s="3" t="s">
        <v>2</v>
      </c>
      <c r="D216" s="5">
        <v>112</v>
      </c>
      <c r="E216" s="5">
        <v>1</v>
      </c>
      <c r="F216" s="3">
        <v>112</v>
      </c>
      <c r="G216" s="6">
        <f t="shared" si="6"/>
        <v>1.3265191308930909E-4</v>
      </c>
      <c r="H216" s="15">
        <f t="shared" si="7"/>
        <v>0.99043721833675713</v>
      </c>
      <c r="I216" s="28"/>
    </row>
    <row r="217" spans="1:9" x14ac:dyDescent="0.25">
      <c r="A217" s="7">
        <v>1486</v>
      </c>
      <c r="B217" s="4" t="s">
        <v>367</v>
      </c>
      <c r="C217" s="3" t="s">
        <v>2</v>
      </c>
      <c r="D217" s="5">
        <v>112</v>
      </c>
      <c r="E217" s="5">
        <v>1</v>
      </c>
      <c r="F217" s="3">
        <v>112</v>
      </c>
      <c r="G217" s="6">
        <f t="shared" si="6"/>
        <v>1.3265191308930909E-4</v>
      </c>
      <c r="H217" s="15">
        <f t="shared" si="7"/>
        <v>0.99056987024984644</v>
      </c>
      <c r="I217" s="28"/>
    </row>
    <row r="218" spans="1:9" x14ac:dyDescent="0.25">
      <c r="A218" s="7">
        <v>455</v>
      </c>
      <c r="B218" s="4" t="s">
        <v>191</v>
      </c>
      <c r="C218" s="3" t="s">
        <v>2</v>
      </c>
      <c r="D218" s="5">
        <v>112</v>
      </c>
      <c r="E218" s="5">
        <v>1</v>
      </c>
      <c r="F218" s="3">
        <v>112</v>
      </c>
      <c r="G218" s="6">
        <f t="shared" si="6"/>
        <v>1.3265191308930909E-4</v>
      </c>
      <c r="H218" s="15">
        <f t="shared" si="7"/>
        <v>0.99070252216293575</v>
      </c>
      <c r="I218" s="28"/>
    </row>
    <row r="219" spans="1:9" x14ac:dyDescent="0.25">
      <c r="A219" s="7">
        <v>1218</v>
      </c>
      <c r="B219" s="4" t="s">
        <v>172</v>
      </c>
      <c r="C219" s="3" t="s">
        <v>2</v>
      </c>
      <c r="D219" s="5">
        <v>112</v>
      </c>
      <c r="E219" s="5">
        <v>1</v>
      </c>
      <c r="F219" s="3">
        <v>112</v>
      </c>
      <c r="G219" s="6">
        <f t="shared" si="6"/>
        <v>1.3265191308930909E-4</v>
      </c>
      <c r="H219" s="15">
        <f t="shared" si="7"/>
        <v>0.99083517407602506</v>
      </c>
      <c r="I219" s="28"/>
    </row>
    <row r="220" spans="1:9" x14ac:dyDescent="0.25">
      <c r="A220" s="7">
        <v>1221</v>
      </c>
      <c r="B220" s="4" t="s">
        <v>220</v>
      </c>
      <c r="C220" s="3" t="s">
        <v>2</v>
      </c>
      <c r="D220" s="5">
        <v>111</v>
      </c>
      <c r="E220" s="5">
        <v>1</v>
      </c>
      <c r="F220" s="3">
        <v>111</v>
      </c>
      <c r="G220" s="6">
        <f t="shared" si="6"/>
        <v>1.3146752100815453E-4</v>
      </c>
      <c r="H220" s="15">
        <f t="shared" si="7"/>
        <v>0.99096664159703318</v>
      </c>
      <c r="I220" s="28"/>
    </row>
    <row r="221" spans="1:9" x14ac:dyDescent="0.25">
      <c r="A221" s="7">
        <v>166</v>
      </c>
      <c r="B221" s="4" t="s">
        <v>145</v>
      </c>
      <c r="C221" s="3" t="s">
        <v>2</v>
      </c>
      <c r="D221" s="5">
        <v>109</v>
      </c>
      <c r="E221" s="5">
        <v>1</v>
      </c>
      <c r="F221" s="3">
        <v>109</v>
      </c>
      <c r="G221" s="6">
        <f t="shared" si="6"/>
        <v>1.2909873684584545E-4</v>
      </c>
      <c r="H221" s="15">
        <f t="shared" si="7"/>
        <v>0.99109574033387904</v>
      </c>
      <c r="I221" s="28"/>
    </row>
    <row r="222" spans="1:9" x14ac:dyDescent="0.25">
      <c r="A222" s="7">
        <v>499</v>
      </c>
      <c r="B222" s="4" t="s">
        <v>263</v>
      </c>
      <c r="C222" s="3" t="s">
        <v>2</v>
      </c>
      <c r="D222" s="5">
        <v>108</v>
      </c>
      <c r="E222" s="5">
        <v>1</v>
      </c>
      <c r="F222" s="3">
        <v>108</v>
      </c>
      <c r="G222" s="6">
        <f t="shared" si="6"/>
        <v>1.2791434476469091E-4</v>
      </c>
      <c r="H222" s="15">
        <f t="shared" si="7"/>
        <v>0.99122365467864371</v>
      </c>
      <c r="I222" s="28"/>
    </row>
    <row r="223" spans="1:9" x14ac:dyDescent="0.25">
      <c r="A223" s="7">
        <v>1224</v>
      </c>
      <c r="B223" s="4" t="s">
        <v>255</v>
      </c>
      <c r="C223" s="3" t="s">
        <v>2</v>
      </c>
      <c r="D223" s="5">
        <v>104</v>
      </c>
      <c r="E223" s="5">
        <v>1</v>
      </c>
      <c r="F223" s="3">
        <v>104</v>
      </c>
      <c r="G223" s="6">
        <f t="shared" si="6"/>
        <v>1.2317677644007273E-4</v>
      </c>
      <c r="H223" s="15">
        <f t="shared" si="7"/>
        <v>0.99134683145508373</v>
      </c>
      <c r="I223" s="28"/>
    </row>
    <row r="224" spans="1:9" x14ac:dyDescent="0.25">
      <c r="A224" s="7">
        <v>554</v>
      </c>
      <c r="B224" s="4" t="s">
        <v>278</v>
      </c>
      <c r="C224" s="3" t="s">
        <v>2</v>
      </c>
      <c r="D224" s="5">
        <v>103</v>
      </c>
      <c r="E224" s="5">
        <v>1</v>
      </c>
      <c r="F224" s="3">
        <v>103</v>
      </c>
      <c r="G224" s="6">
        <f t="shared" si="6"/>
        <v>1.2199238435891818E-4</v>
      </c>
      <c r="H224" s="15">
        <f t="shared" si="7"/>
        <v>0.99146882383944268</v>
      </c>
      <c r="I224" s="28"/>
    </row>
    <row r="225" spans="1:9" x14ac:dyDescent="0.25">
      <c r="A225" s="7">
        <v>1764</v>
      </c>
      <c r="B225" s="4" t="s">
        <v>498</v>
      </c>
      <c r="C225" s="3" t="s">
        <v>2</v>
      </c>
      <c r="D225" s="5">
        <v>103</v>
      </c>
      <c r="E225" s="5">
        <v>1</v>
      </c>
      <c r="F225" s="3">
        <v>103</v>
      </c>
      <c r="G225" s="6">
        <f t="shared" si="6"/>
        <v>1.2199238435891818E-4</v>
      </c>
      <c r="H225" s="15">
        <f t="shared" si="7"/>
        <v>0.99159081622380163</v>
      </c>
      <c r="I225" s="28" t="s">
        <v>526</v>
      </c>
    </row>
    <row r="226" spans="1:9" x14ac:dyDescent="0.25">
      <c r="A226" s="7">
        <v>364</v>
      </c>
      <c r="B226" s="4" t="s">
        <v>237</v>
      </c>
      <c r="C226" s="3" t="s">
        <v>2</v>
      </c>
      <c r="D226" s="5">
        <v>34</v>
      </c>
      <c r="E226" s="5">
        <v>3</v>
      </c>
      <c r="F226" s="3">
        <v>102</v>
      </c>
      <c r="G226" s="6">
        <f t="shared" si="6"/>
        <v>1.2080799227776363E-4</v>
      </c>
      <c r="H226" s="15">
        <f t="shared" si="7"/>
        <v>0.99171162421607939</v>
      </c>
      <c r="I226" s="28"/>
    </row>
    <row r="227" spans="1:9" x14ac:dyDescent="0.25">
      <c r="A227" s="7">
        <v>140</v>
      </c>
      <c r="B227" s="4" t="s">
        <v>133</v>
      </c>
      <c r="C227" s="3" t="s">
        <v>2</v>
      </c>
      <c r="D227" s="5">
        <v>101</v>
      </c>
      <c r="E227" s="5">
        <v>1</v>
      </c>
      <c r="F227" s="3">
        <v>101</v>
      </c>
      <c r="G227" s="6">
        <f t="shared" si="6"/>
        <v>1.1962360019660909E-4</v>
      </c>
      <c r="H227" s="15">
        <f t="shared" si="7"/>
        <v>0.99183124781627596</v>
      </c>
      <c r="I227" s="28"/>
    </row>
    <row r="228" spans="1:9" x14ac:dyDescent="0.25">
      <c r="A228" s="7">
        <v>1841</v>
      </c>
      <c r="B228" s="4" t="s">
        <v>499</v>
      </c>
      <c r="C228" s="3" t="s">
        <v>2</v>
      </c>
      <c r="D228" s="5">
        <v>100</v>
      </c>
      <c r="E228" s="5">
        <v>1</v>
      </c>
      <c r="F228" s="3">
        <v>100</v>
      </c>
      <c r="G228" s="6">
        <f t="shared" si="6"/>
        <v>1.1843920811545454E-4</v>
      </c>
      <c r="H228" s="15">
        <f t="shared" si="7"/>
        <v>0.99194968702439146</v>
      </c>
      <c r="I228" s="28"/>
    </row>
    <row r="229" spans="1:9" x14ac:dyDescent="0.25">
      <c r="A229" s="7">
        <v>1818</v>
      </c>
      <c r="B229" s="4" t="s">
        <v>445</v>
      </c>
      <c r="C229" s="3" t="s">
        <v>2</v>
      </c>
      <c r="D229" s="5">
        <v>100</v>
      </c>
      <c r="E229" s="5">
        <v>1</v>
      </c>
      <c r="F229" s="3">
        <v>100</v>
      </c>
      <c r="G229" s="6">
        <f t="shared" si="6"/>
        <v>1.1843920811545454E-4</v>
      </c>
      <c r="H229" s="15">
        <f t="shared" si="7"/>
        <v>0.99206812623250695</v>
      </c>
      <c r="I229" s="28"/>
    </row>
    <row r="230" spans="1:9" x14ac:dyDescent="0.25">
      <c r="A230" s="7">
        <v>442</v>
      </c>
      <c r="B230" s="4" t="s">
        <v>295</v>
      </c>
      <c r="C230" s="3" t="s">
        <v>2</v>
      </c>
      <c r="D230" s="5">
        <v>100</v>
      </c>
      <c r="E230" s="5">
        <v>1</v>
      </c>
      <c r="F230" s="3">
        <v>100</v>
      </c>
      <c r="G230" s="6">
        <f t="shared" si="6"/>
        <v>1.1843920811545454E-4</v>
      </c>
      <c r="H230" s="15">
        <f t="shared" si="7"/>
        <v>0.99218656544062245</v>
      </c>
      <c r="I230" s="28"/>
    </row>
    <row r="231" spans="1:9" x14ac:dyDescent="0.25">
      <c r="A231" s="7">
        <v>481</v>
      </c>
      <c r="B231" s="4" t="s">
        <v>219</v>
      </c>
      <c r="C231" s="3" t="s">
        <v>2</v>
      </c>
      <c r="D231" s="5">
        <v>100</v>
      </c>
      <c r="E231" s="5">
        <v>1</v>
      </c>
      <c r="F231" s="3">
        <v>100</v>
      </c>
      <c r="G231" s="6">
        <f t="shared" si="6"/>
        <v>1.1843920811545454E-4</v>
      </c>
      <c r="H231" s="15">
        <f t="shared" si="7"/>
        <v>0.99230500464873794</v>
      </c>
      <c r="I231" s="28"/>
    </row>
    <row r="232" spans="1:9" x14ac:dyDescent="0.25">
      <c r="A232" s="7">
        <v>1448</v>
      </c>
      <c r="B232" s="4" t="s">
        <v>518</v>
      </c>
      <c r="C232" s="3" t="s">
        <v>2</v>
      </c>
      <c r="D232" s="5">
        <v>100</v>
      </c>
      <c r="E232" s="5">
        <v>1</v>
      </c>
      <c r="F232" s="3">
        <v>100</v>
      </c>
      <c r="G232" s="6">
        <f t="shared" si="6"/>
        <v>1.1843920811545454E-4</v>
      </c>
      <c r="H232" s="15">
        <f t="shared" si="7"/>
        <v>0.99242344385685344</v>
      </c>
      <c r="I232" s="28"/>
    </row>
    <row r="233" spans="1:9" x14ac:dyDescent="0.25">
      <c r="A233" s="7">
        <v>562</v>
      </c>
      <c r="B233" s="4" t="s">
        <v>305</v>
      </c>
      <c r="C233" s="3" t="s">
        <v>2</v>
      </c>
      <c r="D233" s="5">
        <v>33</v>
      </c>
      <c r="E233" s="5">
        <v>3</v>
      </c>
      <c r="F233" s="3">
        <v>99</v>
      </c>
      <c r="G233" s="6">
        <f t="shared" si="6"/>
        <v>1.172548160343E-4</v>
      </c>
      <c r="H233" s="15">
        <f t="shared" si="7"/>
        <v>0.99254069867288774</v>
      </c>
      <c r="I233" s="28"/>
    </row>
    <row r="234" spans="1:9" x14ac:dyDescent="0.25">
      <c r="A234" s="7">
        <v>231</v>
      </c>
      <c r="B234" s="4" t="s">
        <v>14</v>
      </c>
      <c r="C234" s="3" t="s">
        <v>2</v>
      </c>
      <c r="D234" s="5">
        <v>99</v>
      </c>
      <c r="E234" s="5">
        <v>1</v>
      </c>
      <c r="F234" s="3">
        <v>99</v>
      </c>
      <c r="G234" s="6">
        <f t="shared" si="6"/>
        <v>1.172548160343E-4</v>
      </c>
      <c r="H234" s="15">
        <f t="shared" si="7"/>
        <v>0.99265795348892205</v>
      </c>
      <c r="I234" s="28"/>
    </row>
    <row r="235" spans="1:9" x14ac:dyDescent="0.25">
      <c r="A235" s="7">
        <v>188</v>
      </c>
      <c r="B235" s="4" t="s">
        <v>75</v>
      </c>
      <c r="C235" s="3" t="s">
        <v>2</v>
      </c>
      <c r="D235" s="5">
        <v>98</v>
      </c>
      <c r="E235" s="5">
        <v>1</v>
      </c>
      <c r="F235" s="3">
        <v>98</v>
      </c>
      <c r="G235" s="6">
        <f t="shared" si="6"/>
        <v>1.1607042395314545E-4</v>
      </c>
      <c r="H235" s="15">
        <f t="shared" si="7"/>
        <v>0.99277402391287517</v>
      </c>
      <c r="I235" s="28"/>
    </row>
    <row r="236" spans="1:9" x14ac:dyDescent="0.25">
      <c r="A236" s="7">
        <v>447</v>
      </c>
      <c r="B236" s="4" t="s">
        <v>258</v>
      </c>
      <c r="C236" s="3" t="s">
        <v>2</v>
      </c>
      <c r="D236" s="5">
        <v>94</v>
      </c>
      <c r="E236" s="5">
        <v>1</v>
      </c>
      <c r="F236" s="3">
        <v>94</v>
      </c>
      <c r="G236" s="6">
        <f t="shared" si="6"/>
        <v>1.1133285562852727E-4</v>
      </c>
      <c r="H236" s="15">
        <f t="shared" si="7"/>
        <v>0.99288535676850365</v>
      </c>
      <c r="I236" s="28"/>
    </row>
    <row r="237" spans="1:9" x14ac:dyDescent="0.25">
      <c r="A237" s="7">
        <v>697</v>
      </c>
      <c r="B237" s="4" t="s">
        <v>302</v>
      </c>
      <c r="C237" s="3" t="s">
        <v>2</v>
      </c>
      <c r="D237" s="5">
        <v>94</v>
      </c>
      <c r="E237" s="5">
        <v>1</v>
      </c>
      <c r="F237" s="3">
        <v>94</v>
      </c>
      <c r="G237" s="6">
        <f t="shared" si="6"/>
        <v>1.1133285562852727E-4</v>
      </c>
      <c r="H237" s="15">
        <f t="shared" si="7"/>
        <v>0.99299668962413212</v>
      </c>
      <c r="I237" s="28"/>
    </row>
    <row r="238" spans="1:9" x14ac:dyDescent="0.25">
      <c r="A238" s="7">
        <v>656</v>
      </c>
      <c r="B238" s="4" t="s">
        <v>291</v>
      </c>
      <c r="C238" s="3" t="s">
        <v>2</v>
      </c>
      <c r="D238" s="5">
        <v>93</v>
      </c>
      <c r="E238" s="5">
        <v>1</v>
      </c>
      <c r="F238" s="3">
        <v>93</v>
      </c>
      <c r="G238" s="6">
        <f t="shared" si="6"/>
        <v>1.1014846354737272E-4</v>
      </c>
      <c r="H238" s="15">
        <f t="shared" si="7"/>
        <v>0.99310683808767952</v>
      </c>
      <c r="I238" s="28"/>
    </row>
    <row r="239" spans="1:9" x14ac:dyDescent="0.25">
      <c r="A239" s="7">
        <v>1178</v>
      </c>
      <c r="B239" s="4" t="s">
        <v>204</v>
      </c>
      <c r="C239" s="3" t="s">
        <v>2</v>
      </c>
      <c r="D239" s="5">
        <v>90</v>
      </c>
      <c r="E239" s="5">
        <v>1</v>
      </c>
      <c r="F239" s="3">
        <v>90</v>
      </c>
      <c r="G239" s="6">
        <f t="shared" si="6"/>
        <v>1.0659528730390909E-4</v>
      </c>
      <c r="H239" s="15">
        <f t="shared" si="7"/>
        <v>0.99321343337498347</v>
      </c>
      <c r="I239" s="28"/>
    </row>
    <row r="240" spans="1:9" x14ac:dyDescent="0.25">
      <c r="A240" s="7">
        <v>1783</v>
      </c>
      <c r="B240" s="4" t="s">
        <v>240</v>
      </c>
      <c r="C240" s="3" t="s">
        <v>2</v>
      </c>
      <c r="D240" s="5">
        <v>9</v>
      </c>
      <c r="E240" s="5">
        <v>10</v>
      </c>
      <c r="F240" s="3">
        <v>90</v>
      </c>
      <c r="G240" s="6">
        <f t="shared" si="6"/>
        <v>1.0659528730390909E-4</v>
      </c>
      <c r="H240" s="15">
        <f t="shared" si="7"/>
        <v>0.99332002866228741</v>
      </c>
      <c r="I240" s="28"/>
    </row>
    <row r="241" spans="1:9" x14ac:dyDescent="0.25">
      <c r="A241" s="7">
        <v>1781</v>
      </c>
      <c r="B241" s="4" t="s">
        <v>87</v>
      </c>
      <c r="C241" s="3" t="s">
        <v>2</v>
      </c>
      <c r="D241" s="5">
        <v>9</v>
      </c>
      <c r="E241" s="5">
        <v>10</v>
      </c>
      <c r="F241" s="3">
        <v>90</v>
      </c>
      <c r="G241" s="6">
        <f t="shared" si="6"/>
        <v>1.0659528730390909E-4</v>
      </c>
      <c r="H241" s="15">
        <f t="shared" si="7"/>
        <v>0.99342662394959136</v>
      </c>
      <c r="I241" s="28"/>
    </row>
    <row r="242" spans="1:9" x14ac:dyDescent="0.25">
      <c r="A242" s="7">
        <v>890</v>
      </c>
      <c r="B242" s="4" t="s">
        <v>207</v>
      </c>
      <c r="C242" s="3" t="s">
        <v>2</v>
      </c>
      <c r="D242" s="5">
        <v>28</v>
      </c>
      <c r="E242" s="5">
        <v>3</v>
      </c>
      <c r="F242" s="3">
        <v>84</v>
      </c>
      <c r="G242" s="6">
        <f t="shared" si="6"/>
        <v>9.9488934816981819E-5</v>
      </c>
      <c r="H242" s="15">
        <f t="shared" si="7"/>
        <v>0.99352611288440829</v>
      </c>
      <c r="I242" s="28"/>
    </row>
    <row r="243" spans="1:9" x14ac:dyDescent="0.25">
      <c r="A243" s="7">
        <v>1181</v>
      </c>
      <c r="B243" s="4" t="s">
        <v>106</v>
      </c>
      <c r="C243" s="3" t="s">
        <v>2</v>
      </c>
      <c r="D243" s="5">
        <v>84</v>
      </c>
      <c r="E243" s="5">
        <v>1</v>
      </c>
      <c r="F243" s="3">
        <v>84</v>
      </c>
      <c r="G243" s="6">
        <f t="shared" si="6"/>
        <v>9.9488934816981819E-5</v>
      </c>
      <c r="H243" s="15">
        <f t="shared" si="7"/>
        <v>0.99362560181922521</v>
      </c>
      <c r="I243" s="28"/>
    </row>
    <row r="244" spans="1:9" x14ac:dyDescent="0.25">
      <c r="A244" s="7">
        <v>1297</v>
      </c>
      <c r="B244" s="4" t="s">
        <v>151</v>
      </c>
      <c r="C244" s="3" t="s">
        <v>2</v>
      </c>
      <c r="D244" s="5">
        <v>80</v>
      </c>
      <c r="E244" s="5">
        <v>1</v>
      </c>
      <c r="F244" s="3">
        <v>80</v>
      </c>
      <c r="G244" s="6">
        <f t="shared" si="6"/>
        <v>9.4751366492363626E-5</v>
      </c>
      <c r="H244" s="15">
        <f t="shared" si="7"/>
        <v>0.99372035318571761</v>
      </c>
      <c r="I244" s="28"/>
    </row>
    <row r="245" spans="1:9" x14ac:dyDescent="0.25">
      <c r="A245" s="7">
        <v>344</v>
      </c>
      <c r="B245" s="4" t="s">
        <v>178</v>
      </c>
      <c r="C245" s="3" t="s">
        <v>2</v>
      </c>
      <c r="D245" s="5">
        <v>13</v>
      </c>
      <c r="E245" s="5">
        <v>6</v>
      </c>
      <c r="F245" s="3">
        <v>78</v>
      </c>
      <c r="G245" s="6">
        <f t="shared" si="6"/>
        <v>9.2382582330054536E-5</v>
      </c>
      <c r="H245" s="15">
        <f t="shared" si="7"/>
        <v>0.99381273576804763</v>
      </c>
      <c r="I245" s="28"/>
    </row>
    <row r="246" spans="1:9" x14ac:dyDescent="0.25">
      <c r="A246" s="7">
        <v>291</v>
      </c>
      <c r="B246" s="4" t="s">
        <v>15</v>
      </c>
      <c r="C246" s="3" t="s">
        <v>2</v>
      </c>
      <c r="D246" s="5">
        <v>78</v>
      </c>
      <c r="E246" s="5">
        <v>1</v>
      </c>
      <c r="F246" s="3">
        <v>78</v>
      </c>
      <c r="G246" s="6">
        <f t="shared" si="6"/>
        <v>9.2382582330054536E-5</v>
      </c>
      <c r="H246" s="15">
        <f t="shared" si="7"/>
        <v>0.99390511835037765</v>
      </c>
      <c r="I246" s="28"/>
    </row>
    <row r="247" spans="1:9" x14ac:dyDescent="0.25">
      <c r="A247" s="7">
        <v>464</v>
      </c>
      <c r="B247" s="4" t="s">
        <v>246</v>
      </c>
      <c r="C247" s="3" t="s">
        <v>2</v>
      </c>
      <c r="D247" s="5">
        <v>76</v>
      </c>
      <c r="E247" s="5">
        <v>1</v>
      </c>
      <c r="F247" s="3">
        <v>76</v>
      </c>
      <c r="G247" s="6">
        <f t="shared" si="6"/>
        <v>9.0013798167745446E-5</v>
      </c>
      <c r="H247" s="15">
        <f t="shared" si="7"/>
        <v>0.9939951321485454</v>
      </c>
      <c r="I247" s="28"/>
    </row>
    <row r="248" spans="1:9" x14ac:dyDescent="0.25">
      <c r="A248" s="7">
        <v>1849</v>
      </c>
      <c r="B248" s="4" t="s">
        <v>472</v>
      </c>
      <c r="C248" s="3" t="s">
        <v>2</v>
      </c>
      <c r="D248" s="5">
        <v>24</v>
      </c>
      <c r="E248" s="5">
        <v>3</v>
      </c>
      <c r="F248" s="3">
        <v>72</v>
      </c>
      <c r="G248" s="6">
        <f t="shared" si="6"/>
        <v>8.5276229843127266E-5</v>
      </c>
      <c r="H248" s="15">
        <f t="shared" si="7"/>
        <v>0.99408040837838851</v>
      </c>
      <c r="I248" s="28"/>
    </row>
    <row r="249" spans="1:9" x14ac:dyDescent="0.25">
      <c r="A249" s="7">
        <v>484</v>
      </c>
      <c r="B249" s="4" t="s">
        <v>281</v>
      </c>
      <c r="C249" s="3" t="s">
        <v>2</v>
      </c>
      <c r="D249" s="5">
        <v>72</v>
      </c>
      <c r="E249" s="5">
        <v>1</v>
      </c>
      <c r="F249" s="3">
        <v>72</v>
      </c>
      <c r="G249" s="6">
        <f t="shared" si="6"/>
        <v>8.5276229843127266E-5</v>
      </c>
      <c r="H249" s="15">
        <f t="shared" si="7"/>
        <v>0.99416568460823163</v>
      </c>
      <c r="I249" s="28"/>
    </row>
    <row r="250" spans="1:9" x14ac:dyDescent="0.25">
      <c r="A250" s="7">
        <v>240</v>
      </c>
      <c r="B250" s="4" t="s">
        <v>482</v>
      </c>
      <c r="C250" s="3" t="s">
        <v>2</v>
      </c>
      <c r="D250" s="5">
        <v>70</v>
      </c>
      <c r="E250" s="5">
        <v>1</v>
      </c>
      <c r="F250" s="3">
        <v>70</v>
      </c>
      <c r="G250" s="6">
        <f t="shared" si="6"/>
        <v>8.2907445680818176E-5</v>
      </c>
      <c r="H250" s="15">
        <f t="shared" si="7"/>
        <v>0.99424859205391247</v>
      </c>
      <c r="I250" s="28"/>
    </row>
    <row r="251" spans="1:9" x14ac:dyDescent="0.25">
      <c r="A251" s="7">
        <v>978</v>
      </c>
      <c r="B251" s="4" t="s">
        <v>377</v>
      </c>
      <c r="C251" s="3" t="s">
        <v>2</v>
      </c>
      <c r="D251" s="5">
        <v>70</v>
      </c>
      <c r="E251" s="5">
        <v>1</v>
      </c>
      <c r="F251" s="3">
        <v>70</v>
      </c>
      <c r="G251" s="6">
        <f t="shared" si="6"/>
        <v>8.2907445680818176E-5</v>
      </c>
      <c r="H251" s="15">
        <f t="shared" si="7"/>
        <v>0.99433149949959332</v>
      </c>
      <c r="I251" s="28"/>
    </row>
    <row r="252" spans="1:9" x14ac:dyDescent="0.25">
      <c r="A252" s="7">
        <v>1222</v>
      </c>
      <c r="B252" s="4" t="s">
        <v>222</v>
      </c>
      <c r="C252" s="3" t="s">
        <v>2</v>
      </c>
      <c r="D252" s="5">
        <v>68</v>
      </c>
      <c r="E252" s="5">
        <v>1</v>
      </c>
      <c r="F252" s="3">
        <v>68</v>
      </c>
      <c r="G252" s="6">
        <f t="shared" si="6"/>
        <v>8.0538661518509086E-5</v>
      </c>
      <c r="H252" s="15">
        <f t="shared" si="7"/>
        <v>0.99441203816111179</v>
      </c>
      <c r="I252" s="28"/>
    </row>
    <row r="253" spans="1:9" x14ac:dyDescent="0.25">
      <c r="A253" s="7">
        <v>737</v>
      </c>
      <c r="B253" s="4" t="s">
        <v>259</v>
      </c>
      <c r="C253" s="3" t="s">
        <v>2</v>
      </c>
      <c r="D253" s="5">
        <v>66</v>
      </c>
      <c r="E253" s="5">
        <v>1</v>
      </c>
      <c r="F253" s="3">
        <v>66</v>
      </c>
      <c r="G253" s="6">
        <f t="shared" si="6"/>
        <v>7.8169877356199996E-5</v>
      </c>
      <c r="H253" s="15">
        <f t="shared" si="7"/>
        <v>0.99449020803846799</v>
      </c>
      <c r="I253" s="28"/>
    </row>
    <row r="254" spans="1:9" x14ac:dyDescent="0.25">
      <c r="A254" s="7">
        <v>444</v>
      </c>
      <c r="B254" s="4" t="s">
        <v>72</v>
      </c>
      <c r="C254" s="3" t="s">
        <v>2</v>
      </c>
      <c r="D254" s="5">
        <v>65</v>
      </c>
      <c r="E254" s="5">
        <v>1</v>
      </c>
      <c r="F254" s="3">
        <v>65</v>
      </c>
      <c r="G254" s="6">
        <f t="shared" si="6"/>
        <v>7.6985485275045444E-5</v>
      </c>
      <c r="H254" s="15">
        <f t="shared" si="7"/>
        <v>0.99456719352374301</v>
      </c>
      <c r="I254" s="28" t="s">
        <v>526</v>
      </c>
    </row>
    <row r="255" spans="1:9" x14ac:dyDescent="0.25">
      <c r="A255" s="7">
        <v>142</v>
      </c>
      <c r="B255" s="4" t="s">
        <v>42</v>
      </c>
      <c r="C255" s="3" t="s">
        <v>2</v>
      </c>
      <c r="D255" s="5">
        <v>65</v>
      </c>
      <c r="E255" s="5">
        <v>1</v>
      </c>
      <c r="F255" s="3">
        <v>65</v>
      </c>
      <c r="G255" s="6">
        <f t="shared" si="6"/>
        <v>7.6985485275045444E-5</v>
      </c>
      <c r="H255" s="15">
        <f t="shared" si="7"/>
        <v>0.99464417900901803</v>
      </c>
      <c r="I255" s="28"/>
    </row>
    <row r="256" spans="1:9" x14ac:dyDescent="0.25">
      <c r="A256" s="7">
        <v>292</v>
      </c>
      <c r="B256" s="4" t="s">
        <v>113</v>
      </c>
      <c r="C256" s="3" t="s">
        <v>2</v>
      </c>
      <c r="D256" s="5">
        <v>65</v>
      </c>
      <c r="E256" s="5">
        <v>1</v>
      </c>
      <c r="F256" s="3">
        <v>65</v>
      </c>
      <c r="G256" s="6">
        <f t="shared" si="6"/>
        <v>7.6985485275045444E-5</v>
      </c>
      <c r="H256" s="15">
        <f t="shared" si="7"/>
        <v>0.99472116449429304</v>
      </c>
      <c r="I256" s="28"/>
    </row>
    <row r="257" spans="1:9" x14ac:dyDescent="0.25">
      <c r="A257" s="7">
        <v>130</v>
      </c>
      <c r="B257" s="4" t="s">
        <v>227</v>
      </c>
      <c r="C257" s="3" t="s">
        <v>2</v>
      </c>
      <c r="D257" s="5">
        <v>61</v>
      </c>
      <c r="E257" s="5">
        <v>1</v>
      </c>
      <c r="F257" s="3">
        <v>61</v>
      </c>
      <c r="G257" s="6">
        <f t="shared" si="6"/>
        <v>7.2247916950427264E-5</v>
      </c>
      <c r="H257" s="15">
        <f t="shared" si="7"/>
        <v>0.99479341241124342</v>
      </c>
      <c r="I257" s="28"/>
    </row>
    <row r="258" spans="1:9" x14ac:dyDescent="0.25">
      <c r="A258" s="7">
        <v>1784</v>
      </c>
      <c r="B258" s="4" t="s">
        <v>434</v>
      </c>
      <c r="C258" s="3" t="s">
        <v>2</v>
      </c>
      <c r="D258" s="5">
        <v>20</v>
      </c>
      <c r="E258" s="5">
        <v>3</v>
      </c>
      <c r="F258" s="3">
        <v>60</v>
      </c>
      <c r="G258" s="6">
        <f t="shared" ref="G258:G321" si="8">((F258*100%)/$F$532)</f>
        <v>7.1063524869272726E-5</v>
      </c>
      <c r="H258" s="15">
        <f t="shared" si="7"/>
        <v>0.99486447593611271</v>
      </c>
      <c r="I258" s="28"/>
    </row>
    <row r="259" spans="1:9" x14ac:dyDescent="0.25">
      <c r="A259" s="7">
        <v>1732</v>
      </c>
      <c r="B259" s="4" t="s">
        <v>467</v>
      </c>
      <c r="C259" s="3" t="s">
        <v>2</v>
      </c>
      <c r="D259" s="5">
        <v>60</v>
      </c>
      <c r="E259" s="5">
        <v>1</v>
      </c>
      <c r="F259" s="3">
        <v>60</v>
      </c>
      <c r="G259" s="6">
        <f t="shared" si="8"/>
        <v>7.1063524869272726E-5</v>
      </c>
      <c r="H259" s="15">
        <f t="shared" ref="H259:H322" si="9">H258+G259</f>
        <v>0.99493553946098201</v>
      </c>
      <c r="I259" s="28"/>
    </row>
    <row r="260" spans="1:9" x14ac:dyDescent="0.25">
      <c r="A260" s="7">
        <v>876</v>
      </c>
      <c r="B260" s="4" t="s">
        <v>364</v>
      </c>
      <c r="C260" s="3" t="s">
        <v>2</v>
      </c>
      <c r="D260" s="5">
        <v>20</v>
      </c>
      <c r="E260" s="5">
        <v>3</v>
      </c>
      <c r="F260" s="3">
        <v>60</v>
      </c>
      <c r="G260" s="6">
        <f t="shared" si="8"/>
        <v>7.1063524869272726E-5</v>
      </c>
      <c r="H260" s="15">
        <f t="shared" si="9"/>
        <v>0.99500660298585131</v>
      </c>
      <c r="I260" s="28"/>
    </row>
    <row r="261" spans="1:9" x14ac:dyDescent="0.25">
      <c r="A261" s="7">
        <v>357</v>
      </c>
      <c r="B261" s="4" t="s">
        <v>249</v>
      </c>
      <c r="C261" s="3" t="s">
        <v>2</v>
      </c>
      <c r="D261" s="5">
        <v>20</v>
      </c>
      <c r="E261" s="5">
        <v>3</v>
      </c>
      <c r="F261" s="3">
        <v>60</v>
      </c>
      <c r="G261" s="6">
        <f t="shared" si="8"/>
        <v>7.1063524869272726E-5</v>
      </c>
      <c r="H261" s="15">
        <f t="shared" si="9"/>
        <v>0.9950776665107206</v>
      </c>
      <c r="I261" s="28"/>
    </row>
    <row r="262" spans="1:9" x14ac:dyDescent="0.25">
      <c r="A262" s="7">
        <v>1142</v>
      </c>
      <c r="B262" s="4" t="s">
        <v>164</v>
      </c>
      <c r="C262" s="3" t="s">
        <v>2</v>
      </c>
      <c r="D262" s="5">
        <v>59</v>
      </c>
      <c r="E262" s="5">
        <v>1</v>
      </c>
      <c r="F262" s="3">
        <v>59</v>
      </c>
      <c r="G262" s="6">
        <f t="shared" si="8"/>
        <v>6.9879132788118174E-5</v>
      </c>
      <c r="H262" s="15">
        <f t="shared" si="9"/>
        <v>0.99514754564350871</v>
      </c>
      <c r="I262" s="28"/>
    </row>
    <row r="263" spans="1:9" x14ac:dyDescent="0.25">
      <c r="A263" s="7">
        <v>126</v>
      </c>
      <c r="B263" s="4" t="s">
        <v>117</v>
      </c>
      <c r="C263" s="3" t="s">
        <v>2</v>
      </c>
      <c r="D263" s="5">
        <v>59</v>
      </c>
      <c r="E263" s="5">
        <v>1</v>
      </c>
      <c r="F263" s="3">
        <v>59</v>
      </c>
      <c r="G263" s="6">
        <f t="shared" si="8"/>
        <v>6.9879132788118174E-5</v>
      </c>
      <c r="H263" s="15">
        <f t="shared" si="9"/>
        <v>0.99521742477629682</v>
      </c>
      <c r="I263" s="28"/>
    </row>
    <row r="264" spans="1:9" x14ac:dyDescent="0.25">
      <c r="A264" s="7">
        <v>1879</v>
      </c>
      <c r="B264" s="4" t="s">
        <v>497</v>
      </c>
      <c r="C264" s="3" t="s">
        <v>2</v>
      </c>
      <c r="D264" s="5">
        <v>56</v>
      </c>
      <c r="E264" s="5">
        <v>1</v>
      </c>
      <c r="F264" s="3">
        <v>56</v>
      </c>
      <c r="G264" s="6">
        <f t="shared" si="8"/>
        <v>6.6325956544654546E-5</v>
      </c>
      <c r="H264" s="15">
        <f t="shared" si="9"/>
        <v>0.99528375073284148</v>
      </c>
      <c r="I264" s="28"/>
    </row>
    <row r="265" spans="1:9" x14ac:dyDescent="0.25">
      <c r="A265" s="7">
        <v>217</v>
      </c>
      <c r="B265" s="4" t="s">
        <v>254</v>
      </c>
      <c r="C265" s="3" t="s">
        <v>2</v>
      </c>
      <c r="D265" s="5">
        <v>56</v>
      </c>
      <c r="E265" s="5">
        <v>1</v>
      </c>
      <c r="F265" s="3">
        <v>56</v>
      </c>
      <c r="G265" s="6">
        <f t="shared" si="8"/>
        <v>6.6325956544654546E-5</v>
      </c>
      <c r="H265" s="15">
        <f t="shared" si="9"/>
        <v>0.99535007668938613</v>
      </c>
      <c r="I265" s="28"/>
    </row>
    <row r="266" spans="1:9" x14ac:dyDescent="0.25">
      <c r="A266" s="7">
        <v>1217</v>
      </c>
      <c r="B266" s="4" t="s">
        <v>119</v>
      </c>
      <c r="C266" s="3" t="s">
        <v>2</v>
      </c>
      <c r="D266" s="5">
        <v>56</v>
      </c>
      <c r="E266" s="5">
        <v>1</v>
      </c>
      <c r="F266" s="3">
        <v>56</v>
      </c>
      <c r="G266" s="6">
        <f t="shared" si="8"/>
        <v>6.6325956544654546E-5</v>
      </c>
      <c r="H266" s="15">
        <f t="shared" si="9"/>
        <v>0.99541640264593079</v>
      </c>
      <c r="I266" s="28"/>
    </row>
    <row r="267" spans="1:9" x14ac:dyDescent="0.25">
      <c r="A267" s="7">
        <v>1331</v>
      </c>
      <c r="B267" s="4" t="s">
        <v>437</v>
      </c>
      <c r="C267" s="3" t="s">
        <v>2</v>
      </c>
      <c r="D267" s="5">
        <v>54</v>
      </c>
      <c r="E267" s="5">
        <v>1</v>
      </c>
      <c r="F267" s="3">
        <v>54</v>
      </c>
      <c r="G267" s="6">
        <f t="shared" si="8"/>
        <v>6.3957172382345456E-5</v>
      </c>
      <c r="H267" s="15">
        <f t="shared" si="9"/>
        <v>0.99548035981831318</v>
      </c>
      <c r="I267" s="28"/>
    </row>
    <row r="268" spans="1:9" x14ac:dyDescent="0.25">
      <c r="A268" s="7">
        <v>1573</v>
      </c>
      <c r="B268" s="4" t="s">
        <v>245</v>
      </c>
      <c r="C268" s="3" t="s">
        <v>2</v>
      </c>
      <c r="D268" s="5">
        <v>54</v>
      </c>
      <c r="E268" s="5">
        <v>1</v>
      </c>
      <c r="F268" s="3">
        <v>54</v>
      </c>
      <c r="G268" s="6">
        <f t="shared" si="8"/>
        <v>6.3957172382345456E-5</v>
      </c>
      <c r="H268" s="15">
        <f t="shared" si="9"/>
        <v>0.99554431699069557</v>
      </c>
      <c r="I268" s="28"/>
    </row>
    <row r="269" spans="1:9" x14ac:dyDescent="0.25">
      <c r="A269" s="7">
        <v>109</v>
      </c>
      <c r="B269" s="4" t="s">
        <v>16</v>
      </c>
      <c r="C269" s="3" t="s">
        <v>2</v>
      </c>
      <c r="D269" s="5">
        <v>54</v>
      </c>
      <c r="E269" s="5">
        <v>1</v>
      </c>
      <c r="F269" s="3">
        <v>54</v>
      </c>
      <c r="G269" s="6">
        <f t="shared" si="8"/>
        <v>6.3957172382345456E-5</v>
      </c>
      <c r="H269" s="15">
        <f t="shared" si="9"/>
        <v>0.99560827416307796</v>
      </c>
      <c r="I269" s="28"/>
    </row>
    <row r="270" spans="1:9" x14ac:dyDescent="0.25">
      <c r="A270" s="7">
        <v>512</v>
      </c>
      <c r="B270" s="4" t="s">
        <v>120</v>
      </c>
      <c r="C270" s="3" t="s">
        <v>2</v>
      </c>
      <c r="D270" s="5">
        <v>52</v>
      </c>
      <c r="E270" s="5">
        <v>1</v>
      </c>
      <c r="F270" s="3">
        <v>52</v>
      </c>
      <c r="G270" s="6">
        <f t="shared" si="8"/>
        <v>6.1588388220036366E-5</v>
      </c>
      <c r="H270" s="15">
        <f t="shared" si="9"/>
        <v>0.99566986255129797</v>
      </c>
      <c r="I270" s="28"/>
    </row>
    <row r="271" spans="1:9" x14ac:dyDescent="0.25">
      <c r="A271" s="7">
        <v>326</v>
      </c>
      <c r="B271" s="4" t="s">
        <v>184</v>
      </c>
      <c r="C271" s="3" t="s">
        <v>2</v>
      </c>
      <c r="D271" s="5">
        <v>51</v>
      </c>
      <c r="E271" s="5">
        <v>1</v>
      </c>
      <c r="F271" s="3">
        <v>51</v>
      </c>
      <c r="G271" s="6">
        <f t="shared" si="8"/>
        <v>6.0403996138881815E-5</v>
      </c>
      <c r="H271" s="15">
        <f t="shared" si="9"/>
        <v>0.9957302665474369</v>
      </c>
      <c r="I271" s="28"/>
    </row>
    <row r="272" spans="1:9" x14ac:dyDescent="0.25">
      <c r="A272" s="7">
        <v>1177</v>
      </c>
      <c r="B272" s="4" t="s">
        <v>199</v>
      </c>
      <c r="C272" s="3" t="s">
        <v>2</v>
      </c>
      <c r="D272" s="5">
        <v>51</v>
      </c>
      <c r="E272" s="5">
        <v>1</v>
      </c>
      <c r="F272" s="3">
        <v>51</v>
      </c>
      <c r="G272" s="6">
        <f t="shared" si="8"/>
        <v>6.0403996138881815E-5</v>
      </c>
      <c r="H272" s="15">
        <f t="shared" si="9"/>
        <v>0.99579067054357584</v>
      </c>
      <c r="I272" s="28"/>
    </row>
    <row r="273" spans="1:9" x14ac:dyDescent="0.25">
      <c r="A273" s="7">
        <v>229</v>
      </c>
      <c r="B273" s="4" t="s">
        <v>12</v>
      </c>
      <c r="C273" s="3" t="s">
        <v>2</v>
      </c>
      <c r="D273" s="5">
        <v>51</v>
      </c>
      <c r="E273" s="5">
        <v>1</v>
      </c>
      <c r="F273" s="3">
        <v>51</v>
      </c>
      <c r="G273" s="6">
        <f t="shared" si="8"/>
        <v>6.0403996138881815E-5</v>
      </c>
      <c r="H273" s="15">
        <f t="shared" si="9"/>
        <v>0.99585107453971478</v>
      </c>
      <c r="I273" s="28"/>
    </row>
    <row r="274" spans="1:9" x14ac:dyDescent="0.25">
      <c r="A274" s="7">
        <v>1294</v>
      </c>
      <c r="B274" s="4" t="s">
        <v>151</v>
      </c>
      <c r="C274" s="3" t="s">
        <v>2</v>
      </c>
      <c r="D274" s="5">
        <v>50</v>
      </c>
      <c r="E274" s="5">
        <v>1</v>
      </c>
      <c r="F274" s="3">
        <v>50</v>
      </c>
      <c r="G274" s="6">
        <f t="shared" si="8"/>
        <v>5.921960405772727E-5</v>
      </c>
      <c r="H274" s="15">
        <f t="shared" si="9"/>
        <v>0.99591029414377252</v>
      </c>
      <c r="I274" s="28"/>
    </row>
    <row r="275" spans="1:9" x14ac:dyDescent="0.25">
      <c r="A275" s="7">
        <v>1358</v>
      </c>
      <c r="B275" s="4" t="s">
        <v>520</v>
      </c>
      <c r="C275" s="3" t="s">
        <v>2</v>
      </c>
      <c r="D275" s="5">
        <v>50</v>
      </c>
      <c r="E275" s="5">
        <v>1</v>
      </c>
      <c r="F275" s="3">
        <v>50</v>
      </c>
      <c r="G275" s="6">
        <f t="shared" si="8"/>
        <v>5.921960405772727E-5</v>
      </c>
      <c r="H275" s="15">
        <f t="shared" si="9"/>
        <v>0.99596951374783027</v>
      </c>
      <c r="I275" s="28"/>
    </row>
    <row r="276" spans="1:9" x14ac:dyDescent="0.25">
      <c r="A276" s="7">
        <v>689</v>
      </c>
      <c r="B276" s="4" t="s">
        <v>132</v>
      </c>
      <c r="C276" s="3" t="s">
        <v>2</v>
      </c>
      <c r="D276" s="5">
        <v>48</v>
      </c>
      <c r="E276" s="5">
        <v>1</v>
      </c>
      <c r="F276" s="3">
        <v>48</v>
      </c>
      <c r="G276" s="6">
        <f t="shared" si="8"/>
        <v>5.685081989541818E-5</v>
      </c>
      <c r="H276" s="15">
        <f t="shared" si="9"/>
        <v>0.99602636456772564</v>
      </c>
      <c r="I276" s="28"/>
    </row>
    <row r="277" spans="1:9" x14ac:dyDescent="0.25">
      <c r="A277" s="7">
        <v>343</v>
      </c>
      <c r="B277" s="4" t="s">
        <v>179</v>
      </c>
      <c r="C277" s="3" t="s">
        <v>2</v>
      </c>
      <c r="D277" s="5">
        <v>8</v>
      </c>
      <c r="E277" s="5">
        <v>6</v>
      </c>
      <c r="F277" s="3">
        <v>48</v>
      </c>
      <c r="G277" s="6">
        <f t="shared" si="8"/>
        <v>5.685081989541818E-5</v>
      </c>
      <c r="H277" s="15">
        <f t="shared" si="9"/>
        <v>0.99608321538762101</v>
      </c>
      <c r="I277" s="28"/>
    </row>
    <row r="278" spans="1:9" x14ac:dyDescent="0.25">
      <c r="A278" s="7">
        <v>1445</v>
      </c>
      <c r="B278" s="4" t="s">
        <v>455</v>
      </c>
      <c r="C278" s="3" t="s">
        <v>2</v>
      </c>
      <c r="D278" s="5">
        <v>16</v>
      </c>
      <c r="E278" s="5">
        <v>3</v>
      </c>
      <c r="F278" s="3">
        <v>48</v>
      </c>
      <c r="G278" s="6">
        <f t="shared" si="8"/>
        <v>5.685081989541818E-5</v>
      </c>
      <c r="H278" s="15">
        <f t="shared" si="9"/>
        <v>0.99614006620751638</v>
      </c>
      <c r="I278" s="28"/>
    </row>
    <row r="279" spans="1:9" x14ac:dyDescent="0.25">
      <c r="A279" s="7">
        <v>853</v>
      </c>
      <c r="B279" s="4" t="s">
        <v>332</v>
      </c>
      <c r="C279" s="3" t="s">
        <v>2</v>
      </c>
      <c r="D279" s="5">
        <v>16</v>
      </c>
      <c r="E279" s="5">
        <v>3</v>
      </c>
      <c r="F279" s="3">
        <v>48</v>
      </c>
      <c r="G279" s="6">
        <f t="shared" si="8"/>
        <v>5.685081989541818E-5</v>
      </c>
      <c r="H279" s="15">
        <f t="shared" si="9"/>
        <v>0.99619691702741175</v>
      </c>
      <c r="I279" s="28"/>
    </row>
    <row r="280" spans="1:9" x14ac:dyDescent="0.25">
      <c r="A280" s="7">
        <v>223</v>
      </c>
      <c r="B280" s="4" t="s">
        <v>194</v>
      </c>
      <c r="C280" s="3" t="s">
        <v>2</v>
      </c>
      <c r="D280" s="5">
        <v>46</v>
      </c>
      <c r="E280" s="5">
        <v>1</v>
      </c>
      <c r="F280" s="3">
        <v>46</v>
      </c>
      <c r="G280" s="6">
        <f t="shared" si="8"/>
        <v>5.448203573310909E-5</v>
      </c>
      <c r="H280" s="15">
        <f t="shared" si="9"/>
        <v>0.99625139906314486</v>
      </c>
      <c r="I280" s="28"/>
    </row>
    <row r="281" spans="1:9" x14ac:dyDescent="0.25">
      <c r="A281" s="7">
        <v>574</v>
      </c>
      <c r="B281" s="4" t="s">
        <v>261</v>
      </c>
      <c r="C281" s="3" t="s">
        <v>2</v>
      </c>
      <c r="D281" s="5">
        <v>15</v>
      </c>
      <c r="E281" s="5">
        <v>3</v>
      </c>
      <c r="F281" s="3">
        <v>45</v>
      </c>
      <c r="G281" s="6">
        <f t="shared" si="8"/>
        <v>5.3297643651954545E-5</v>
      </c>
      <c r="H281" s="15">
        <f t="shared" si="9"/>
        <v>0.99630469670679678</v>
      </c>
      <c r="I281" s="28" t="s">
        <v>526</v>
      </c>
    </row>
    <row r="282" spans="1:9" x14ac:dyDescent="0.25">
      <c r="A282" s="7">
        <v>465</v>
      </c>
      <c r="B282" s="4" t="s">
        <v>138</v>
      </c>
      <c r="C282" s="3" t="s">
        <v>2</v>
      </c>
      <c r="D282" s="5">
        <v>45</v>
      </c>
      <c r="E282" s="5">
        <v>1</v>
      </c>
      <c r="F282" s="3">
        <v>45</v>
      </c>
      <c r="G282" s="6">
        <f t="shared" si="8"/>
        <v>5.3297643651954545E-5</v>
      </c>
      <c r="H282" s="15">
        <f t="shared" si="9"/>
        <v>0.99635799435044869</v>
      </c>
      <c r="I282" s="28"/>
    </row>
    <row r="283" spans="1:9" x14ac:dyDescent="0.25">
      <c r="A283" s="7">
        <v>860</v>
      </c>
      <c r="B283" s="4" t="s">
        <v>356</v>
      </c>
      <c r="C283" s="3" t="s">
        <v>2</v>
      </c>
      <c r="D283" s="5">
        <v>15</v>
      </c>
      <c r="E283" s="5">
        <v>3</v>
      </c>
      <c r="F283" s="3">
        <v>45</v>
      </c>
      <c r="G283" s="6">
        <f t="shared" si="8"/>
        <v>5.3297643651954545E-5</v>
      </c>
      <c r="H283" s="15">
        <f t="shared" si="9"/>
        <v>0.99641129199410061</v>
      </c>
      <c r="I283" s="28"/>
    </row>
    <row r="284" spans="1:9" x14ac:dyDescent="0.25">
      <c r="A284" s="7">
        <v>1119</v>
      </c>
      <c r="B284" s="4" t="s">
        <v>121</v>
      </c>
      <c r="C284" s="3" t="s">
        <v>2</v>
      </c>
      <c r="D284" s="5">
        <v>15</v>
      </c>
      <c r="E284" s="5">
        <v>3</v>
      </c>
      <c r="F284" s="3">
        <v>45</v>
      </c>
      <c r="G284" s="6">
        <f t="shared" si="8"/>
        <v>5.3297643651954545E-5</v>
      </c>
      <c r="H284" s="15">
        <f t="shared" si="9"/>
        <v>0.99646458963775253</v>
      </c>
      <c r="I284" s="28"/>
    </row>
    <row r="285" spans="1:9" x14ac:dyDescent="0.25">
      <c r="A285" s="7">
        <v>941</v>
      </c>
      <c r="B285" s="4" t="s">
        <v>321</v>
      </c>
      <c r="C285" s="3" t="s">
        <v>2</v>
      </c>
      <c r="D285" s="5">
        <v>15</v>
      </c>
      <c r="E285" s="5">
        <v>3</v>
      </c>
      <c r="F285" s="3">
        <v>45</v>
      </c>
      <c r="G285" s="6">
        <f t="shared" si="8"/>
        <v>5.3297643651954545E-5</v>
      </c>
      <c r="H285" s="15">
        <f t="shared" si="9"/>
        <v>0.99651788728140445</v>
      </c>
      <c r="I285" s="28"/>
    </row>
    <row r="286" spans="1:9" x14ac:dyDescent="0.25">
      <c r="A286" s="7">
        <v>293</v>
      </c>
      <c r="B286" s="4" t="s">
        <v>171</v>
      </c>
      <c r="C286" s="3" t="s">
        <v>2</v>
      </c>
      <c r="D286" s="5">
        <v>45</v>
      </c>
      <c r="E286" s="5">
        <v>1</v>
      </c>
      <c r="F286" s="3">
        <v>45</v>
      </c>
      <c r="G286" s="6">
        <f t="shared" si="8"/>
        <v>5.3297643651954545E-5</v>
      </c>
      <c r="H286" s="15">
        <f t="shared" si="9"/>
        <v>0.99657118492505636</v>
      </c>
      <c r="I286" s="28"/>
    </row>
    <row r="287" spans="1:9" x14ac:dyDescent="0.25">
      <c r="A287" s="7">
        <v>259</v>
      </c>
      <c r="B287" s="4" t="s">
        <v>144</v>
      </c>
      <c r="C287" s="3" t="s">
        <v>2</v>
      </c>
      <c r="D287" s="5">
        <v>44</v>
      </c>
      <c r="E287" s="5">
        <v>1</v>
      </c>
      <c r="F287" s="3">
        <v>44</v>
      </c>
      <c r="G287" s="6">
        <f t="shared" si="8"/>
        <v>5.21132515708E-5</v>
      </c>
      <c r="H287" s="15">
        <f t="shared" si="9"/>
        <v>0.9966232981766272</v>
      </c>
      <c r="I287" s="28"/>
    </row>
    <row r="288" spans="1:9" x14ac:dyDescent="0.25">
      <c r="A288" s="7">
        <v>1847</v>
      </c>
      <c r="B288" s="4" t="s">
        <v>439</v>
      </c>
      <c r="C288" s="3" t="s">
        <v>2</v>
      </c>
      <c r="D288" s="5">
        <v>14</v>
      </c>
      <c r="E288" s="5">
        <v>3</v>
      </c>
      <c r="F288" s="3">
        <v>42</v>
      </c>
      <c r="G288" s="6">
        <f t="shared" si="8"/>
        <v>4.974446740849091E-5</v>
      </c>
      <c r="H288" s="15">
        <f t="shared" si="9"/>
        <v>0.99667304264403567</v>
      </c>
      <c r="I288" s="28"/>
    </row>
    <row r="289" spans="1:9" x14ac:dyDescent="0.25">
      <c r="A289" s="7">
        <v>340</v>
      </c>
      <c r="B289" s="4" t="s">
        <v>128</v>
      </c>
      <c r="C289" s="3" t="s">
        <v>2</v>
      </c>
      <c r="D289" s="5">
        <v>7</v>
      </c>
      <c r="E289" s="5">
        <v>6</v>
      </c>
      <c r="F289" s="3">
        <v>42</v>
      </c>
      <c r="G289" s="6">
        <f t="shared" si="8"/>
        <v>4.974446740849091E-5</v>
      </c>
      <c r="H289" s="15">
        <f t="shared" si="9"/>
        <v>0.99672278711144413</v>
      </c>
      <c r="I289" s="28"/>
    </row>
    <row r="290" spans="1:9" x14ac:dyDescent="0.25">
      <c r="A290" s="7">
        <v>342</v>
      </c>
      <c r="B290" s="4" t="s">
        <v>31</v>
      </c>
      <c r="C290" s="3" t="s">
        <v>2</v>
      </c>
      <c r="D290" s="5">
        <v>7</v>
      </c>
      <c r="E290" s="5">
        <v>6</v>
      </c>
      <c r="F290" s="3">
        <v>42</v>
      </c>
      <c r="G290" s="6">
        <f t="shared" si="8"/>
        <v>4.974446740849091E-5</v>
      </c>
      <c r="H290" s="15">
        <f t="shared" si="9"/>
        <v>0.99677253157885259</v>
      </c>
      <c r="I290" s="28"/>
    </row>
    <row r="291" spans="1:9" x14ac:dyDescent="0.25">
      <c r="A291" s="7">
        <v>928</v>
      </c>
      <c r="B291" s="4" t="s">
        <v>282</v>
      </c>
      <c r="C291" s="3" t="s">
        <v>2</v>
      </c>
      <c r="D291" s="5">
        <v>41</v>
      </c>
      <c r="E291" s="5">
        <v>1</v>
      </c>
      <c r="F291" s="3">
        <v>41</v>
      </c>
      <c r="G291" s="6">
        <f t="shared" si="8"/>
        <v>4.8560075327336365E-5</v>
      </c>
      <c r="H291" s="15">
        <f t="shared" si="9"/>
        <v>0.99682109165417998</v>
      </c>
      <c r="I291" s="28"/>
    </row>
    <row r="292" spans="1:9" x14ac:dyDescent="0.25">
      <c r="A292" s="7">
        <v>1346</v>
      </c>
      <c r="B292" s="4" t="s">
        <v>511</v>
      </c>
      <c r="C292" s="3" t="s">
        <v>2</v>
      </c>
      <c r="D292" s="5">
        <v>40</v>
      </c>
      <c r="E292" s="5">
        <v>1</v>
      </c>
      <c r="F292" s="3">
        <v>40</v>
      </c>
      <c r="G292" s="6">
        <f t="shared" si="8"/>
        <v>4.7375683246181813E-5</v>
      </c>
      <c r="H292" s="15">
        <f t="shared" si="9"/>
        <v>0.99686846733742618</v>
      </c>
      <c r="I292" s="28"/>
    </row>
    <row r="293" spans="1:9" x14ac:dyDescent="0.25">
      <c r="A293" s="7">
        <v>780</v>
      </c>
      <c r="B293" s="4" t="s">
        <v>383</v>
      </c>
      <c r="C293" s="3" t="s">
        <v>2</v>
      </c>
      <c r="D293" s="5">
        <v>40</v>
      </c>
      <c r="E293" s="5">
        <v>1</v>
      </c>
      <c r="F293" s="3">
        <v>40</v>
      </c>
      <c r="G293" s="6">
        <f t="shared" si="8"/>
        <v>4.7375683246181813E-5</v>
      </c>
      <c r="H293" s="15">
        <f t="shared" si="9"/>
        <v>0.99691584302067238</v>
      </c>
      <c r="I293" s="28"/>
    </row>
    <row r="294" spans="1:9" x14ac:dyDescent="0.25">
      <c r="A294" s="7">
        <v>463</v>
      </c>
      <c r="B294" s="4" t="s">
        <v>382</v>
      </c>
      <c r="C294" s="3" t="s">
        <v>2</v>
      </c>
      <c r="D294" s="5">
        <v>40</v>
      </c>
      <c r="E294" s="5">
        <v>1</v>
      </c>
      <c r="F294" s="3">
        <v>40</v>
      </c>
      <c r="G294" s="6">
        <f t="shared" si="8"/>
        <v>4.7375683246181813E-5</v>
      </c>
      <c r="H294" s="15">
        <f t="shared" si="9"/>
        <v>0.99696321870391857</v>
      </c>
      <c r="I294" s="28"/>
    </row>
    <row r="295" spans="1:9" x14ac:dyDescent="0.25">
      <c r="A295" s="7">
        <v>1108</v>
      </c>
      <c r="B295" s="4" t="s">
        <v>265</v>
      </c>
      <c r="C295" s="3" t="s">
        <v>2</v>
      </c>
      <c r="D295" s="5">
        <v>40</v>
      </c>
      <c r="E295" s="5">
        <v>1</v>
      </c>
      <c r="F295" s="3">
        <v>40</v>
      </c>
      <c r="G295" s="6">
        <f t="shared" si="8"/>
        <v>4.7375683246181813E-5</v>
      </c>
      <c r="H295" s="15">
        <f t="shared" si="9"/>
        <v>0.99701059438716477</v>
      </c>
      <c r="I295" s="28"/>
    </row>
    <row r="296" spans="1:9" x14ac:dyDescent="0.25">
      <c r="A296" s="7">
        <v>1862</v>
      </c>
      <c r="B296" s="4" t="s">
        <v>501</v>
      </c>
      <c r="C296" s="3" t="s">
        <v>2</v>
      </c>
      <c r="D296" s="5">
        <v>40</v>
      </c>
      <c r="E296" s="5">
        <v>1</v>
      </c>
      <c r="F296" s="3">
        <v>40</v>
      </c>
      <c r="G296" s="6">
        <f t="shared" si="8"/>
        <v>4.7375683246181813E-5</v>
      </c>
      <c r="H296" s="15">
        <f t="shared" si="9"/>
        <v>0.99705797007041097</v>
      </c>
      <c r="I296" s="28"/>
    </row>
    <row r="297" spans="1:9" x14ac:dyDescent="0.25">
      <c r="A297" s="7">
        <v>1861</v>
      </c>
      <c r="B297" s="4" t="s">
        <v>500</v>
      </c>
      <c r="C297" s="3" t="s">
        <v>2</v>
      </c>
      <c r="D297" s="5">
        <v>40</v>
      </c>
      <c r="E297" s="5">
        <v>1</v>
      </c>
      <c r="F297" s="3">
        <v>40</v>
      </c>
      <c r="G297" s="6">
        <f t="shared" si="8"/>
        <v>4.7375683246181813E-5</v>
      </c>
      <c r="H297" s="15">
        <f t="shared" si="9"/>
        <v>0.99710534575365717</v>
      </c>
      <c r="I297" s="28"/>
    </row>
    <row r="298" spans="1:9" x14ac:dyDescent="0.25">
      <c r="A298" s="7">
        <v>127</v>
      </c>
      <c r="B298" s="4" t="s">
        <v>118</v>
      </c>
      <c r="C298" s="3" t="s">
        <v>2</v>
      </c>
      <c r="D298" s="5">
        <v>39</v>
      </c>
      <c r="E298" s="5">
        <v>1</v>
      </c>
      <c r="F298" s="3">
        <v>39</v>
      </c>
      <c r="G298" s="6">
        <f t="shared" si="8"/>
        <v>4.6191291165027268E-5</v>
      </c>
      <c r="H298" s="15">
        <f t="shared" si="9"/>
        <v>0.99715153704482218</v>
      </c>
      <c r="I298" s="28"/>
    </row>
    <row r="299" spans="1:9" x14ac:dyDescent="0.25">
      <c r="A299" s="7">
        <v>1107</v>
      </c>
      <c r="B299" s="4" t="s">
        <v>277</v>
      </c>
      <c r="C299" s="3" t="s">
        <v>2</v>
      </c>
      <c r="D299" s="5">
        <v>38</v>
      </c>
      <c r="E299" s="5">
        <v>1</v>
      </c>
      <c r="F299" s="3">
        <v>38</v>
      </c>
      <c r="G299" s="6">
        <f t="shared" si="8"/>
        <v>4.5006899083872723E-5</v>
      </c>
      <c r="H299" s="15">
        <f t="shared" si="9"/>
        <v>0.997196543943906</v>
      </c>
      <c r="I299" s="28"/>
    </row>
    <row r="300" spans="1:9" x14ac:dyDescent="0.25">
      <c r="A300" s="7">
        <v>1092</v>
      </c>
      <c r="B300" s="4" t="s">
        <v>268</v>
      </c>
      <c r="C300" s="3" t="s">
        <v>2</v>
      </c>
      <c r="D300" s="5">
        <v>38</v>
      </c>
      <c r="E300" s="5">
        <v>1</v>
      </c>
      <c r="F300" s="3">
        <v>38</v>
      </c>
      <c r="G300" s="6">
        <f t="shared" si="8"/>
        <v>4.5006899083872723E-5</v>
      </c>
      <c r="H300" s="15">
        <f t="shared" si="9"/>
        <v>0.99724155084298982</v>
      </c>
      <c r="I300" s="28"/>
    </row>
    <row r="301" spans="1:9" x14ac:dyDescent="0.25">
      <c r="A301" s="7">
        <v>1785</v>
      </c>
      <c r="B301" s="4" t="s">
        <v>435</v>
      </c>
      <c r="C301" s="3" t="s">
        <v>2</v>
      </c>
      <c r="D301" s="5">
        <v>12</v>
      </c>
      <c r="E301" s="5">
        <v>3</v>
      </c>
      <c r="F301" s="3">
        <v>36</v>
      </c>
      <c r="G301" s="6">
        <f t="shared" si="8"/>
        <v>4.2638114921563633E-5</v>
      </c>
      <c r="H301" s="15">
        <f t="shared" si="9"/>
        <v>0.99728418895791138</v>
      </c>
      <c r="I301" s="28"/>
    </row>
    <row r="302" spans="1:9" x14ac:dyDescent="0.25">
      <c r="A302" s="7">
        <v>1232</v>
      </c>
      <c r="B302" s="4" t="s">
        <v>211</v>
      </c>
      <c r="C302" s="3" t="s">
        <v>2</v>
      </c>
      <c r="D302" s="5">
        <v>12</v>
      </c>
      <c r="E302" s="5">
        <v>3</v>
      </c>
      <c r="F302" s="3">
        <v>36</v>
      </c>
      <c r="G302" s="6">
        <f t="shared" si="8"/>
        <v>4.2638114921563633E-5</v>
      </c>
      <c r="H302" s="15">
        <f t="shared" si="9"/>
        <v>0.99732682707283293</v>
      </c>
      <c r="I302" s="28"/>
    </row>
    <row r="303" spans="1:9" x14ac:dyDescent="0.25">
      <c r="A303" s="7">
        <v>1718</v>
      </c>
      <c r="B303" s="4" t="s">
        <v>450</v>
      </c>
      <c r="C303" s="3" t="s">
        <v>2</v>
      </c>
      <c r="D303" s="5">
        <v>36</v>
      </c>
      <c r="E303" s="5">
        <v>1</v>
      </c>
      <c r="F303" s="3">
        <v>36</v>
      </c>
      <c r="G303" s="6">
        <f t="shared" si="8"/>
        <v>4.2638114921563633E-5</v>
      </c>
      <c r="H303" s="15">
        <f t="shared" si="9"/>
        <v>0.99736946518775449</v>
      </c>
      <c r="I303" s="28"/>
    </row>
    <row r="304" spans="1:9" x14ac:dyDescent="0.25">
      <c r="A304" s="7">
        <v>294</v>
      </c>
      <c r="B304" s="4" t="s">
        <v>112</v>
      </c>
      <c r="C304" s="3" t="s">
        <v>2</v>
      </c>
      <c r="D304" s="5">
        <v>35</v>
      </c>
      <c r="E304" s="5">
        <v>1</v>
      </c>
      <c r="F304" s="3">
        <v>35</v>
      </c>
      <c r="G304" s="6">
        <f t="shared" si="8"/>
        <v>4.1453722840409088E-5</v>
      </c>
      <c r="H304" s="15">
        <f t="shared" si="9"/>
        <v>0.99741091891059486</v>
      </c>
      <c r="I304" s="28"/>
    </row>
    <row r="305" spans="1:9" x14ac:dyDescent="0.25">
      <c r="A305" s="7">
        <v>335</v>
      </c>
      <c r="B305" s="4" t="s">
        <v>53</v>
      </c>
      <c r="C305" s="3" t="s">
        <v>2</v>
      </c>
      <c r="D305" s="5">
        <v>34</v>
      </c>
      <c r="E305" s="5">
        <v>1</v>
      </c>
      <c r="F305" s="3">
        <v>34</v>
      </c>
      <c r="G305" s="6">
        <f t="shared" si="8"/>
        <v>4.0269330759254543E-5</v>
      </c>
      <c r="H305" s="15">
        <f t="shared" si="9"/>
        <v>0.99745118824135415</v>
      </c>
      <c r="I305" s="28"/>
    </row>
    <row r="306" spans="1:9" x14ac:dyDescent="0.25">
      <c r="A306" s="7">
        <v>659</v>
      </c>
      <c r="B306" s="4" t="s">
        <v>294</v>
      </c>
      <c r="C306" s="3" t="s">
        <v>2</v>
      </c>
      <c r="D306" s="5">
        <v>34</v>
      </c>
      <c r="E306" s="5">
        <v>1</v>
      </c>
      <c r="F306" s="3">
        <v>34</v>
      </c>
      <c r="G306" s="6">
        <f t="shared" si="8"/>
        <v>4.0269330759254543E-5</v>
      </c>
      <c r="H306" s="15">
        <f t="shared" si="9"/>
        <v>0.99749145757211344</v>
      </c>
      <c r="I306" s="28"/>
    </row>
    <row r="307" spans="1:9" x14ac:dyDescent="0.25">
      <c r="A307" s="7">
        <v>237</v>
      </c>
      <c r="B307" s="4" t="s">
        <v>51</v>
      </c>
      <c r="C307" s="3" t="s">
        <v>2</v>
      </c>
      <c r="D307" s="5">
        <v>33</v>
      </c>
      <c r="E307" s="5">
        <v>1</v>
      </c>
      <c r="F307" s="3">
        <v>33</v>
      </c>
      <c r="G307" s="6">
        <f t="shared" si="8"/>
        <v>3.9084938678099998E-5</v>
      </c>
      <c r="H307" s="15">
        <f t="shared" si="9"/>
        <v>0.99753054251079154</v>
      </c>
      <c r="I307" s="28"/>
    </row>
    <row r="308" spans="1:9" x14ac:dyDescent="0.25">
      <c r="A308" s="7">
        <v>1725</v>
      </c>
      <c r="B308" s="4" t="s">
        <v>451</v>
      </c>
      <c r="C308" s="3" t="s">
        <v>2</v>
      </c>
      <c r="D308" s="5">
        <v>33</v>
      </c>
      <c r="E308" s="5">
        <v>1</v>
      </c>
      <c r="F308" s="3">
        <v>33</v>
      </c>
      <c r="G308" s="6">
        <f t="shared" si="8"/>
        <v>3.9084938678099998E-5</v>
      </c>
      <c r="H308" s="15">
        <f t="shared" si="9"/>
        <v>0.99756962744946964</v>
      </c>
      <c r="I308" s="28"/>
    </row>
    <row r="309" spans="1:9" x14ac:dyDescent="0.25">
      <c r="A309" s="7">
        <v>154</v>
      </c>
      <c r="B309" s="4" t="s">
        <v>402</v>
      </c>
      <c r="C309" s="3" t="s">
        <v>2</v>
      </c>
      <c r="D309" s="5">
        <v>32</v>
      </c>
      <c r="E309" s="5">
        <v>1</v>
      </c>
      <c r="F309" s="3">
        <v>32</v>
      </c>
      <c r="G309" s="6">
        <f t="shared" si="8"/>
        <v>3.7900546596945453E-5</v>
      </c>
      <c r="H309" s="15">
        <f t="shared" si="9"/>
        <v>0.99760752799606656</v>
      </c>
      <c r="I309" s="28" t="s">
        <v>526</v>
      </c>
    </row>
    <row r="310" spans="1:9" x14ac:dyDescent="0.25">
      <c r="A310" s="7">
        <v>894</v>
      </c>
      <c r="B310" s="4" t="s">
        <v>378</v>
      </c>
      <c r="C310" s="3" t="s">
        <v>2</v>
      </c>
      <c r="D310" s="5">
        <v>16</v>
      </c>
      <c r="E310" s="5">
        <v>2</v>
      </c>
      <c r="F310" s="3">
        <v>32</v>
      </c>
      <c r="G310" s="6">
        <f t="shared" si="8"/>
        <v>3.7900546596945453E-5</v>
      </c>
      <c r="H310" s="15">
        <f t="shared" si="9"/>
        <v>0.99764542854266347</v>
      </c>
      <c r="I310" s="28"/>
    </row>
    <row r="311" spans="1:9" x14ac:dyDescent="0.25">
      <c r="A311" s="7">
        <v>210</v>
      </c>
      <c r="B311" s="4" t="s">
        <v>247</v>
      </c>
      <c r="C311" s="3" t="s">
        <v>2</v>
      </c>
      <c r="D311" s="5">
        <v>31</v>
      </c>
      <c r="E311" s="5">
        <v>1</v>
      </c>
      <c r="F311" s="3">
        <v>31</v>
      </c>
      <c r="G311" s="6">
        <f t="shared" si="8"/>
        <v>3.6716154515790908E-5</v>
      </c>
      <c r="H311" s="15">
        <f t="shared" si="9"/>
        <v>0.99768214469717931</v>
      </c>
      <c r="I311" s="28"/>
    </row>
    <row r="312" spans="1:9" x14ac:dyDescent="0.25">
      <c r="A312" s="7">
        <v>1721</v>
      </c>
      <c r="B312" s="4" t="s">
        <v>469</v>
      </c>
      <c r="C312" s="3" t="s">
        <v>2</v>
      </c>
      <c r="D312" s="5">
        <v>30</v>
      </c>
      <c r="E312" s="5">
        <v>1</v>
      </c>
      <c r="F312" s="3">
        <v>30</v>
      </c>
      <c r="G312" s="6">
        <f t="shared" si="8"/>
        <v>3.5531762434636363E-5</v>
      </c>
      <c r="H312" s="15">
        <f t="shared" si="9"/>
        <v>0.99771767645961396</v>
      </c>
      <c r="I312" s="28"/>
    </row>
    <row r="313" spans="1:9" x14ac:dyDescent="0.25">
      <c r="A313" s="7">
        <v>461</v>
      </c>
      <c r="B313" s="4" t="s">
        <v>407</v>
      </c>
      <c r="C313" s="3" t="s">
        <v>2</v>
      </c>
      <c r="D313" s="5">
        <v>30</v>
      </c>
      <c r="E313" s="5">
        <v>1</v>
      </c>
      <c r="F313" s="3">
        <v>30</v>
      </c>
      <c r="G313" s="6">
        <f t="shared" si="8"/>
        <v>3.5531762434636363E-5</v>
      </c>
      <c r="H313" s="15">
        <f t="shared" si="9"/>
        <v>0.9977532082220486</v>
      </c>
      <c r="I313" s="28"/>
    </row>
    <row r="314" spans="1:9" x14ac:dyDescent="0.25">
      <c r="A314" s="7">
        <v>1116</v>
      </c>
      <c r="B314" s="4" t="s">
        <v>253</v>
      </c>
      <c r="C314" s="3" t="s">
        <v>2</v>
      </c>
      <c r="D314" s="5">
        <v>30</v>
      </c>
      <c r="E314" s="5">
        <v>1</v>
      </c>
      <c r="F314" s="3">
        <v>30</v>
      </c>
      <c r="G314" s="6">
        <f t="shared" si="8"/>
        <v>3.5531762434636363E-5</v>
      </c>
      <c r="H314" s="15">
        <f t="shared" si="9"/>
        <v>0.99778873998448325</v>
      </c>
      <c r="I314" s="28"/>
    </row>
    <row r="315" spans="1:9" x14ac:dyDescent="0.25">
      <c r="A315" s="7">
        <v>1782</v>
      </c>
      <c r="B315" s="4" t="s">
        <v>330</v>
      </c>
      <c r="C315" s="3" t="s">
        <v>2</v>
      </c>
      <c r="D315" s="5">
        <v>3</v>
      </c>
      <c r="E315" s="5">
        <v>10</v>
      </c>
      <c r="F315" s="3">
        <v>30</v>
      </c>
      <c r="G315" s="6">
        <f t="shared" si="8"/>
        <v>3.5531762434636363E-5</v>
      </c>
      <c r="H315" s="15">
        <f t="shared" si="9"/>
        <v>0.9978242717469179</v>
      </c>
      <c r="I315" s="28"/>
    </row>
    <row r="316" spans="1:9" x14ac:dyDescent="0.25">
      <c r="A316" s="7">
        <v>1302</v>
      </c>
      <c r="B316" s="4" t="s">
        <v>293</v>
      </c>
      <c r="C316" s="3" t="s">
        <v>2</v>
      </c>
      <c r="D316" s="5">
        <v>10</v>
      </c>
      <c r="E316" s="5">
        <v>3</v>
      </c>
      <c r="F316" s="3">
        <v>30</v>
      </c>
      <c r="G316" s="6">
        <f t="shared" si="8"/>
        <v>3.5531762434636363E-5</v>
      </c>
      <c r="H316" s="15">
        <f t="shared" si="9"/>
        <v>0.99785980350935255</v>
      </c>
      <c r="I316" s="28"/>
    </row>
    <row r="317" spans="1:9" x14ac:dyDescent="0.25">
      <c r="A317" s="7">
        <v>341</v>
      </c>
      <c r="B317" s="4" t="s">
        <v>180</v>
      </c>
      <c r="C317" s="3" t="s">
        <v>2</v>
      </c>
      <c r="D317" s="5">
        <v>5</v>
      </c>
      <c r="E317" s="5">
        <v>6</v>
      </c>
      <c r="F317" s="3">
        <v>30</v>
      </c>
      <c r="G317" s="6">
        <f t="shared" si="8"/>
        <v>3.5531762434636363E-5</v>
      </c>
      <c r="H317" s="15">
        <f t="shared" si="9"/>
        <v>0.9978953352717872</v>
      </c>
      <c r="I317" s="28"/>
    </row>
    <row r="318" spans="1:9" x14ac:dyDescent="0.25">
      <c r="A318" s="7">
        <v>733</v>
      </c>
      <c r="B318" s="4" t="s">
        <v>190</v>
      </c>
      <c r="C318" s="3" t="s">
        <v>2</v>
      </c>
      <c r="D318" s="5">
        <v>30</v>
      </c>
      <c r="E318" s="5">
        <v>1</v>
      </c>
      <c r="F318" s="3">
        <v>30</v>
      </c>
      <c r="G318" s="6">
        <f t="shared" si="8"/>
        <v>3.5531762434636363E-5</v>
      </c>
      <c r="H318" s="15">
        <f t="shared" si="9"/>
        <v>0.99793086703422185</v>
      </c>
      <c r="I318" s="28"/>
    </row>
    <row r="319" spans="1:9" x14ac:dyDescent="0.25">
      <c r="A319" s="7">
        <v>239</v>
      </c>
      <c r="B319" s="4" t="s">
        <v>483</v>
      </c>
      <c r="C319" s="3" t="s">
        <v>2</v>
      </c>
      <c r="D319" s="5">
        <v>30</v>
      </c>
      <c r="E319" s="5">
        <v>1</v>
      </c>
      <c r="F319" s="3">
        <v>30</v>
      </c>
      <c r="G319" s="6">
        <f t="shared" si="8"/>
        <v>3.5531762434636363E-5</v>
      </c>
      <c r="H319" s="15">
        <f t="shared" si="9"/>
        <v>0.9979663987966565</v>
      </c>
      <c r="I319" s="28"/>
    </row>
    <row r="320" spans="1:9" x14ac:dyDescent="0.25">
      <c r="A320" s="7">
        <v>233</v>
      </c>
      <c r="B320" s="4" t="s">
        <v>126</v>
      </c>
      <c r="C320" s="3" t="s">
        <v>2</v>
      </c>
      <c r="D320" s="5">
        <v>29</v>
      </c>
      <c r="E320" s="5">
        <v>1</v>
      </c>
      <c r="F320" s="3">
        <v>29</v>
      </c>
      <c r="G320" s="6">
        <f t="shared" si="8"/>
        <v>3.4347370353481818E-5</v>
      </c>
      <c r="H320" s="15">
        <f t="shared" si="9"/>
        <v>0.99800074616700996</v>
      </c>
      <c r="I320" s="28"/>
    </row>
    <row r="321" spans="1:9" x14ac:dyDescent="0.25">
      <c r="A321" s="7">
        <v>1184</v>
      </c>
      <c r="B321" s="4" t="s">
        <v>496</v>
      </c>
      <c r="C321" s="3" t="s">
        <v>2</v>
      </c>
      <c r="D321" s="5">
        <v>28</v>
      </c>
      <c r="E321" s="5">
        <v>1</v>
      </c>
      <c r="F321" s="3">
        <v>28</v>
      </c>
      <c r="G321" s="6">
        <f t="shared" si="8"/>
        <v>3.3162978272327273E-5</v>
      </c>
      <c r="H321" s="15">
        <f t="shared" si="9"/>
        <v>0.99803390914528223</v>
      </c>
      <c r="I321" s="28"/>
    </row>
    <row r="322" spans="1:9" x14ac:dyDescent="0.25">
      <c r="A322" s="7">
        <v>156</v>
      </c>
      <c r="B322" s="4" t="s">
        <v>50</v>
      </c>
      <c r="C322" s="3" t="s">
        <v>2</v>
      </c>
      <c r="D322" s="5">
        <v>28</v>
      </c>
      <c r="E322" s="5">
        <v>1</v>
      </c>
      <c r="F322" s="3">
        <v>28</v>
      </c>
      <c r="G322" s="6">
        <f t="shared" ref="G322:G385" si="10">((F322*100%)/$F$532)</f>
        <v>3.3162978272327273E-5</v>
      </c>
      <c r="H322" s="15">
        <f t="shared" si="9"/>
        <v>0.9980670721235545</v>
      </c>
      <c r="I322" s="28"/>
    </row>
    <row r="323" spans="1:9" x14ac:dyDescent="0.25">
      <c r="A323" s="7">
        <v>802</v>
      </c>
      <c r="B323" s="4" t="s">
        <v>173</v>
      </c>
      <c r="C323" s="3" t="s">
        <v>2</v>
      </c>
      <c r="D323" s="5">
        <v>28</v>
      </c>
      <c r="E323" s="5">
        <v>1</v>
      </c>
      <c r="F323" s="3">
        <v>28</v>
      </c>
      <c r="G323" s="6">
        <f t="shared" si="10"/>
        <v>3.3162978272327273E-5</v>
      </c>
      <c r="H323" s="15">
        <f t="shared" ref="H323:H386" si="11">H322+G323</f>
        <v>0.99810023510182677</v>
      </c>
      <c r="I323" s="28"/>
    </row>
    <row r="324" spans="1:9" x14ac:dyDescent="0.25">
      <c r="A324" s="7">
        <v>1214</v>
      </c>
      <c r="B324" s="4" t="s">
        <v>158</v>
      </c>
      <c r="C324" s="3" t="s">
        <v>2</v>
      </c>
      <c r="D324" s="5">
        <v>27</v>
      </c>
      <c r="E324" s="5">
        <v>1</v>
      </c>
      <c r="F324" s="3">
        <v>27</v>
      </c>
      <c r="G324" s="6">
        <f t="shared" si="10"/>
        <v>3.1978586191172728E-5</v>
      </c>
      <c r="H324" s="15">
        <f t="shared" si="11"/>
        <v>0.99813221368801797</v>
      </c>
      <c r="I324" s="28"/>
    </row>
    <row r="325" spans="1:9" x14ac:dyDescent="0.25">
      <c r="A325" s="7">
        <v>460</v>
      </c>
      <c r="B325" s="4" t="s">
        <v>154</v>
      </c>
      <c r="C325" s="3" t="s">
        <v>2</v>
      </c>
      <c r="D325" s="5">
        <v>27</v>
      </c>
      <c r="E325" s="5">
        <v>1</v>
      </c>
      <c r="F325" s="3">
        <v>27</v>
      </c>
      <c r="G325" s="6">
        <f t="shared" si="10"/>
        <v>3.1978586191172728E-5</v>
      </c>
      <c r="H325" s="15">
        <f t="shared" si="11"/>
        <v>0.99816419227420916</v>
      </c>
      <c r="I325" s="28"/>
    </row>
    <row r="326" spans="1:9" x14ac:dyDescent="0.25">
      <c r="A326" s="7">
        <v>801</v>
      </c>
      <c r="B326" s="4" t="s">
        <v>224</v>
      </c>
      <c r="C326" s="3" t="s">
        <v>2</v>
      </c>
      <c r="D326" s="5">
        <v>27</v>
      </c>
      <c r="E326" s="5">
        <v>1</v>
      </c>
      <c r="F326" s="3">
        <v>27</v>
      </c>
      <c r="G326" s="6">
        <f t="shared" si="10"/>
        <v>3.1978586191172728E-5</v>
      </c>
      <c r="H326" s="15">
        <f t="shared" si="11"/>
        <v>0.99819617086040036</v>
      </c>
      <c r="I326" s="28"/>
    </row>
    <row r="327" spans="1:9" x14ac:dyDescent="0.25">
      <c r="A327" s="7">
        <v>522</v>
      </c>
      <c r="B327" s="4" t="s">
        <v>289</v>
      </c>
      <c r="C327" s="3" t="s">
        <v>2</v>
      </c>
      <c r="D327" s="5">
        <v>27</v>
      </c>
      <c r="E327" s="5">
        <v>1</v>
      </c>
      <c r="F327" s="3">
        <v>27</v>
      </c>
      <c r="G327" s="6">
        <f t="shared" si="10"/>
        <v>3.1978586191172728E-5</v>
      </c>
      <c r="H327" s="15">
        <f t="shared" si="11"/>
        <v>0.99822814944659155</v>
      </c>
      <c r="I327" s="28"/>
    </row>
    <row r="328" spans="1:9" x14ac:dyDescent="0.25">
      <c r="A328" s="7">
        <v>433</v>
      </c>
      <c r="B328" s="4" t="s">
        <v>312</v>
      </c>
      <c r="C328" s="3" t="s">
        <v>2</v>
      </c>
      <c r="D328" s="5">
        <v>26</v>
      </c>
      <c r="E328" s="5">
        <v>1</v>
      </c>
      <c r="F328" s="3">
        <v>26</v>
      </c>
      <c r="G328" s="6">
        <f t="shared" si="10"/>
        <v>3.0794194110018183E-5</v>
      </c>
      <c r="H328" s="15">
        <f t="shared" si="11"/>
        <v>0.99825894364070156</v>
      </c>
      <c r="I328" s="28"/>
    </row>
    <row r="329" spans="1:9" x14ac:dyDescent="0.25">
      <c r="A329" s="7">
        <v>649</v>
      </c>
      <c r="B329" s="4" t="s">
        <v>284</v>
      </c>
      <c r="C329" s="3" t="s">
        <v>2</v>
      </c>
      <c r="D329" s="5">
        <v>25</v>
      </c>
      <c r="E329" s="5">
        <v>1</v>
      </c>
      <c r="F329" s="3">
        <v>25</v>
      </c>
      <c r="G329" s="6">
        <f t="shared" si="10"/>
        <v>2.9609802028863635E-5</v>
      </c>
      <c r="H329" s="15">
        <f t="shared" si="11"/>
        <v>0.99828855344273038</v>
      </c>
      <c r="I329" s="28"/>
    </row>
    <row r="330" spans="1:9" x14ac:dyDescent="0.25">
      <c r="A330" s="7">
        <v>227</v>
      </c>
      <c r="B330" s="4" t="s">
        <v>290</v>
      </c>
      <c r="C330" s="3" t="s">
        <v>2</v>
      </c>
      <c r="D330" s="5">
        <v>25</v>
      </c>
      <c r="E330" s="5">
        <v>1</v>
      </c>
      <c r="F330" s="3">
        <v>25</v>
      </c>
      <c r="G330" s="6">
        <f t="shared" si="10"/>
        <v>2.9609802028863635E-5</v>
      </c>
      <c r="H330" s="15">
        <f t="shared" si="11"/>
        <v>0.99831816324475919</v>
      </c>
      <c r="I330" s="28"/>
    </row>
    <row r="331" spans="1:9" x14ac:dyDescent="0.25">
      <c r="A331" s="7">
        <v>1303</v>
      </c>
      <c r="B331" s="4" t="s">
        <v>479</v>
      </c>
      <c r="C331" s="3" t="s">
        <v>2</v>
      </c>
      <c r="D331" s="5">
        <v>8</v>
      </c>
      <c r="E331" s="5">
        <v>3</v>
      </c>
      <c r="F331" s="3">
        <v>24</v>
      </c>
      <c r="G331" s="6">
        <f t="shared" si="10"/>
        <v>2.842540994770909E-5</v>
      </c>
      <c r="H331" s="15">
        <f t="shared" si="11"/>
        <v>0.99834658865470693</v>
      </c>
      <c r="I331" s="28"/>
    </row>
    <row r="332" spans="1:9" x14ac:dyDescent="0.25">
      <c r="A332" s="7">
        <v>432</v>
      </c>
      <c r="B332" s="4" t="s">
        <v>311</v>
      </c>
      <c r="C332" s="3" t="s">
        <v>2</v>
      </c>
      <c r="D332" s="5">
        <v>24</v>
      </c>
      <c r="E332" s="5">
        <v>1</v>
      </c>
      <c r="F332" s="3">
        <v>24</v>
      </c>
      <c r="G332" s="6">
        <f t="shared" si="10"/>
        <v>2.842540994770909E-5</v>
      </c>
      <c r="H332" s="15">
        <f t="shared" si="11"/>
        <v>0.99837501406465468</v>
      </c>
      <c r="I332" s="28"/>
    </row>
    <row r="333" spans="1:9" x14ac:dyDescent="0.25">
      <c r="A333" s="7">
        <v>345</v>
      </c>
      <c r="B333" s="4" t="s">
        <v>218</v>
      </c>
      <c r="C333" s="3" t="s">
        <v>2</v>
      </c>
      <c r="D333" s="5">
        <v>4</v>
      </c>
      <c r="E333" s="5">
        <v>6</v>
      </c>
      <c r="F333" s="3">
        <v>24</v>
      </c>
      <c r="G333" s="6">
        <f t="shared" si="10"/>
        <v>2.842540994770909E-5</v>
      </c>
      <c r="H333" s="15">
        <f t="shared" si="11"/>
        <v>0.99840343947460242</v>
      </c>
      <c r="I333" s="28"/>
    </row>
    <row r="334" spans="1:9" x14ac:dyDescent="0.25">
      <c r="A334" s="7">
        <v>226</v>
      </c>
      <c r="B334" s="4" t="s">
        <v>213</v>
      </c>
      <c r="C334" s="3" t="s">
        <v>2</v>
      </c>
      <c r="D334" s="5">
        <v>24</v>
      </c>
      <c r="E334" s="5">
        <v>1</v>
      </c>
      <c r="F334" s="3">
        <v>24</v>
      </c>
      <c r="G334" s="6">
        <f t="shared" si="10"/>
        <v>2.842540994770909E-5</v>
      </c>
      <c r="H334" s="15">
        <f t="shared" si="11"/>
        <v>0.99843186488455016</v>
      </c>
      <c r="I334" s="28"/>
    </row>
    <row r="335" spans="1:9" x14ac:dyDescent="0.25">
      <c r="A335" s="7">
        <v>1284</v>
      </c>
      <c r="B335" s="4" t="s">
        <v>271</v>
      </c>
      <c r="C335" s="3" t="s">
        <v>2</v>
      </c>
      <c r="D335" s="5">
        <v>23</v>
      </c>
      <c r="E335" s="5">
        <v>1</v>
      </c>
      <c r="F335" s="3">
        <v>23</v>
      </c>
      <c r="G335" s="6">
        <f t="shared" si="10"/>
        <v>2.7241017866554545E-5</v>
      </c>
      <c r="H335" s="15">
        <f t="shared" si="11"/>
        <v>0.99845910590241671</v>
      </c>
      <c r="I335" s="28"/>
    </row>
    <row r="336" spans="1:9" x14ac:dyDescent="0.25">
      <c r="A336" s="7">
        <v>453</v>
      </c>
      <c r="B336" s="4" t="s">
        <v>307</v>
      </c>
      <c r="C336" s="3" t="s">
        <v>2</v>
      </c>
      <c r="D336" s="5">
        <v>23</v>
      </c>
      <c r="E336" s="5">
        <v>1</v>
      </c>
      <c r="F336" s="3">
        <v>23</v>
      </c>
      <c r="G336" s="6">
        <f t="shared" si="10"/>
        <v>2.7241017866554545E-5</v>
      </c>
      <c r="H336" s="15">
        <f t="shared" si="11"/>
        <v>0.99848634692028326</v>
      </c>
      <c r="I336" s="28"/>
    </row>
    <row r="337" spans="1:9" x14ac:dyDescent="0.25">
      <c r="A337" s="7">
        <v>112</v>
      </c>
      <c r="B337" s="4" t="s">
        <v>114</v>
      </c>
      <c r="C337" s="3" t="s">
        <v>2</v>
      </c>
      <c r="D337" s="5">
        <v>23</v>
      </c>
      <c r="E337" s="5">
        <v>1</v>
      </c>
      <c r="F337" s="3">
        <v>23</v>
      </c>
      <c r="G337" s="6">
        <f t="shared" si="10"/>
        <v>2.7241017866554545E-5</v>
      </c>
      <c r="H337" s="15">
        <f t="shared" si="11"/>
        <v>0.99851358793814982</v>
      </c>
      <c r="I337" s="28"/>
    </row>
    <row r="338" spans="1:9" x14ac:dyDescent="0.25">
      <c r="A338" s="7">
        <v>751</v>
      </c>
      <c r="B338" s="4" t="s">
        <v>251</v>
      </c>
      <c r="C338" s="3" t="s">
        <v>2</v>
      </c>
      <c r="D338" s="5">
        <v>22</v>
      </c>
      <c r="E338" s="5">
        <v>1</v>
      </c>
      <c r="F338" s="3">
        <v>22</v>
      </c>
      <c r="G338" s="6">
        <f t="shared" si="10"/>
        <v>2.60566257854E-5</v>
      </c>
      <c r="H338" s="15">
        <f t="shared" si="11"/>
        <v>0.99853964456393518</v>
      </c>
      <c r="I338" s="28"/>
    </row>
    <row r="339" spans="1:9" x14ac:dyDescent="0.25">
      <c r="A339" s="7">
        <v>1786</v>
      </c>
      <c r="B339" s="4" t="s">
        <v>436</v>
      </c>
      <c r="C339" s="3" t="s">
        <v>2</v>
      </c>
      <c r="D339" s="5">
        <v>7</v>
      </c>
      <c r="E339" s="5">
        <v>3</v>
      </c>
      <c r="F339" s="3">
        <v>21</v>
      </c>
      <c r="G339" s="6">
        <f t="shared" si="10"/>
        <v>2.4872233704245455E-5</v>
      </c>
      <c r="H339" s="15">
        <f t="shared" si="11"/>
        <v>0.99856451679763947</v>
      </c>
      <c r="I339" s="28"/>
    </row>
    <row r="340" spans="1:9" x14ac:dyDescent="0.25">
      <c r="A340" s="7">
        <v>528</v>
      </c>
      <c r="B340" s="4" t="s">
        <v>225</v>
      </c>
      <c r="C340" s="3" t="s">
        <v>2</v>
      </c>
      <c r="D340" s="5">
        <v>21</v>
      </c>
      <c r="E340" s="5">
        <v>1</v>
      </c>
      <c r="F340" s="3">
        <v>21</v>
      </c>
      <c r="G340" s="6">
        <f t="shared" si="10"/>
        <v>2.4872233704245455E-5</v>
      </c>
      <c r="H340" s="15">
        <f t="shared" si="11"/>
        <v>0.99858938903134375</v>
      </c>
      <c r="I340" s="28" t="s">
        <v>526</v>
      </c>
    </row>
    <row r="341" spans="1:9" x14ac:dyDescent="0.25">
      <c r="A341" s="7">
        <v>253</v>
      </c>
      <c r="B341" s="4" t="s">
        <v>510</v>
      </c>
      <c r="C341" s="3" t="s">
        <v>2</v>
      </c>
      <c r="D341" s="5">
        <v>20</v>
      </c>
      <c r="E341" s="5">
        <v>1</v>
      </c>
      <c r="F341" s="3">
        <v>20</v>
      </c>
      <c r="G341" s="6">
        <f t="shared" si="10"/>
        <v>2.3687841623090906E-5</v>
      </c>
      <c r="H341" s="15">
        <f t="shared" si="11"/>
        <v>0.99861307687296685</v>
      </c>
      <c r="I341" s="28"/>
    </row>
    <row r="342" spans="1:9" x14ac:dyDescent="0.25">
      <c r="A342" s="7">
        <v>1347</v>
      </c>
      <c r="B342" s="4" t="s">
        <v>509</v>
      </c>
      <c r="C342" s="3" t="s">
        <v>2</v>
      </c>
      <c r="D342" s="5">
        <v>20</v>
      </c>
      <c r="E342" s="5">
        <v>1</v>
      </c>
      <c r="F342" s="3">
        <v>20</v>
      </c>
      <c r="G342" s="6">
        <f t="shared" si="10"/>
        <v>2.3687841623090906E-5</v>
      </c>
      <c r="H342" s="15">
        <f t="shared" si="11"/>
        <v>0.99863676471458995</v>
      </c>
      <c r="I342" s="28"/>
    </row>
    <row r="343" spans="1:9" x14ac:dyDescent="0.25">
      <c r="A343" s="7">
        <v>137</v>
      </c>
      <c r="B343" s="4" t="s">
        <v>325</v>
      </c>
      <c r="C343" s="3" t="s">
        <v>2</v>
      </c>
      <c r="D343" s="5">
        <v>20</v>
      </c>
      <c r="E343" s="5">
        <v>1</v>
      </c>
      <c r="F343" s="3">
        <v>20</v>
      </c>
      <c r="G343" s="6">
        <f t="shared" si="10"/>
        <v>2.3687841623090906E-5</v>
      </c>
      <c r="H343" s="15">
        <f t="shared" si="11"/>
        <v>0.99866045255621305</v>
      </c>
      <c r="I343" s="28"/>
    </row>
    <row r="344" spans="1:9" x14ac:dyDescent="0.25">
      <c r="A344" s="7">
        <v>1159</v>
      </c>
      <c r="B344" s="4" t="s">
        <v>345</v>
      </c>
      <c r="C344" s="3" t="s">
        <v>2</v>
      </c>
      <c r="D344" s="5">
        <v>20</v>
      </c>
      <c r="E344" s="5">
        <v>1</v>
      </c>
      <c r="F344" s="3">
        <v>20</v>
      </c>
      <c r="G344" s="6">
        <f t="shared" si="10"/>
        <v>2.3687841623090906E-5</v>
      </c>
      <c r="H344" s="15">
        <f t="shared" si="11"/>
        <v>0.99868414039783615</v>
      </c>
      <c r="I344" s="28"/>
    </row>
    <row r="345" spans="1:9" x14ac:dyDescent="0.25">
      <c r="A345" s="7">
        <v>504</v>
      </c>
      <c r="B345" s="4" t="s">
        <v>317</v>
      </c>
      <c r="C345" s="3" t="s">
        <v>2</v>
      </c>
      <c r="D345" s="5">
        <v>20</v>
      </c>
      <c r="E345" s="5">
        <v>1</v>
      </c>
      <c r="F345" s="3">
        <v>20</v>
      </c>
      <c r="G345" s="6">
        <f t="shared" si="10"/>
        <v>2.3687841623090906E-5</v>
      </c>
      <c r="H345" s="15">
        <f t="shared" si="11"/>
        <v>0.99870782823945925</v>
      </c>
      <c r="I345" s="28"/>
    </row>
    <row r="346" spans="1:9" x14ac:dyDescent="0.25">
      <c r="A346" s="7">
        <v>663</v>
      </c>
      <c r="B346" s="4" t="s">
        <v>153</v>
      </c>
      <c r="C346" s="3" t="s">
        <v>2</v>
      </c>
      <c r="D346" s="5">
        <v>6</v>
      </c>
      <c r="E346" s="5">
        <v>3</v>
      </c>
      <c r="F346" s="3">
        <v>18</v>
      </c>
      <c r="G346" s="6">
        <f t="shared" si="10"/>
        <v>2.1319057460781816E-5</v>
      </c>
      <c r="H346" s="15">
        <f t="shared" si="11"/>
        <v>0.99872914729692008</v>
      </c>
      <c r="I346" s="28"/>
    </row>
    <row r="347" spans="1:9" x14ac:dyDescent="0.25">
      <c r="A347" s="7">
        <v>851</v>
      </c>
      <c r="B347" s="4" t="s">
        <v>335</v>
      </c>
      <c r="C347" s="3" t="s">
        <v>2</v>
      </c>
      <c r="D347" s="5">
        <v>6</v>
      </c>
      <c r="E347" s="5">
        <v>3</v>
      </c>
      <c r="F347" s="3">
        <v>18</v>
      </c>
      <c r="G347" s="6">
        <f t="shared" si="10"/>
        <v>2.1319057460781816E-5</v>
      </c>
      <c r="H347" s="15">
        <f t="shared" si="11"/>
        <v>0.99875046635438092</v>
      </c>
      <c r="I347" s="28"/>
    </row>
    <row r="348" spans="1:9" x14ac:dyDescent="0.25">
      <c r="A348" s="7">
        <v>339</v>
      </c>
      <c r="B348" s="4" t="s">
        <v>32</v>
      </c>
      <c r="C348" s="3" t="s">
        <v>2</v>
      </c>
      <c r="D348" s="5">
        <v>3</v>
      </c>
      <c r="E348" s="5">
        <v>6</v>
      </c>
      <c r="F348" s="3">
        <v>18</v>
      </c>
      <c r="G348" s="6">
        <f t="shared" si="10"/>
        <v>2.1319057460781816E-5</v>
      </c>
      <c r="H348" s="15">
        <f t="shared" si="11"/>
        <v>0.99877178541184175</v>
      </c>
      <c r="I348" s="28"/>
    </row>
    <row r="349" spans="1:9" x14ac:dyDescent="0.25">
      <c r="A349" s="7">
        <v>338</v>
      </c>
      <c r="B349" s="4" t="s">
        <v>280</v>
      </c>
      <c r="C349" s="3" t="s">
        <v>2</v>
      </c>
      <c r="D349" s="5">
        <v>3</v>
      </c>
      <c r="E349" s="5">
        <v>6</v>
      </c>
      <c r="F349" s="3">
        <v>18</v>
      </c>
      <c r="G349" s="6">
        <f t="shared" si="10"/>
        <v>2.1319057460781816E-5</v>
      </c>
      <c r="H349" s="15">
        <f t="shared" si="11"/>
        <v>0.99879310446930258</v>
      </c>
      <c r="I349" s="28"/>
    </row>
    <row r="350" spans="1:9" x14ac:dyDescent="0.25">
      <c r="A350" s="7">
        <v>910</v>
      </c>
      <c r="B350" s="4" t="s">
        <v>347</v>
      </c>
      <c r="C350" s="3" t="s">
        <v>2</v>
      </c>
      <c r="D350" s="5">
        <v>3</v>
      </c>
      <c r="E350" s="5">
        <v>6</v>
      </c>
      <c r="F350" s="3">
        <v>18</v>
      </c>
      <c r="G350" s="6">
        <f t="shared" si="10"/>
        <v>2.1319057460781816E-5</v>
      </c>
      <c r="H350" s="15">
        <f t="shared" si="11"/>
        <v>0.99881442352676342</v>
      </c>
      <c r="I350" s="28"/>
    </row>
    <row r="351" spans="1:9" x14ac:dyDescent="0.25">
      <c r="A351" s="7">
        <v>129</v>
      </c>
      <c r="B351" s="4" t="s">
        <v>18</v>
      </c>
      <c r="C351" s="3" t="s">
        <v>2</v>
      </c>
      <c r="D351" s="5">
        <v>18</v>
      </c>
      <c r="E351" s="5">
        <v>1</v>
      </c>
      <c r="F351" s="3">
        <v>18</v>
      </c>
      <c r="G351" s="6">
        <f t="shared" si="10"/>
        <v>2.1319057460781816E-5</v>
      </c>
      <c r="H351" s="15">
        <f t="shared" si="11"/>
        <v>0.99883574258422425</v>
      </c>
      <c r="I351" s="28"/>
    </row>
    <row r="352" spans="1:9" x14ac:dyDescent="0.25">
      <c r="A352" s="7">
        <v>198</v>
      </c>
      <c r="B352" s="4" t="s">
        <v>210</v>
      </c>
      <c r="C352" s="3" t="s">
        <v>2</v>
      </c>
      <c r="D352" s="5">
        <v>17</v>
      </c>
      <c r="E352" s="5">
        <v>1</v>
      </c>
      <c r="F352" s="3">
        <v>17</v>
      </c>
      <c r="G352" s="6">
        <f t="shared" si="10"/>
        <v>2.0134665379627272E-5</v>
      </c>
      <c r="H352" s="15">
        <f t="shared" si="11"/>
        <v>0.9988558772496039</v>
      </c>
      <c r="I352" s="28"/>
    </row>
    <row r="353" spans="1:9" x14ac:dyDescent="0.25">
      <c r="A353" s="7">
        <v>284</v>
      </c>
      <c r="B353" s="4" t="s">
        <v>168</v>
      </c>
      <c r="C353" s="3" t="s">
        <v>2</v>
      </c>
      <c r="D353" s="5">
        <v>17</v>
      </c>
      <c r="E353" s="5">
        <v>1</v>
      </c>
      <c r="F353" s="3">
        <v>17</v>
      </c>
      <c r="G353" s="6">
        <f t="shared" si="10"/>
        <v>2.0134665379627272E-5</v>
      </c>
      <c r="H353" s="15">
        <f t="shared" si="11"/>
        <v>0.99887601191498354</v>
      </c>
      <c r="I353" s="28"/>
    </row>
    <row r="354" spans="1:9" x14ac:dyDescent="0.25">
      <c r="A354" s="7">
        <v>1298</v>
      </c>
      <c r="B354" s="4" t="s">
        <v>151</v>
      </c>
      <c r="C354" s="3" t="s">
        <v>2</v>
      </c>
      <c r="D354" s="5">
        <v>16</v>
      </c>
      <c r="E354" s="5">
        <v>1</v>
      </c>
      <c r="F354" s="3">
        <v>16</v>
      </c>
      <c r="G354" s="6">
        <f t="shared" si="10"/>
        <v>1.8950273298472727E-5</v>
      </c>
      <c r="H354" s="15">
        <f t="shared" si="11"/>
        <v>0.998894962188282</v>
      </c>
      <c r="I354" s="28"/>
    </row>
    <row r="355" spans="1:9" x14ac:dyDescent="0.25">
      <c r="A355" s="7">
        <v>674</v>
      </c>
      <c r="B355" s="4" t="s">
        <v>354</v>
      </c>
      <c r="C355" s="3" t="s">
        <v>2</v>
      </c>
      <c r="D355" s="5">
        <v>16</v>
      </c>
      <c r="E355" s="5">
        <v>1</v>
      </c>
      <c r="F355" s="3">
        <v>16</v>
      </c>
      <c r="G355" s="6">
        <f t="shared" si="10"/>
        <v>1.8950273298472727E-5</v>
      </c>
      <c r="H355" s="15">
        <f t="shared" si="11"/>
        <v>0.99891391246158046</v>
      </c>
      <c r="I355" s="28"/>
    </row>
    <row r="356" spans="1:9" x14ac:dyDescent="0.25">
      <c r="A356" s="7">
        <v>1521</v>
      </c>
      <c r="B356" s="4" t="s">
        <v>403</v>
      </c>
      <c r="C356" s="3" t="s">
        <v>2</v>
      </c>
      <c r="D356" s="5">
        <v>16</v>
      </c>
      <c r="E356" s="5">
        <v>1</v>
      </c>
      <c r="F356" s="3">
        <v>16</v>
      </c>
      <c r="G356" s="6">
        <f t="shared" si="10"/>
        <v>1.8950273298472727E-5</v>
      </c>
      <c r="H356" s="15">
        <f t="shared" si="11"/>
        <v>0.99893286273487891</v>
      </c>
      <c r="I356" s="28"/>
    </row>
    <row r="357" spans="1:9" x14ac:dyDescent="0.25">
      <c r="A357" s="7">
        <v>1773</v>
      </c>
      <c r="B357" s="4" t="s">
        <v>418</v>
      </c>
      <c r="C357" s="3" t="s">
        <v>2</v>
      </c>
      <c r="D357" s="5">
        <v>16</v>
      </c>
      <c r="E357" s="5">
        <v>1</v>
      </c>
      <c r="F357" s="3">
        <v>16</v>
      </c>
      <c r="G357" s="6">
        <f t="shared" si="10"/>
        <v>1.8950273298472727E-5</v>
      </c>
      <c r="H357" s="15">
        <f t="shared" si="11"/>
        <v>0.99895181300817737</v>
      </c>
      <c r="I357" s="28"/>
    </row>
    <row r="358" spans="1:9" x14ac:dyDescent="0.25">
      <c r="A358" s="7">
        <v>1772</v>
      </c>
      <c r="B358" s="4" t="s">
        <v>417</v>
      </c>
      <c r="C358" s="3" t="s">
        <v>2</v>
      </c>
      <c r="D358" s="5">
        <v>16</v>
      </c>
      <c r="E358" s="5">
        <v>1</v>
      </c>
      <c r="F358" s="3">
        <v>16</v>
      </c>
      <c r="G358" s="6">
        <f t="shared" si="10"/>
        <v>1.8950273298472727E-5</v>
      </c>
      <c r="H358" s="15">
        <f t="shared" si="11"/>
        <v>0.99897076328147583</v>
      </c>
      <c r="I358" s="28"/>
    </row>
    <row r="359" spans="1:9" x14ac:dyDescent="0.25">
      <c r="A359" s="7">
        <v>513</v>
      </c>
      <c r="B359" s="4" t="s">
        <v>195</v>
      </c>
      <c r="C359" s="3" t="s">
        <v>2</v>
      </c>
      <c r="D359" s="5">
        <v>16</v>
      </c>
      <c r="E359" s="5">
        <v>1</v>
      </c>
      <c r="F359" s="3">
        <v>16</v>
      </c>
      <c r="G359" s="6">
        <f t="shared" si="10"/>
        <v>1.8950273298472727E-5</v>
      </c>
      <c r="H359" s="15">
        <f t="shared" si="11"/>
        <v>0.99898971355477428</v>
      </c>
      <c r="I359" s="28"/>
    </row>
    <row r="360" spans="1:9" x14ac:dyDescent="0.25">
      <c r="A360" s="7">
        <v>1100</v>
      </c>
      <c r="B360" s="4" t="s">
        <v>360</v>
      </c>
      <c r="C360" s="3" t="s">
        <v>2</v>
      </c>
      <c r="D360" s="5">
        <v>16</v>
      </c>
      <c r="E360" s="5">
        <v>1</v>
      </c>
      <c r="F360" s="3">
        <v>16</v>
      </c>
      <c r="G360" s="6">
        <f t="shared" si="10"/>
        <v>1.8950273298472727E-5</v>
      </c>
      <c r="H360" s="15">
        <f t="shared" si="11"/>
        <v>0.99900866382807274</v>
      </c>
      <c r="I360" s="28"/>
    </row>
    <row r="361" spans="1:9" x14ac:dyDescent="0.25">
      <c r="A361" s="7">
        <v>1228</v>
      </c>
      <c r="B361" s="4" t="s">
        <v>220</v>
      </c>
      <c r="C361" s="3" t="s">
        <v>2</v>
      </c>
      <c r="D361" s="5">
        <v>14</v>
      </c>
      <c r="E361" s="5">
        <v>1</v>
      </c>
      <c r="F361" s="3">
        <v>14</v>
      </c>
      <c r="G361" s="6">
        <f t="shared" si="10"/>
        <v>1.6581489136163637E-5</v>
      </c>
      <c r="H361" s="15">
        <f t="shared" si="11"/>
        <v>0.99902524531720893</v>
      </c>
      <c r="I361" s="28"/>
    </row>
    <row r="362" spans="1:9" x14ac:dyDescent="0.25">
      <c r="A362" s="7">
        <v>1500</v>
      </c>
      <c r="B362" s="4" t="s">
        <v>329</v>
      </c>
      <c r="C362" s="3" t="s">
        <v>2</v>
      </c>
      <c r="D362" s="5">
        <v>14</v>
      </c>
      <c r="E362" s="5">
        <v>1</v>
      </c>
      <c r="F362" s="3">
        <v>14</v>
      </c>
      <c r="G362" s="6">
        <f t="shared" si="10"/>
        <v>1.6581489136163637E-5</v>
      </c>
      <c r="H362" s="15">
        <f t="shared" si="11"/>
        <v>0.99904182680634512</v>
      </c>
      <c r="I362" s="28"/>
    </row>
    <row r="363" spans="1:9" x14ac:dyDescent="0.25">
      <c r="A363" s="7">
        <v>569</v>
      </c>
      <c r="B363" s="4" t="s">
        <v>266</v>
      </c>
      <c r="C363" s="3" t="s">
        <v>2</v>
      </c>
      <c r="D363" s="5">
        <v>14</v>
      </c>
      <c r="E363" s="5">
        <v>1</v>
      </c>
      <c r="F363" s="3">
        <v>14</v>
      </c>
      <c r="G363" s="6">
        <f t="shared" si="10"/>
        <v>1.6581489136163637E-5</v>
      </c>
      <c r="H363" s="15">
        <f t="shared" si="11"/>
        <v>0.99905840829548131</v>
      </c>
      <c r="I363" s="28"/>
    </row>
    <row r="364" spans="1:9" x14ac:dyDescent="0.25">
      <c r="A364" s="7">
        <v>807</v>
      </c>
      <c r="B364" s="4" t="s">
        <v>81</v>
      </c>
      <c r="C364" s="3" t="s">
        <v>2</v>
      </c>
      <c r="D364" s="5">
        <v>14</v>
      </c>
      <c r="E364" s="5">
        <v>1</v>
      </c>
      <c r="F364" s="3">
        <v>14</v>
      </c>
      <c r="G364" s="6">
        <f t="shared" si="10"/>
        <v>1.6581489136163637E-5</v>
      </c>
      <c r="H364" s="15">
        <f t="shared" si="11"/>
        <v>0.99907498978461751</v>
      </c>
      <c r="I364" s="28"/>
    </row>
    <row r="365" spans="1:9" x14ac:dyDescent="0.25">
      <c r="A365" s="7">
        <v>1458</v>
      </c>
      <c r="B365" s="4" t="s">
        <v>355</v>
      </c>
      <c r="C365" s="3" t="s">
        <v>2</v>
      </c>
      <c r="D365" s="5">
        <v>13</v>
      </c>
      <c r="E365" s="5">
        <v>1</v>
      </c>
      <c r="F365" s="3">
        <v>13</v>
      </c>
      <c r="G365" s="6">
        <f t="shared" si="10"/>
        <v>1.5397097055009092E-5</v>
      </c>
      <c r="H365" s="15">
        <f t="shared" si="11"/>
        <v>0.99909038688167251</v>
      </c>
      <c r="I365" s="28"/>
    </row>
    <row r="366" spans="1:9" x14ac:dyDescent="0.25">
      <c r="A366" s="7">
        <v>336</v>
      </c>
      <c r="B366" s="4" t="s">
        <v>334</v>
      </c>
      <c r="C366" s="3" t="s">
        <v>2</v>
      </c>
      <c r="D366" s="5">
        <v>13</v>
      </c>
      <c r="E366" s="5">
        <v>1</v>
      </c>
      <c r="F366" s="3">
        <v>13</v>
      </c>
      <c r="G366" s="6">
        <f t="shared" si="10"/>
        <v>1.5397097055009092E-5</v>
      </c>
      <c r="H366" s="15">
        <f t="shared" si="11"/>
        <v>0.99910578397872751</v>
      </c>
      <c r="I366" s="28"/>
    </row>
    <row r="367" spans="1:9" x14ac:dyDescent="0.25">
      <c r="A367" s="7">
        <v>202</v>
      </c>
      <c r="B367" s="4" t="s">
        <v>230</v>
      </c>
      <c r="C367" s="3" t="s">
        <v>2</v>
      </c>
      <c r="D367" s="5">
        <v>13</v>
      </c>
      <c r="E367" s="5">
        <v>1</v>
      </c>
      <c r="F367" s="3">
        <v>13</v>
      </c>
      <c r="G367" s="6">
        <f t="shared" si="10"/>
        <v>1.5397097055009092E-5</v>
      </c>
      <c r="H367" s="15">
        <f t="shared" si="11"/>
        <v>0.99912118107578252</v>
      </c>
      <c r="I367" s="28"/>
    </row>
    <row r="368" spans="1:9" x14ac:dyDescent="0.25">
      <c r="A368" s="7">
        <v>1213</v>
      </c>
      <c r="B368" s="4" t="s">
        <v>135</v>
      </c>
      <c r="C368" s="3" t="s">
        <v>2</v>
      </c>
      <c r="D368" s="5">
        <v>13</v>
      </c>
      <c r="E368" s="5">
        <v>1</v>
      </c>
      <c r="F368" s="3">
        <v>13</v>
      </c>
      <c r="G368" s="6">
        <f t="shared" si="10"/>
        <v>1.5397097055009092E-5</v>
      </c>
      <c r="H368" s="15">
        <f t="shared" si="11"/>
        <v>0.99913657817283752</v>
      </c>
      <c r="I368" s="28"/>
    </row>
    <row r="369" spans="1:9" x14ac:dyDescent="0.25">
      <c r="A369" s="7">
        <v>230</v>
      </c>
      <c r="B369" s="4" t="s">
        <v>13</v>
      </c>
      <c r="C369" s="3" t="s">
        <v>2</v>
      </c>
      <c r="D369" s="5">
        <v>13</v>
      </c>
      <c r="E369" s="5">
        <v>1</v>
      </c>
      <c r="F369" s="3">
        <v>13</v>
      </c>
      <c r="G369" s="6">
        <f t="shared" si="10"/>
        <v>1.5397097055009092E-5</v>
      </c>
      <c r="H369" s="15">
        <f t="shared" si="11"/>
        <v>0.99915197526989252</v>
      </c>
      <c r="I369" s="28" t="s">
        <v>526</v>
      </c>
    </row>
    <row r="370" spans="1:9" x14ac:dyDescent="0.25">
      <c r="A370" s="7">
        <v>1834</v>
      </c>
      <c r="B370" s="4" t="s">
        <v>466</v>
      </c>
      <c r="C370" s="3" t="s">
        <v>2</v>
      </c>
      <c r="D370" s="5">
        <v>12</v>
      </c>
      <c r="E370" s="5">
        <v>1</v>
      </c>
      <c r="F370" s="3">
        <v>12</v>
      </c>
      <c r="G370" s="6">
        <f t="shared" si="10"/>
        <v>1.4212704973854545E-5</v>
      </c>
      <c r="H370" s="15">
        <f t="shared" si="11"/>
        <v>0.99916618797486634</v>
      </c>
      <c r="I370" s="28"/>
    </row>
    <row r="371" spans="1:9" x14ac:dyDescent="0.25">
      <c r="A371" s="7">
        <v>1884</v>
      </c>
      <c r="B371" s="4" t="s">
        <v>523</v>
      </c>
      <c r="C371" s="3" t="s">
        <v>2</v>
      </c>
      <c r="D371" s="5">
        <v>12</v>
      </c>
      <c r="E371" s="5">
        <v>1</v>
      </c>
      <c r="F371" s="3">
        <v>12</v>
      </c>
      <c r="G371" s="6">
        <f t="shared" si="10"/>
        <v>1.4212704973854545E-5</v>
      </c>
      <c r="H371" s="15">
        <f t="shared" si="11"/>
        <v>0.99918040067984015</v>
      </c>
      <c r="I371" s="28"/>
    </row>
    <row r="372" spans="1:9" x14ac:dyDescent="0.25">
      <c r="A372" s="7">
        <v>1367</v>
      </c>
      <c r="B372" s="4" t="s">
        <v>522</v>
      </c>
      <c r="C372" s="3" t="s">
        <v>2</v>
      </c>
      <c r="D372" s="5">
        <v>12</v>
      </c>
      <c r="E372" s="5">
        <v>1</v>
      </c>
      <c r="F372" s="3">
        <v>12</v>
      </c>
      <c r="G372" s="6">
        <f t="shared" si="10"/>
        <v>1.4212704973854545E-5</v>
      </c>
      <c r="H372" s="15">
        <f t="shared" si="11"/>
        <v>0.99919461338481397</v>
      </c>
      <c r="I372" s="28"/>
    </row>
    <row r="373" spans="1:9" x14ac:dyDescent="0.25">
      <c r="A373" s="7">
        <v>448</v>
      </c>
      <c r="B373" s="4" t="s">
        <v>349</v>
      </c>
      <c r="C373" s="3" t="s">
        <v>2</v>
      </c>
      <c r="D373" s="5">
        <v>12</v>
      </c>
      <c r="E373" s="5">
        <v>1</v>
      </c>
      <c r="F373" s="3">
        <v>12</v>
      </c>
      <c r="G373" s="6">
        <f t="shared" si="10"/>
        <v>1.4212704973854545E-5</v>
      </c>
      <c r="H373" s="15">
        <f t="shared" si="11"/>
        <v>0.99920882608978778</v>
      </c>
      <c r="I373" s="28"/>
    </row>
    <row r="374" spans="1:9" x14ac:dyDescent="0.25">
      <c r="A374" s="7">
        <v>612</v>
      </c>
      <c r="B374" s="4" t="s">
        <v>375</v>
      </c>
      <c r="C374" s="3" t="s">
        <v>2</v>
      </c>
      <c r="D374" s="5">
        <v>12</v>
      </c>
      <c r="E374" s="5">
        <v>1</v>
      </c>
      <c r="F374" s="3">
        <v>12</v>
      </c>
      <c r="G374" s="6">
        <f t="shared" si="10"/>
        <v>1.4212704973854545E-5</v>
      </c>
      <c r="H374" s="15">
        <f t="shared" si="11"/>
        <v>0.9992230387947616</v>
      </c>
      <c r="I374" s="28"/>
    </row>
    <row r="375" spans="1:9" x14ac:dyDescent="0.25">
      <c r="A375" s="7">
        <v>334</v>
      </c>
      <c r="B375" s="4" t="s">
        <v>140</v>
      </c>
      <c r="C375" s="3" t="s">
        <v>2</v>
      </c>
      <c r="D375" s="5">
        <v>12</v>
      </c>
      <c r="E375" s="5">
        <v>1</v>
      </c>
      <c r="F375" s="3">
        <v>12</v>
      </c>
      <c r="G375" s="6">
        <f t="shared" si="10"/>
        <v>1.4212704973854545E-5</v>
      </c>
      <c r="H375" s="15">
        <f t="shared" si="11"/>
        <v>0.99923725149973541</v>
      </c>
      <c r="I375" s="28"/>
    </row>
    <row r="376" spans="1:9" x14ac:dyDescent="0.25">
      <c r="A376" s="7">
        <v>491</v>
      </c>
      <c r="B376" s="4" t="s">
        <v>392</v>
      </c>
      <c r="C376" s="3" t="s">
        <v>2</v>
      </c>
      <c r="D376" s="5">
        <v>12</v>
      </c>
      <c r="E376" s="5">
        <v>1</v>
      </c>
      <c r="F376" s="3">
        <v>12</v>
      </c>
      <c r="G376" s="6">
        <f t="shared" si="10"/>
        <v>1.4212704973854545E-5</v>
      </c>
      <c r="H376" s="15">
        <f t="shared" si="11"/>
        <v>0.99925146420470923</v>
      </c>
      <c r="I376" s="28"/>
    </row>
    <row r="377" spans="1:9" x14ac:dyDescent="0.25">
      <c r="A377" s="7">
        <v>1343</v>
      </c>
      <c r="B377" s="4" t="s">
        <v>400</v>
      </c>
      <c r="C377" s="3" t="s">
        <v>2</v>
      </c>
      <c r="D377" s="5">
        <v>2</v>
      </c>
      <c r="E377" s="5">
        <v>6</v>
      </c>
      <c r="F377" s="3">
        <v>12</v>
      </c>
      <c r="G377" s="6">
        <f t="shared" si="10"/>
        <v>1.4212704973854545E-5</v>
      </c>
      <c r="H377" s="15">
        <f t="shared" si="11"/>
        <v>0.99926567690968304</v>
      </c>
      <c r="I377" s="28"/>
    </row>
    <row r="378" spans="1:9" x14ac:dyDescent="0.25">
      <c r="A378" s="7">
        <v>434</v>
      </c>
      <c r="B378" s="4" t="s">
        <v>308</v>
      </c>
      <c r="C378" s="3" t="s">
        <v>2</v>
      </c>
      <c r="D378" s="5">
        <v>11</v>
      </c>
      <c r="E378" s="5">
        <v>1</v>
      </c>
      <c r="F378" s="3">
        <v>11</v>
      </c>
      <c r="G378" s="6">
        <f t="shared" si="10"/>
        <v>1.30283128927E-5</v>
      </c>
      <c r="H378" s="15">
        <f t="shared" si="11"/>
        <v>0.99927870522257578</v>
      </c>
      <c r="I378" s="28"/>
    </row>
    <row r="379" spans="1:9" x14ac:dyDescent="0.25">
      <c r="A379" s="7">
        <v>531</v>
      </c>
      <c r="B379" s="4" t="s">
        <v>182</v>
      </c>
      <c r="C379" s="3" t="s">
        <v>2</v>
      </c>
      <c r="D379" s="5">
        <v>11</v>
      </c>
      <c r="E379" s="5">
        <v>1</v>
      </c>
      <c r="F379" s="3">
        <v>11</v>
      </c>
      <c r="G379" s="6">
        <f t="shared" si="10"/>
        <v>1.30283128927E-5</v>
      </c>
      <c r="H379" s="15">
        <f t="shared" si="11"/>
        <v>0.99929173353546852</v>
      </c>
      <c r="I379" s="28"/>
    </row>
    <row r="380" spans="1:9" x14ac:dyDescent="0.25">
      <c r="A380" s="7">
        <v>764</v>
      </c>
      <c r="B380" s="4" t="s">
        <v>399</v>
      </c>
      <c r="C380" s="3" t="s">
        <v>2</v>
      </c>
      <c r="D380" s="5">
        <v>11</v>
      </c>
      <c r="E380" s="5">
        <v>1</v>
      </c>
      <c r="F380" s="3">
        <v>11</v>
      </c>
      <c r="G380" s="6">
        <f t="shared" si="10"/>
        <v>1.30283128927E-5</v>
      </c>
      <c r="H380" s="15">
        <f t="shared" si="11"/>
        <v>0.99930476184836126</v>
      </c>
      <c r="I380" s="28"/>
    </row>
    <row r="381" spans="1:9" x14ac:dyDescent="0.25">
      <c r="A381" s="7">
        <v>329</v>
      </c>
      <c r="B381" s="4" t="s">
        <v>390</v>
      </c>
      <c r="C381" s="3" t="s">
        <v>2</v>
      </c>
      <c r="D381" s="5">
        <v>10</v>
      </c>
      <c r="E381" s="5">
        <v>1</v>
      </c>
      <c r="F381" s="3">
        <v>10</v>
      </c>
      <c r="G381" s="6">
        <f t="shared" si="10"/>
        <v>1.1843920811545453E-5</v>
      </c>
      <c r="H381" s="15">
        <f t="shared" si="11"/>
        <v>0.99931660576917281</v>
      </c>
      <c r="I381" s="28"/>
    </row>
    <row r="382" spans="1:9" x14ac:dyDescent="0.25">
      <c r="A382" s="7">
        <v>459</v>
      </c>
      <c r="B382" s="4" t="s">
        <v>244</v>
      </c>
      <c r="C382" s="3" t="s">
        <v>2</v>
      </c>
      <c r="D382" s="5">
        <v>10</v>
      </c>
      <c r="E382" s="5">
        <v>1</v>
      </c>
      <c r="F382" s="3">
        <v>10</v>
      </c>
      <c r="G382" s="6">
        <f t="shared" si="10"/>
        <v>1.1843920811545453E-5</v>
      </c>
      <c r="H382" s="15">
        <f t="shared" si="11"/>
        <v>0.99932844968998435</v>
      </c>
      <c r="I382" s="28"/>
    </row>
    <row r="383" spans="1:9" x14ac:dyDescent="0.25">
      <c r="A383" s="7">
        <v>519</v>
      </c>
      <c r="B383" s="4" t="s">
        <v>385</v>
      </c>
      <c r="C383" s="3" t="s">
        <v>2</v>
      </c>
      <c r="D383" s="5">
        <v>10</v>
      </c>
      <c r="E383" s="5">
        <v>1</v>
      </c>
      <c r="F383" s="3">
        <v>10</v>
      </c>
      <c r="G383" s="6">
        <f t="shared" si="10"/>
        <v>1.1843920811545453E-5</v>
      </c>
      <c r="H383" s="15">
        <f t="shared" si="11"/>
        <v>0.9993402936107959</v>
      </c>
      <c r="I383" s="28"/>
    </row>
    <row r="384" spans="1:9" x14ac:dyDescent="0.25">
      <c r="A384" s="7">
        <v>809</v>
      </c>
      <c r="B384" s="4" t="s">
        <v>371</v>
      </c>
      <c r="C384" s="3" t="s">
        <v>2</v>
      </c>
      <c r="D384" s="5">
        <v>10</v>
      </c>
      <c r="E384" s="5">
        <v>1</v>
      </c>
      <c r="F384" s="3">
        <v>10</v>
      </c>
      <c r="G384" s="6">
        <f t="shared" si="10"/>
        <v>1.1843920811545453E-5</v>
      </c>
      <c r="H384" s="15">
        <f t="shared" si="11"/>
        <v>0.99935213753160745</v>
      </c>
      <c r="I384" s="28"/>
    </row>
    <row r="385" spans="1:9" x14ac:dyDescent="0.25">
      <c r="A385" s="7">
        <v>1804</v>
      </c>
      <c r="B385" s="4" t="s">
        <v>438</v>
      </c>
      <c r="C385" s="3" t="s">
        <v>2</v>
      </c>
      <c r="D385" s="5">
        <v>10</v>
      </c>
      <c r="E385" s="5">
        <v>1</v>
      </c>
      <c r="F385" s="3">
        <v>10</v>
      </c>
      <c r="G385" s="6">
        <f t="shared" si="10"/>
        <v>1.1843920811545453E-5</v>
      </c>
      <c r="H385" s="15">
        <f t="shared" si="11"/>
        <v>0.999363981452419</v>
      </c>
      <c r="I385" s="28"/>
    </row>
    <row r="386" spans="1:9" x14ac:dyDescent="0.25">
      <c r="A386" s="7">
        <v>1215</v>
      </c>
      <c r="B386" s="4" t="s">
        <v>162</v>
      </c>
      <c r="C386" s="3" t="s">
        <v>2</v>
      </c>
      <c r="D386" s="5">
        <v>9</v>
      </c>
      <c r="E386" s="5">
        <v>1</v>
      </c>
      <c r="F386" s="3">
        <v>9</v>
      </c>
      <c r="G386" s="6">
        <f t="shared" ref="G386:G449" si="12">((F386*100%)/$F$532)</f>
        <v>1.0659528730390908E-5</v>
      </c>
      <c r="H386" s="15">
        <f t="shared" si="11"/>
        <v>0.99937464098114936</v>
      </c>
      <c r="I386" s="28"/>
    </row>
    <row r="387" spans="1:9" x14ac:dyDescent="0.25">
      <c r="A387" s="7">
        <v>332</v>
      </c>
      <c r="B387" s="4" t="s">
        <v>139</v>
      </c>
      <c r="C387" s="3" t="s">
        <v>2</v>
      </c>
      <c r="D387" s="5">
        <v>9</v>
      </c>
      <c r="E387" s="5">
        <v>1</v>
      </c>
      <c r="F387" s="3">
        <v>9</v>
      </c>
      <c r="G387" s="6">
        <f t="shared" si="12"/>
        <v>1.0659528730390908E-5</v>
      </c>
      <c r="H387" s="15">
        <f t="shared" ref="H387:H450" si="13">H386+G387</f>
        <v>0.99938530050987973</v>
      </c>
      <c r="I387" s="28"/>
    </row>
    <row r="388" spans="1:9" x14ac:dyDescent="0.25">
      <c r="A388" s="7">
        <v>157</v>
      </c>
      <c r="B388" s="4" t="s">
        <v>52</v>
      </c>
      <c r="C388" s="3" t="s">
        <v>2</v>
      </c>
      <c r="D388" s="5">
        <v>9</v>
      </c>
      <c r="E388" s="5">
        <v>1</v>
      </c>
      <c r="F388" s="3">
        <v>9</v>
      </c>
      <c r="G388" s="6">
        <f t="shared" si="12"/>
        <v>1.0659528730390908E-5</v>
      </c>
      <c r="H388" s="15">
        <f t="shared" si="13"/>
        <v>0.99939596003861009</v>
      </c>
      <c r="I388" s="28"/>
    </row>
    <row r="389" spans="1:9" x14ac:dyDescent="0.25">
      <c r="A389" s="7">
        <v>812</v>
      </c>
      <c r="B389" s="4" t="s">
        <v>322</v>
      </c>
      <c r="C389" s="3" t="s">
        <v>2</v>
      </c>
      <c r="D389" s="5">
        <v>9</v>
      </c>
      <c r="E389" s="5">
        <v>1</v>
      </c>
      <c r="F389" s="3">
        <v>9</v>
      </c>
      <c r="G389" s="6">
        <f t="shared" si="12"/>
        <v>1.0659528730390908E-5</v>
      </c>
      <c r="H389" s="15">
        <f t="shared" si="13"/>
        <v>0.99940661956734045</v>
      </c>
      <c r="I389" s="28"/>
    </row>
    <row r="390" spans="1:9" x14ac:dyDescent="0.25">
      <c r="A390" s="7">
        <v>323</v>
      </c>
      <c r="B390" s="4" t="s">
        <v>216</v>
      </c>
      <c r="C390" s="3" t="s">
        <v>2</v>
      </c>
      <c r="D390" s="5">
        <v>9</v>
      </c>
      <c r="E390" s="5">
        <v>1</v>
      </c>
      <c r="F390" s="3">
        <v>9</v>
      </c>
      <c r="G390" s="6">
        <f t="shared" si="12"/>
        <v>1.0659528730390908E-5</v>
      </c>
      <c r="H390" s="15">
        <f t="shared" si="13"/>
        <v>0.99941727909607081</v>
      </c>
      <c r="I390" s="28"/>
    </row>
    <row r="391" spans="1:9" x14ac:dyDescent="0.25">
      <c r="A391" s="7">
        <v>1091</v>
      </c>
      <c r="B391" s="4" t="s">
        <v>279</v>
      </c>
      <c r="C391" s="3" t="s">
        <v>2</v>
      </c>
      <c r="D391" s="5">
        <v>8</v>
      </c>
      <c r="E391" s="5">
        <v>1</v>
      </c>
      <c r="F391" s="3">
        <v>8</v>
      </c>
      <c r="G391" s="6">
        <f t="shared" si="12"/>
        <v>9.4751366492363633E-6</v>
      </c>
      <c r="H391" s="15">
        <f t="shared" si="13"/>
        <v>0.99942675423272009</v>
      </c>
      <c r="I391" s="28"/>
    </row>
    <row r="392" spans="1:9" x14ac:dyDescent="0.25">
      <c r="A392" s="7">
        <v>889</v>
      </c>
      <c r="B392" s="4" t="s">
        <v>358</v>
      </c>
      <c r="C392" s="3" t="s">
        <v>2</v>
      </c>
      <c r="D392" s="5">
        <v>8</v>
      </c>
      <c r="E392" s="5">
        <v>1</v>
      </c>
      <c r="F392" s="3">
        <v>8</v>
      </c>
      <c r="G392" s="6">
        <f t="shared" si="12"/>
        <v>9.4751366492363633E-6</v>
      </c>
      <c r="H392" s="15">
        <f t="shared" si="13"/>
        <v>0.99943622936936938</v>
      </c>
      <c r="I392" s="28"/>
    </row>
    <row r="393" spans="1:9" x14ac:dyDescent="0.25">
      <c r="A393" s="7">
        <v>337</v>
      </c>
      <c r="B393" s="4" t="s">
        <v>212</v>
      </c>
      <c r="C393" s="3" t="s">
        <v>2</v>
      </c>
      <c r="D393" s="5">
        <v>8</v>
      </c>
      <c r="E393" s="5">
        <v>1</v>
      </c>
      <c r="F393" s="3">
        <v>8</v>
      </c>
      <c r="G393" s="6">
        <f t="shared" si="12"/>
        <v>9.4751366492363633E-6</v>
      </c>
      <c r="H393" s="15">
        <f t="shared" si="13"/>
        <v>0.99944570450601866</v>
      </c>
      <c r="I393" s="28"/>
    </row>
    <row r="394" spans="1:9" x14ac:dyDescent="0.25">
      <c r="A394" s="7">
        <v>449</v>
      </c>
      <c r="B394" s="4" t="s">
        <v>257</v>
      </c>
      <c r="C394" s="3" t="s">
        <v>2</v>
      </c>
      <c r="D394" s="5">
        <v>8</v>
      </c>
      <c r="E394" s="5">
        <v>1</v>
      </c>
      <c r="F394" s="3">
        <v>8</v>
      </c>
      <c r="G394" s="6">
        <f t="shared" si="12"/>
        <v>9.4751366492363633E-6</v>
      </c>
      <c r="H394" s="15">
        <f t="shared" si="13"/>
        <v>0.99945517964266795</v>
      </c>
      <c r="I394" s="28"/>
    </row>
    <row r="395" spans="1:9" x14ac:dyDescent="0.25">
      <c r="A395" s="7">
        <v>1703</v>
      </c>
      <c r="B395" s="4" t="s">
        <v>422</v>
      </c>
      <c r="C395" s="3" t="s">
        <v>2</v>
      </c>
      <c r="D395" s="5">
        <v>8</v>
      </c>
      <c r="E395" s="5">
        <v>1</v>
      </c>
      <c r="F395" s="3">
        <v>8</v>
      </c>
      <c r="G395" s="6">
        <f t="shared" si="12"/>
        <v>9.4751366492363633E-6</v>
      </c>
      <c r="H395" s="15">
        <f t="shared" si="13"/>
        <v>0.99946465477931723</v>
      </c>
      <c r="I395" s="28"/>
    </row>
    <row r="396" spans="1:9" x14ac:dyDescent="0.25">
      <c r="A396" s="7">
        <v>1702</v>
      </c>
      <c r="B396" s="4" t="s">
        <v>421</v>
      </c>
      <c r="C396" s="3" t="s">
        <v>2</v>
      </c>
      <c r="D396" s="5">
        <v>8</v>
      </c>
      <c r="E396" s="5">
        <v>1</v>
      </c>
      <c r="F396" s="3">
        <v>8</v>
      </c>
      <c r="G396" s="6">
        <f t="shared" si="12"/>
        <v>9.4751366492363633E-6</v>
      </c>
      <c r="H396" s="15">
        <f t="shared" si="13"/>
        <v>0.99947412991596651</v>
      </c>
      <c r="I396" s="28"/>
    </row>
    <row r="397" spans="1:9" x14ac:dyDescent="0.25">
      <c r="A397" s="7">
        <v>526</v>
      </c>
      <c r="B397" s="4" t="s">
        <v>384</v>
      </c>
      <c r="C397" s="3" t="s">
        <v>2</v>
      </c>
      <c r="D397" s="5">
        <v>8</v>
      </c>
      <c r="E397" s="5">
        <v>1</v>
      </c>
      <c r="F397" s="3">
        <v>8</v>
      </c>
      <c r="G397" s="6">
        <f t="shared" si="12"/>
        <v>9.4751366492363633E-6</v>
      </c>
      <c r="H397" s="15">
        <f t="shared" si="13"/>
        <v>0.9994836050526158</v>
      </c>
      <c r="I397" s="28"/>
    </row>
    <row r="398" spans="1:9" x14ac:dyDescent="0.25">
      <c r="A398" s="7">
        <v>124</v>
      </c>
      <c r="B398" s="4" t="s">
        <v>374</v>
      </c>
      <c r="C398" s="3" t="s">
        <v>2</v>
      </c>
      <c r="D398" s="5">
        <v>8</v>
      </c>
      <c r="E398" s="5">
        <v>1</v>
      </c>
      <c r="F398" s="3">
        <v>8</v>
      </c>
      <c r="G398" s="6">
        <f t="shared" si="12"/>
        <v>9.4751366492363633E-6</v>
      </c>
      <c r="H398" s="15">
        <f t="shared" si="13"/>
        <v>0.99949308018926508</v>
      </c>
      <c r="I398" s="28"/>
    </row>
    <row r="399" spans="1:9" x14ac:dyDescent="0.25">
      <c r="A399" s="7">
        <v>572</v>
      </c>
      <c r="B399" s="4" t="s">
        <v>398</v>
      </c>
      <c r="C399" s="3" t="s">
        <v>2</v>
      </c>
      <c r="D399" s="5">
        <v>8</v>
      </c>
      <c r="E399" s="5">
        <v>1</v>
      </c>
      <c r="F399" s="3">
        <v>8</v>
      </c>
      <c r="G399" s="6">
        <f t="shared" si="12"/>
        <v>9.4751366492363633E-6</v>
      </c>
      <c r="H399" s="15">
        <f t="shared" si="13"/>
        <v>0.99950255532591437</v>
      </c>
      <c r="I399" s="28"/>
    </row>
    <row r="400" spans="1:9" x14ac:dyDescent="0.25">
      <c r="A400" s="7">
        <v>1730</v>
      </c>
      <c r="B400" s="4" t="s">
        <v>452</v>
      </c>
      <c r="C400" s="3" t="s">
        <v>2</v>
      </c>
      <c r="D400" s="5">
        <v>8</v>
      </c>
      <c r="E400" s="5">
        <v>1</v>
      </c>
      <c r="F400" s="3">
        <v>8</v>
      </c>
      <c r="G400" s="6">
        <f t="shared" si="12"/>
        <v>9.4751366492363633E-6</v>
      </c>
      <c r="H400" s="15">
        <f t="shared" si="13"/>
        <v>0.99951203046256365</v>
      </c>
      <c r="I400" s="28"/>
    </row>
    <row r="401" spans="1:9" x14ac:dyDescent="0.25">
      <c r="A401" s="7">
        <v>1830</v>
      </c>
      <c r="B401" s="4" t="s">
        <v>449</v>
      </c>
      <c r="C401" s="3" t="s">
        <v>2</v>
      </c>
      <c r="D401" s="5">
        <v>8</v>
      </c>
      <c r="E401" s="5">
        <v>1</v>
      </c>
      <c r="F401" s="3">
        <v>8</v>
      </c>
      <c r="G401" s="6">
        <f t="shared" si="12"/>
        <v>9.4751366492363633E-6</v>
      </c>
      <c r="H401" s="15">
        <f t="shared" si="13"/>
        <v>0.99952150559921293</v>
      </c>
      <c r="I401" s="28" t="s">
        <v>526</v>
      </c>
    </row>
    <row r="402" spans="1:9" x14ac:dyDescent="0.25">
      <c r="A402" s="7">
        <v>913</v>
      </c>
      <c r="B402" s="4" t="s">
        <v>513</v>
      </c>
      <c r="C402" s="3" t="s">
        <v>2</v>
      </c>
      <c r="D402" s="5">
        <v>8</v>
      </c>
      <c r="E402" s="5">
        <v>1</v>
      </c>
      <c r="F402" s="3">
        <v>8</v>
      </c>
      <c r="G402" s="6">
        <f t="shared" si="12"/>
        <v>9.4751366492363633E-6</v>
      </c>
      <c r="H402" s="15">
        <f t="shared" si="13"/>
        <v>0.99953098073586222</v>
      </c>
      <c r="I402" s="28"/>
    </row>
    <row r="403" spans="1:9" x14ac:dyDescent="0.25">
      <c r="A403" s="7">
        <v>505</v>
      </c>
      <c r="B403" s="4" t="s">
        <v>317</v>
      </c>
      <c r="C403" s="3" t="s">
        <v>2</v>
      </c>
      <c r="D403" s="5">
        <v>8</v>
      </c>
      <c r="E403" s="5">
        <v>1</v>
      </c>
      <c r="F403" s="3">
        <v>8</v>
      </c>
      <c r="G403" s="6">
        <f t="shared" si="12"/>
        <v>9.4751366492363633E-6</v>
      </c>
      <c r="H403" s="15">
        <f t="shared" si="13"/>
        <v>0.9995404558725115</v>
      </c>
      <c r="I403" s="28"/>
    </row>
    <row r="404" spans="1:9" x14ac:dyDescent="0.25">
      <c r="A404" s="7">
        <v>1121</v>
      </c>
      <c r="B404" s="4" t="s">
        <v>389</v>
      </c>
      <c r="C404" s="3" t="s">
        <v>2</v>
      </c>
      <c r="D404" s="5">
        <v>7</v>
      </c>
      <c r="E404" s="5">
        <v>1</v>
      </c>
      <c r="F404" s="3">
        <v>7</v>
      </c>
      <c r="G404" s="6">
        <f t="shared" si="12"/>
        <v>8.2907445680818183E-6</v>
      </c>
      <c r="H404" s="15">
        <f t="shared" si="13"/>
        <v>0.9995487466170796</v>
      </c>
      <c r="I404" s="28"/>
    </row>
    <row r="405" spans="1:9" x14ac:dyDescent="0.25">
      <c r="A405" s="7">
        <v>723</v>
      </c>
      <c r="B405" s="4" t="s">
        <v>243</v>
      </c>
      <c r="C405" s="3" t="s">
        <v>2</v>
      </c>
      <c r="D405" s="5">
        <v>7</v>
      </c>
      <c r="E405" s="5">
        <v>1</v>
      </c>
      <c r="F405" s="3">
        <v>7</v>
      </c>
      <c r="G405" s="6">
        <f t="shared" si="12"/>
        <v>8.2907445680818183E-6</v>
      </c>
      <c r="H405" s="15">
        <f t="shared" si="13"/>
        <v>0.99955703736164769</v>
      </c>
      <c r="I405" s="28"/>
    </row>
    <row r="406" spans="1:9" x14ac:dyDescent="0.25">
      <c r="A406" s="7">
        <v>683</v>
      </c>
      <c r="B406" s="4" t="s">
        <v>242</v>
      </c>
      <c r="C406" s="3" t="s">
        <v>2</v>
      </c>
      <c r="D406" s="5">
        <v>7</v>
      </c>
      <c r="E406" s="5">
        <v>1</v>
      </c>
      <c r="F406" s="3">
        <v>7</v>
      </c>
      <c r="G406" s="6">
        <f t="shared" si="12"/>
        <v>8.2907445680818183E-6</v>
      </c>
      <c r="H406" s="15">
        <f t="shared" si="13"/>
        <v>0.99956532810621579</v>
      </c>
      <c r="I406" s="28"/>
    </row>
    <row r="407" spans="1:9" x14ac:dyDescent="0.25">
      <c r="A407" s="7">
        <v>703</v>
      </c>
      <c r="B407" s="4" t="s">
        <v>318</v>
      </c>
      <c r="C407" s="3" t="s">
        <v>2</v>
      </c>
      <c r="D407" s="5">
        <v>7</v>
      </c>
      <c r="E407" s="5">
        <v>1</v>
      </c>
      <c r="F407" s="3">
        <v>7</v>
      </c>
      <c r="G407" s="6">
        <f t="shared" si="12"/>
        <v>8.2907445680818183E-6</v>
      </c>
      <c r="H407" s="15">
        <f t="shared" si="13"/>
        <v>0.99957361885078388</v>
      </c>
      <c r="I407" s="28"/>
    </row>
    <row r="408" spans="1:9" x14ac:dyDescent="0.25">
      <c r="A408" s="7">
        <v>286</v>
      </c>
      <c r="B408" s="4" t="s">
        <v>331</v>
      </c>
      <c r="C408" s="3" t="s">
        <v>2</v>
      </c>
      <c r="D408" s="5">
        <v>7</v>
      </c>
      <c r="E408" s="5">
        <v>1</v>
      </c>
      <c r="F408" s="3">
        <v>7</v>
      </c>
      <c r="G408" s="6">
        <f t="shared" si="12"/>
        <v>8.2907445680818183E-6</v>
      </c>
      <c r="H408" s="15">
        <f t="shared" si="13"/>
        <v>0.99958190959535198</v>
      </c>
      <c r="I408" s="28"/>
    </row>
    <row r="409" spans="1:9" x14ac:dyDescent="0.25">
      <c r="A409" s="7">
        <v>742</v>
      </c>
      <c r="B409" s="4" t="s">
        <v>350</v>
      </c>
      <c r="C409" s="3" t="s">
        <v>2</v>
      </c>
      <c r="D409" s="5">
        <v>2</v>
      </c>
      <c r="E409" s="5">
        <v>3</v>
      </c>
      <c r="F409" s="3">
        <v>6</v>
      </c>
      <c r="G409" s="6">
        <f t="shared" si="12"/>
        <v>7.1063524869272724E-6</v>
      </c>
      <c r="H409" s="15">
        <f t="shared" si="13"/>
        <v>0.99958901594783889</v>
      </c>
      <c r="I409" s="28"/>
    </row>
    <row r="410" spans="1:9" x14ac:dyDescent="0.25">
      <c r="A410" s="7">
        <v>1517</v>
      </c>
      <c r="B410" s="4" t="s">
        <v>505</v>
      </c>
      <c r="C410" s="3" t="s">
        <v>2</v>
      </c>
      <c r="D410" s="5">
        <v>6</v>
      </c>
      <c r="E410" s="5">
        <v>1</v>
      </c>
      <c r="F410" s="3">
        <v>6</v>
      </c>
      <c r="G410" s="6">
        <f t="shared" si="12"/>
        <v>7.1063524869272724E-6</v>
      </c>
      <c r="H410" s="15">
        <f t="shared" si="13"/>
        <v>0.9995961223003258</v>
      </c>
      <c r="I410" s="28"/>
    </row>
    <row r="411" spans="1:9" x14ac:dyDescent="0.25">
      <c r="A411" s="7">
        <v>452</v>
      </c>
      <c r="B411" s="4" t="s">
        <v>309</v>
      </c>
      <c r="C411" s="3" t="s">
        <v>2</v>
      </c>
      <c r="D411" s="5">
        <v>6</v>
      </c>
      <c r="E411" s="5">
        <v>1</v>
      </c>
      <c r="F411" s="3">
        <v>6</v>
      </c>
      <c r="G411" s="6">
        <f t="shared" si="12"/>
        <v>7.1063524869272724E-6</v>
      </c>
      <c r="H411" s="15">
        <f t="shared" si="13"/>
        <v>0.9996032286528127</v>
      </c>
      <c r="I411" s="28"/>
    </row>
    <row r="412" spans="1:9" x14ac:dyDescent="0.25">
      <c r="A412" s="7">
        <v>1004</v>
      </c>
      <c r="B412" s="4" t="s">
        <v>248</v>
      </c>
      <c r="C412" s="3" t="s">
        <v>2</v>
      </c>
      <c r="D412" s="5">
        <v>6</v>
      </c>
      <c r="E412" s="5">
        <v>1</v>
      </c>
      <c r="F412" s="3">
        <v>6</v>
      </c>
      <c r="G412" s="6">
        <f t="shared" si="12"/>
        <v>7.1063524869272724E-6</v>
      </c>
      <c r="H412" s="15">
        <f t="shared" si="13"/>
        <v>0.99961033500529961</v>
      </c>
      <c r="I412" s="28"/>
    </row>
    <row r="413" spans="1:9" x14ac:dyDescent="0.25">
      <c r="A413" s="7">
        <v>462</v>
      </c>
      <c r="B413" s="4" t="s">
        <v>137</v>
      </c>
      <c r="C413" s="3" t="s">
        <v>2</v>
      </c>
      <c r="D413" s="5">
        <v>6</v>
      </c>
      <c r="E413" s="5">
        <v>1</v>
      </c>
      <c r="F413" s="3">
        <v>6</v>
      </c>
      <c r="G413" s="6">
        <f t="shared" si="12"/>
        <v>7.1063524869272724E-6</v>
      </c>
      <c r="H413" s="15">
        <f t="shared" si="13"/>
        <v>0.99961744135778652</v>
      </c>
      <c r="I413" s="28"/>
    </row>
    <row r="414" spans="1:9" x14ac:dyDescent="0.25">
      <c r="A414" s="7">
        <v>485</v>
      </c>
      <c r="B414" s="4" t="s">
        <v>250</v>
      </c>
      <c r="C414" s="3" t="s">
        <v>2</v>
      </c>
      <c r="D414" s="5">
        <v>6</v>
      </c>
      <c r="E414" s="5">
        <v>1</v>
      </c>
      <c r="F414" s="3">
        <v>6</v>
      </c>
      <c r="G414" s="6">
        <f t="shared" si="12"/>
        <v>7.1063524869272724E-6</v>
      </c>
      <c r="H414" s="15">
        <f t="shared" si="13"/>
        <v>0.99962454771027343</v>
      </c>
      <c r="I414" s="28"/>
    </row>
    <row r="415" spans="1:9" x14ac:dyDescent="0.25">
      <c r="A415" s="7">
        <v>1216</v>
      </c>
      <c r="B415" s="4" t="s">
        <v>127</v>
      </c>
      <c r="C415" s="3" t="s">
        <v>2</v>
      </c>
      <c r="D415" s="5">
        <v>1</v>
      </c>
      <c r="E415" s="5">
        <v>6</v>
      </c>
      <c r="F415" s="3">
        <v>6</v>
      </c>
      <c r="G415" s="6">
        <f t="shared" si="12"/>
        <v>7.1063524869272724E-6</v>
      </c>
      <c r="H415" s="15">
        <f t="shared" si="13"/>
        <v>0.99963165406276033</v>
      </c>
      <c r="I415" s="28"/>
    </row>
    <row r="416" spans="1:9" x14ac:dyDescent="0.25">
      <c r="A416" s="7">
        <v>1242</v>
      </c>
      <c r="B416" s="4" t="s">
        <v>433</v>
      </c>
      <c r="C416" s="3" t="s">
        <v>2</v>
      </c>
      <c r="D416" s="5">
        <v>1</v>
      </c>
      <c r="E416" s="5">
        <v>6</v>
      </c>
      <c r="F416" s="3">
        <v>6</v>
      </c>
      <c r="G416" s="6">
        <f t="shared" si="12"/>
        <v>7.1063524869272724E-6</v>
      </c>
      <c r="H416" s="15">
        <f t="shared" si="13"/>
        <v>0.99963876041524724</v>
      </c>
      <c r="I416" s="28"/>
    </row>
    <row r="417" spans="1:9" x14ac:dyDescent="0.25">
      <c r="A417" s="7">
        <v>568</v>
      </c>
      <c r="B417" s="4" t="s">
        <v>196</v>
      </c>
      <c r="C417" s="3" t="s">
        <v>2</v>
      </c>
      <c r="D417" s="5">
        <v>6</v>
      </c>
      <c r="E417" s="5">
        <v>1</v>
      </c>
      <c r="F417" s="3">
        <v>6</v>
      </c>
      <c r="G417" s="6">
        <f t="shared" si="12"/>
        <v>7.1063524869272724E-6</v>
      </c>
      <c r="H417" s="15">
        <f t="shared" si="13"/>
        <v>0.99964586676773415</v>
      </c>
      <c r="I417" s="28"/>
    </row>
    <row r="418" spans="1:9" x14ac:dyDescent="0.25">
      <c r="A418" s="7">
        <v>134</v>
      </c>
      <c r="B418" s="4" t="s">
        <v>475</v>
      </c>
      <c r="C418" s="3" t="s">
        <v>2</v>
      </c>
      <c r="D418" s="5">
        <v>2</v>
      </c>
      <c r="E418" s="5">
        <v>3</v>
      </c>
      <c r="F418" s="3">
        <v>6</v>
      </c>
      <c r="G418" s="6">
        <f t="shared" si="12"/>
        <v>7.1063524869272724E-6</v>
      </c>
      <c r="H418" s="15">
        <f t="shared" si="13"/>
        <v>0.99965297312022106</v>
      </c>
      <c r="I418" s="28"/>
    </row>
    <row r="419" spans="1:9" x14ac:dyDescent="0.25">
      <c r="A419" s="7">
        <v>744</v>
      </c>
      <c r="B419" s="4" t="s">
        <v>338</v>
      </c>
      <c r="C419" s="3" t="s">
        <v>2</v>
      </c>
      <c r="D419" s="5">
        <v>6</v>
      </c>
      <c r="E419" s="5">
        <v>1</v>
      </c>
      <c r="F419" s="3">
        <v>6</v>
      </c>
      <c r="G419" s="6">
        <f t="shared" si="12"/>
        <v>7.1063524869272724E-6</v>
      </c>
      <c r="H419" s="15">
        <f t="shared" si="13"/>
        <v>0.99966007947270796</v>
      </c>
      <c r="I419" s="28"/>
    </row>
    <row r="420" spans="1:9" x14ac:dyDescent="0.25">
      <c r="A420" s="7">
        <v>1219</v>
      </c>
      <c r="B420" s="4" t="s">
        <v>189</v>
      </c>
      <c r="C420" s="3" t="s">
        <v>2</v>
      </c>
      <c r="D420" s="5">
        <v>6</v>
      </c>
      <c r="E420" s="5">
        <v>1</v>
      </c>
      <c r="F420" s="3">
        <v>6</v>
      </c>
      <c r="G420" s="6">
        <f t="shared" si="12"/>
        <v>7.1063524869272724E-6</v>
      </c>
      <c r="H420" s="15">
        <f t="shared" si="13"/>
        <v>0.99966718582519487</v>
      </c>
      <c r="I420" s="28"/>
    </row>
    <row r="421" spans="1:9" x14ac:dyDescent="0.25">
      <c r="A421" s="7">
        <v>1138</v>
      </c>
      <c r="B421" s="4" t="s">
        <v>111</v>
      </c>
      <c r="C421" s="3" t="s">
        <v>2</v>
      </c>
      <c r="D421" s="5">
        <v>6</v>
      </c>
      <c r="E421" s="5">
        <v>1</v>
      </c>
      <c r="F421" s="3">
        <v>6</v>
      </c>
      <c r="G421" s="6">
        <f t="shared" si="12"/>
        <v>7.1063524869272724E-6</v>
      </c>
      <c r="H421" s="15">
        <f t="shared" si="13"/>
        <v>0.99967429217768178</v>
      </c>
      <c r="I421" s="28"/>
    </row>
    <row r="422" spans="1:9" x14ac:dyDescent="0.25">
      <c r="A422" s="7">
        <v>1729</v>
      </c>
      <c r="B422" s="4" t="s">
        <v>454</v>
      </c>
      <c r="C422" s="3" t="s">
        <v>2</v>
      </c>
      <c r="D422" s="5">
        <v>6</v>
      </c>
      <c r="E422" s="5">
        <v>1</v>
      </c>
      <c r="F422" s="3">
        <v>6</v>
      </c>
      <c r="G422" s="6">
        <f t="shared" si="12"/>
        <v>7.1063524869272724E-6</v>
      </c>
      <c r="H422" s="15">
        <f t="shared" si="13"/>
        <v>0.99968139853016869</v>
      </c>
      <c r="I422" s="28"/>
    </row>
    <row r="423" spans="1:9" x14ac:dyDescent="0.25">
      <c r="A423" s="7">
        <v>1349</v>
      </c>
      <c r="B423" s="4" t="s">
        <v>514</v>
      </c>
      <c r="C423" s="3" t="s">
        <v>2</v>
      </c>
      <c r="D423" s="5">
        <v>6</v>
      </c>
      <c r="E423" s="5">
        <v>1</v>
      </c>
      <c r="F423" s="3">
        <v>6</v>
      </c>
      <c r="G423" s="6">
        <f t="shared" si="12"/>
        <v>7.1063524869272724E-6</v>
      </c>
      <c r="H423" s="15">
        <f t="shared" si="13"/>
        <v>0.99968850488265559</v>
      </c>
      <c r="I423" s="28"/>
    </row>
    <row r="424" spans="1:9" x14ac:dyDescent="0.25">
      <c r="A424" s="7">
        <v>1234</v>
      </c>
      <c r="B424" s="4" t="s">
        <v>453</v>
      </c>
      <c r="C424" s="3" t="s">
        <v>2</v>
      </c>
      <c r="D424" s="5">
        <v>6</v>
      </c>
      <c r="E424" s="5">
        <v>1</v>
      </c>
      <c r="F424" s="3">
        <v>6</v>
      </c>
      <c r="G424" s="6">
        <f t="shared" si="12"/>
        <v>7.1063524869272724E-6</v>
      </c>
      <c r="H424" s="15">
        <f t="shared" si="13"/>
        <v>0.9996956112351425</v>
      </c>
      <c r="I424" s="28"/>
    </row>
    <row r="425" spans="1:9" x14ac:dyDescent="0.25">
      <c r="A425" s="7">
        <v>506</v>
      </c>
      <c r="B425" s="4" t="s">
        <v>376</v>
      </c>
      <c r="C425" s="3" t="s">
        <v>2</v>
      </c>
      <c r="D425" s="5">
        <v>6</v>
      </c>
      <c r="E425" s="5">
        <v>1</v>
      </c>
      <c r="F425" s="3">
        <v>6</v>
      </c>
      <c r="G425" s="6">
        <f t="shared" si="12"/>
        <v>7.1063524869272724E-6</v>
      </c>
      <c r="H425" s="15">
        <f t="shared" si="13"/>
        <v>0.99970271758762941</v>
      </c>
      <c r="I425" s="28"/>
    </row>
    <row r="426" spans="1:9" x14ac:dyDescent="0.25">
      <c r="A426" s="7">
        <v>1853</v>
      </c>
      <c r="B426" s="4" t="s">
        <v>480</v>
      </c>
      <c r="C426" s="3" t="s">
        <v>2</v>
      </c>
      <c r="D426" s="5">
        <v>6</v>
      </c>
      <c r="E426" s="5">
        <v>1</v>
      </c>
      <c r="F426" s="3">
        <v>6</v>
      </c>
      <c r="G426" s="6">
        <f t="shared" si="12"/>
        <v>7.1063524869272724E-6</v>
      </c>
      <c r="H426" s="15">
        <f t="shared" si="13"/>
        <v>0.99970982394011632</v>
      </c>
      <c r="I426" s="28"/>
    </row>
    <row r="427" spans="1:9" x14ac:dyDescent="0.25">
      <c r="A427" s="7">
        <v>1460</v>
      </c>
      <c r="B427" s="4" t="s">
        <v>470</v>
      </c>
      <c r="C427" s="3" t="s">
        <v>2</v>
      </c>
      <c r="D427" s="5">
        <v>5</v>
      </c>
      <c r="E427" s="5">
        <v>1</v>
      </c>
      <c r="F427" s="3">
        <v>5</v>
      </c>
      <c r="G427" s="6">
        <f t="shared" si="12"/>
        <v>5.9219604057727266E-6</v>
      </c>
      <c r="H427" s="15">
        <f t="shared" si="13"/>
        <v>0.99971574590052203</v>
      </c>
      <c r="I427" s="28"/>
    </row>
    <row r="428" spans="1:9" x14ac:dyDescent="0.25">
      <c r="A428" s="7">
        <v>798</v>
      </c>
      <c r="B428" s="4" t="s">
        <v>200</v>
      </c>
      <c r="C428" s="3" t="s">
        <v>2</v>
      </c>
      <c r="D428" s="5">
        <v>5</v>
      </c>
      <c r="E428" s="5">
        <v>1</v>
      </c>
      <c r="F428" s="3">
        <v>5</v>
      </c>
      <c r="G428" s="6">
        <f t="shared" si="12"/>
        <v>5.9219604057727266E-6</v>
      </c>
      <c r="H428" s="15">
        <f t="shared" si="13"/>
        <v>0.99972166786092775</v>
      </c>
      <c r="I428" s="28"/>
    </row>
    <row r="429" spans="1:9" x14ac:dyDescent="0.25">
      <c r="A429" s="7">
        <v>1844</v>
      </c>
      <c r="B429" s="4" t="s">
        <v>471</v>
      </c>
      <c r="C429" s="3" t="s">
        <v>2</v>
      </c>
      <c r="D429" s="5">
        <v>5</v>
      </c>
      <c r="E429" s="5">
        <v>1</v>
      </c>
      <c r="F429" s="3">
        <v>5</v>
      </c>
      <c r="G429" s="6">
        <f t="shared" si="12"/>
        <v>5.9219604057727266E-6</v>
      </c>
      <c r="H429" s="15">
        <f t="shared" si="13"/>
        <v>0.99972758982133347</v>
      </c>
      <c r="I429" s="28"/>
    </row>
    <row r="430" spans="1:9" x14ac:dyDescent="0.25">
      <c r="A430" s="7">
        <v>773</v>
      </c>
      <c r="B430" s="4" t="s">
        <v>353</v>
      </c>
      <c r="C430" s="3" t="s">
        <v>2</v>
      </c>
      <c r="D430" s="5">
        <v>5</v>
      </c>
      <c r="E430" s="5">
        <v>1</v>
      </c>
      <c r="F430" s="3">
        <v>5</v>
      </c>
      <c r="G430" s="6">
        <f t="shared" si="12"/>
        <v>5.9219604057727266E-6</v>
      </c>
      <c r="H430" s="15">
        <f t="shared" si="13"/>
        <v>0.99973351178173919</v>
      </c>
      <c r="I430" s="28"/>
    </row>
    <row r="431" spans="1:9" x14ac:dyDescent="0.25">
      <c r="A431" s="7">
        <v>1359</v>
      </c>
      <c r="B431" s="4" t="s">
        <v>519</v>
      </c>
      <c r="C431" s="3" t="s">
        <v>2</v>
      </c>
      <c r="D431" s="5">
        <v>5</v>
      </c>
      <c r="E431" s="5">
        <v>1</v>
      </c>
      <c r="F431" s="3">
        <v>5</v>
      </c>
      <c r="G431" s="6">
        <f t="shared" si="12"/>
        <v>5.9219604057727266E-6</v>
      </c>
      <c r="H431" s="15">
        <f t="shared" si="13"/>
        <v>0.99973943374214491</v>
      </c>
      <c r="I431" s="28"/>
    </row>
    <row r="432" spans="1:9" x14ac:dyDescent="0.25">
      <c r="A432" s="7">
        <v>295</v>
      </c>
      <c r="B432" s="4" t="s">
        <v>209</v>
      </c>
      <c r="C432" s="3" t="s">
        <v>2</v>
      </c>
      <c r="D432" s="5">
        <v>5</v>
      </c>
      <c r="E432" s="5">
        <v>1</v>
      </c>
      <c r="F432" s="3">
        <v>5</v>
      </c>
      <c r="G432" s="6">
        <f t="shared" si="12"/>
        <v>5.9219604057727266E-6</v>
      </c>
      <c r="H432" s="15">
        <f t="shared" si="13"/>
        <v>0.99974535570255063</v>
      </c>
      <c r="I432" s="28"/>
    </row>
    <row r="433" spans="1:9" x14ac:dyDescent="0.25">
      <c r="A433" s="7">
        <v>261</v>
      </c>
      <c r="B433" s="4" t="s">
        <v>327</v>
      </c>
      <c r="C433" s="3" t="s">
        <v>2</v>
      </c>
      <c r="D433" s="5">
        <v>5</v>
      </c>
      <c r="E433" s="5">
        <v>1</v>
      </c>
      <c r="F433" s="3">
        <v>5</v>
      </c>
      <c r="G433" s="6">
        <f t="shared" si="12"/>
        <v>5.9219604057727266E-6</v>
      </c>
      <c r="H433" s="15">
        <f t="shared" si="13"/>
        <v>0.99975127766295635</v>
      </c>
      <c r="I433" s="28"/>
    </row>
    <row r="434" spans="1:9" x14ac:dyDescent="0.25">
      <c r="A434" s="7">
        <v>1837</v>
      </c>
      <c r="B434" s="4" t="s">
        <v>465</v>
      </c>
      <c r="C434" s="3" t="s">
        <v>2</v>
      </c>
      <c r="D434" s="5">
        <v>4</v>
      </c>
      <c r="E434" s="5">
        <v>1</v>
      </c>
      <c r="F434" s="3">
        <v>4</v>
      </c>
      <c r="G434" s="6">
        <f t="shared" si="12"/>
        <v>4.7375683246181816E-6</v>
      </c>
      <c r="H434" s="15">
        <f t="shared" si="13"/>
        <v>0.99975601523128099</v>
      </c>
      <c r="I434" s="28"/>
    </row>
    <row r="435" spans="1:9" x14ac:dyDescent="0.25">
      <c r="A435" s="7">
        <v>1845</v>
      </c>
      <c r="B435" s="4" t="s">
        <v>477</v>
      </c>
      <c r="C435" s="3" t="s">
        <v>2</v>
      </c>
      <c r="D435" s="5">
        <v>4</v>
      </c>
      <c r="E435" s="5">
        <v>1</v>
      </c>
      <c r="F435" s="3">
        <v>4</v>
      </c>
      <c r="G435" s="6">
        <f t="shared" si="12"/>
        <v>4.7375683246181816E-6</v>
      </c>
      <c r="H435" s="15">
        <f t="shared" si="13"/>
        <v>0.99976075279960563</v>
      </c>
      <c r="I435" s="28" t="s">
        <v>526</v>
      </c>
    </row>
    <row r="436" spans="1:9" x14ac:dyDescent="0.25">
      <c r="A436" s="7">
        <v>458</v>
      </c>
      <c r="B436" s="4" t="s">
        <v>340</v>
      </c>
      <c r="C436" s="3" t="s">
        <v>2</v>
      </c>
      <c r="D436" s="5">
        <v>4</v>
      </c>
      <c r="E436" s="5">
        <v>1</v>
      </c>
      <c r="F436" s="3">
        <v>4</v>
      </c>
      <c r="G436" s="6">
        <f t="shared" si="12"/>
        <v>4.7375683246181816E-6</v>
      </c>
      <c r="H436" s="15">
        <f t="shared" si="13"/>
        <v>0.99976549036793028</v>
      </c>
      <c r="I436" s="28"/>
    </row>
    <row r="437" spans="1:9" x14ac:dyDescent="0.25">
      <c r="A437" s="7">
        <v>1212</v>
      </c>
      <c r="B437" s="4" t="s">
        <v>146</v>
      </c>
      <c r="C437" s="3" t="s">
        <v>2</v>
      </c>
      <c r="D437" s="5">
        <v>4</v>
      </c>
      <c r="E437" s="5">
        <v>1</v>
      </c>
      <c r="F437" s="3">
        <v>4</v>
      </c>
      <c r="G437" s="6">
        <f t="shared" si="12"/>
        <v>4.7375683246181816E-6</v>
      </c>
      <c r="H437" s="15">
        <f t="shared" si="13"/>
        <v>0.99977022793625492</v>
      </c>
      <c r="I437" s="28"/>
    </row>
    <row r="438" spans="1:9" x14ac:dyDescent="0.25">
      <c r="A438" s="7">
        <v>909</v>
      </c>
      <c r="B438" s="4" t="s">
        <v>348</v>
      </c>
      <c r="C438" s="3" t="s">
        <v>2</v>
      </c>
      <c r="D438" s="5">
        <v>4</v>
      </c>
      <c r="E438" s="5">
        <v>1</v>
      </c>
      <c r="F438" s="3">
        <v>4</v>
      </c>
      <c r="G438" s="6">
        <f t="shared" si="12"/>
        <v>4.7375683246181816E-6</v>
      </c>
      <c r="H438" s="15">
        <f t="shared" si="13"/>
        <v>0.99977496550457956</v>
      </c>
      <c r="I438" s="28"/>
    </row>
    <row r="439" spans="1:9" x14ac:dyDescent="0.25">
      <c r="A439" s="7">
        <v>1276</v>
      </c>
      <c r="B439" s="4" t="s">
        <v>269</v>
      </c>
      <c r="C439" s="3" t="s">
        <v>2</v>
      </c>
      <c r="D439" s="5">
        <v>4</v>
      </c>
      <c r="E439" s="5">
        <v>1</v>
      </c>
      <c r="F439" s="3">
        <v>4</v>
      </c>
      <c r="G439" s="6">
        <f t="shared" si="12"/>
        <v>4.7375683246181816E-6</v>
      </c>
      <c r="H439" s="15">
        <f t="shared" si="13"/>
        <v>0.9997797030729042</v>
      </c>
      <c r="I439" s="28"/>
    </row>
    <row r="440" spans="1:9" x14ac:dyDescent="0.25">
      <c r="A440" s="7">
        <v>138</v>
      </c>
      <c r="B440" s="4" t="s">
        <v>370</v>
      </c>
      <c r="C440" s="3" t="s">
        <v>2</v>
      </c>
      <c r="D440" s="5">
        <v>4</v>
      </c>
      <c r="E440" s="5">
        <v>1</v>
      </c>
      <c r="F440" s="3">
        <v>4</v>
      </c>
      <c r="G440" s="6">
        <f t="shared" si="12"/>
        <v>4.7375683246181816E-6</v>
      </c>
      <c r="H440" s="15">
        <f t="shared" si="13"/>
        <v>0.99978444064122884</v>
      </c>
      <c r="I440" s="28"/>
    </row>
    <row r="441" spans="1:9" x14ac:dyDescent="0.25">
      <c r="A441" s="7">
        <v>543</v>
      </c>
      <c r="B441" s="4" t="s">
        <v>395</v>
      </c>
      <c r="C441" s="3" t="s">
        <v>2</v>
      </c>
      <c r="D441" s="5">
        <v>4</v>
      </c>
      <c r="E441" s="5">
        <v>1</v>
      </c>
      <c r="F441" s="3">
        <v>4</v>
      </c>
      <c r="G441" s="6">
        <f t="shared" si="12"/>
        <v>4.7375683246181816E-6</v>
      </c>
      <c r="H441" s="15">
        <f t="shared" si="13"/>
        <v>0.99978917820955349</v>
      </c>
      <c r="I441" s="28"/>
    </row>
    <row r="442" spans="1:9" x14ac:dyDescent="0.25">
      <c r="A442" s="7">
        <v>435</v>
      </c>
      <c r="B442" s="4" t="s">
        <v>306</v>
      </c>
      <c r="C442" s="3" t="s">
        <v>2</v>
      </c>
      <c r="D442" s="5">
        <v>4</v>
      </c>
      <c r="E442" s="5">
        <v>1</v>
      </c>
      <c r="F442" s="3">
        <v>4</v>
      </c>
      <c r="G442" s="6">
        <f t="shared" si="12"/>
        <v>4.7375683246181816E-6</v>
      </c>
      <c r="H442" s="15">
        <f t="shared" si="13"/>
        <v>0.99979391577787813</v>
      </c>
      <c r="I442" s="28"/>
    </row>
    <row r="443" spans="1:9" x14ac:dyDescent="0.25">
      <c r="A443" s="7">
        <v>493</v>
      </c>
      <c r="B443" s="4" t="s">
        <v>363</v>
      </c>
      <c r="C443" s="3" t="s">
        <v>2</v>
      </c>
      <c r="D443" s="5">
        <v>4</v>
      </c>
      <c r="E443" s="5">
        <v>1</v>
      </c>
      <c r="F443" s="3">
        <v>4</v>
      </c>
      <c r="G443" s="6">
        <f t="shared" si="12"/>
        <v>4.7375683246181816E-6</v>
      </c>
      <c r="H443" s="15">
        <f t="shared" si="13"/>
        <v>0.99979865334620277</v>
      </c>
      <c r="I443" s="28"/>
    </row>
    <row r="444" spans="1:9" x14ac:dyDescent="0.25">
      <c r="A444" s="7">
        <v>1825</v>
      </c>
      <c r="B444" s="4" t="s">
        <v>441</v>
      </c>
      <c r="C444" s="3" t="s">
        <v>2</v>
      </c>
      <c r="D444" s="5">
        <v>4</v>
      </c>
      <c r="E444" s="5">
        <v>1</v>
      </c>
      <c r="F444" s="3">
        <v>4</v>
      </c>
      <c r="G444" s="6">
        <f t="shared" si="12"/>
        <v>4.7375683246181816E-6</v>
      </c>
      <c r="H444" s="15">
        <f t="shared" si="13"/>
        <v>0.99980339091452741</v>
      </c>
      <c r="I444" s="28"/>
    </row>
    <row r="445" spans="1:9" x14ac:dyDescent="0.25">
      <c r="A445" s="7">
        <v>1610</v>
      </c>
      <c r="B445" s="4" t="s">
        <v>386</v>
      </c>
      <c r="C445" s="3" t="s">
        <v>2</v>
      </c>
      <c r="D445" s="5">
        <v>4</v>
      </c>
      <c r="E445" s="5">
        <v>1</v>
      </c>
      <c r="F445" s="3">
        <v>4</v>
      </c>
      <c r="G445" s="6">
        <f t="shared" si="12"/>
        <v>4.7375683246181816E-6</v>
      </c>
      <c r="H445" s="15">
        <f t="shared" si="13"/>
        <v>0.99980812848285205</v>
      </c>
      <c r="I445" s="28"/>
    </row>
    <row r="446" spans="1:9" x14ac:dyDescent="0.25">
      <c r="A446" s="7">
        <v>1763</v>
      </c>
      <c r="B446" s="4" t="s">
        <v>504</v>
      </c>
      <c r="C446" s="3" t="s">
        <v>2</v>
      </c>
      <c r="D446" s="5">
        <v>4</v>
      </c>
      <c r="E446" s="5">
        <v>1</v>
      </c>
      <c r="F446" s="3">
        <v>4</v>
      </c>
      <c r="G446" s="6">
        <f t="shared" si="12"/>
        <v>4.7375683246181816E-6</v>
      </c>
      <c r="H446" s="15">
        <f t="shared" si="13"/>
        <v>0.9998128660511767</v>
      </c>
      <c r="I446" s="28"/>
    </row>
    <row r="447" spans="1:9" x14ac:dyDescent="0.25">
      <c r="A447" s="7">
        <v>731</v>
      </c>
      <c r="B447" s="4" t="s">
        <v>336</v>
      </c>
      <c r="C447" s="3" t="s">
        <v>2</v>
      </c>
      <c r="D447" s="5">
        <v>4</v>
      </c>
      <c r="E447" s="5">
        <v>1</v>
      </c>
      <c r="F447" s="3">
        <v>4</v>
      </c>
      <c r="G447" s="6">
        <f t="shared" si="12"/>
        <v>4.7375683246181816E-6</v>
      </c>
      <c r="H447" s="15">
        <f t="shared" si="13"/>
        <v>0.99981760361950134</v>
      </c>
      <c r="I447" s="28"/>
    </row>
    <row r="448" spans="1:9" x14ac:dyDescent="0.25">
      <c r="A448" s="7">
        <v>104</v>
      </c>
      <c r="B448" s="4" t="s">
        <v>256</v>
      </c>
      <c r="C448" s="3" t="s">
        <v>2</v>
      </c>
      <c r="D448" s="5">
        <v>4</v>
      </c>
      <c r="E448" s="5">
        <v>1</v>
      </c>
      <c r="F448" s="3">
        <v>4</v>
      </c>
      <c r="G448" s="6">
        <f t="shared" si="12"/>
        <v>4.7375683246181816E-6</v>
      </c>
      <c r="H448" s="15">
        <f t="shared" si="13"/>
        <v>0.99982234118782598</v>
      </c>
      <c r="I448" s="28"/>
    </row>
    <row r="449" spans="1:9" x14ac:dyDescent="0.25">
      <c r="A449" s="7">
        <v>1777</v>
      </c>
      <c r="B449" s="4" t="s">
        <v>489</v>
      </c>
      <c r="C449" s="3" t="s">
        <v>2</v>
      </c>
      <c r="D449" s="5">
        <v>4</v>
      </c>
      <c r="E449" s="5">
        <v>1</v>
      </c>
      <c r="F449" s="3">
        <v>4</v>
      </c>
      <c r="G449" s="6">
        <f t="shared" si="12"/>
        <v>4.7375683246181816E-6</v>
      </c>
      <c r="H449" s="15">
        <f t="shared" si="13"/>
        <v>0.99982707875615062</v>
      </c>
      <c r="I449" s="28"/>
    </row>
    <row r="450" spans="1:9" x14ac:dyDescent="0.25">
      <c r="A450" s="7">
        <v>1233</v>
      </c>
      <c r="B450" s="4" t="s">
        <v>351</v>
      </c>
      <c r="C450" s="3" t="s">
        <v>2</v>
      </c>
      <c r="D450" s="5">
        <v>4</v>
      </c>
      <c r="E450" s="5">
        <v>1</v>
      </c>
      <c r="F450" s="3">
        <v>4</v>
      </c>
      <c r="G450" s="6">
        <f t="shared" ref="G450:G513" si="14">((F450*100%)/$F$532)</f>
        <v>4.7375683246181816E-6</v>
      </c>
      <c r="H450" s="15">
        <f t="shared" si="13"/>
        <v>0.99983181632447526</v>
      </c>
      <c r="I450" s="28"/>
    </row>
    <row r="451" spans="1:9" x14ac:dyDescent="0.25">
      <c r="A451" s="7">
        <v>1368</v>
      </c>
      <c r="B451" s="4" t="s">
        <v>521</v>
      </c>
      <c r="C451" s="3" t="s">
        <v>2</v>
      </c>
      <c r="D451" s="5">
        <v>4</v>
      </c>
      <c r="E451" s="5">
        <v>1</v>
      </c>
      <c r="F451" s="3">
        <v>4</v>
      </c>
      <c r="G451" s="6">
        <f t="shared" si="14"/>
        <v>4.7375683246181816E-6</v>
      </c>
      <c r="H451" s="15">
        <f t="shared" ref="H451:H514" si="15">H450+G451</f>
        <v>0.99983655389279991</v>
      </c>
      <c r="I451" s="28"/>
    </row>
    <row r="452" spans="1:9" x14ac:dyDescent="0.25">
      <c r="A452" s="7">
        <v>361</v>
      </c>
      <c r="B452" s="4" t="s">
        <v>517</v>
      </c>
      <c r="C452" s="3" t="s">
        <v>2</v>
      </c>
      <c r="D452" s="5">
        <v>1</v>
      </c>
      <c r="E452" s="5">
        <v>3</v>
      </c>
      <c r="F452" s="3">
        <v>3</v>
      </c>
      <c r="G452" s="6">
        <f t="shared" si="14"/>
        <v>3.5531762434636362E-6</v>
      </c>
      <c r="H452" s="15">
        <f t="shared" si="15"/>
        <v>0.99984010706904336</v>
      </c>
      <c r="I452" s="28"/>
    </row>
    <row r="453" spans="1:9" x14ac:dyDescent="0.25">
      <c r="A453" s="7">
        <v>1235</v>
      </c>
      <c r="B453" s="4" t="s">
        <v>221</v>
      </c>
      <c r="C453" s="3" t="s">
        <v>2</v>
      </c>
      <c r="D453" s="5">
        <v>3</v>
      </c>
      <c r="E453" s="5">
        <v>1</v>
      </c>
      <c r="F453" s="3">
        <v>3</v>
      </c>
      <c r="G453" s="6">
        <f t="shared" si="14"/>
        <v>3.5531762434636362E-6</v>
      </c>
      <c r="H453" s="15">
        <f t="shared" si="15"/>
        <v>0.99984366024528681</v>
      </c>
      <c r="I453" s="28"/>
    </row>
    <row r="454" spans="1:9" x14ac:dyDescent="0.25">
      <c r="A454" s="7">
        <v>136</v>
      </c>
      <c r="B454" s="4" t="s">
        <v>297</v>
      </c>
      <c r="C454" s="3" t="s">
        <v>2</v>
      </c>
      <c r="D454" s="5">
        <v>3</v>
      </c>
      <c r="E454" s="5">
        <v>1</v>
      </c>
      <c r="F454" s="3">
        <v>3</v>
      </c>
      <c r="G454" s="6">
        <f t="shared" si="14"/>
        <v>3.5531762434636362E-6</v>
      </c>
      <c r="H454" s="15">
        <f t="shared" si="15"/>
        <v>0.99984721342153027</v>
      </c>
      <c r="I454" s="28"/>
    </row>
    <row r="455" spans="1:9" x14ac:dyDescent="0.25">
      <c r="A455" s="7">
        <v>446</v>
      </c>
      <c r="B455" s="4" t="s">
        <v>381</v>
      </c>
      <c r="C455" s="3" t="s">
        <v>2</v>
      </c>
      <c r="D455" s="5">
        <v>3</v>
      </c>
      <c r="E455" s="5">
        <v>1</v>
      </c>
      <c r="F455" s="3">
        <v>3</v>
      </c>
      <c r="G455" s="6">
        <f t="shared" si="14"/>
        <v>3.5531762434636362E-6</v>
      </c>
      <c r="H455" s="15">
        <f t="shared" si="15"/>
        <v>0.99985076659777372</v>
      </c>
      <c r="I455" s="28"/>
    </row>
    <row r="456" spans="1:9" x14ac:dyDescent="0.25">
      <c r="A456" s="7">
        <v>581</v>
      </c>
      <c r="B456" s="4" t="s">
        <v>333</v>
      </c>
      <c r="C456" s="3" t="s">
        <v>2</v>
      </c>
      <c r="D456" s="5">
        <v>3</v>
      </c>
      <c r="E456" s="5">
        <v>1</v>
      </c>
      <c r="F456" s="3">
        <v>3</v>
      </c>
      <c r="G456" s="6">
        <f t="shared" si="14"/>
        <v>3.5531762434636362E-6</v>
      </c>
      <c r="H456" s="15">
        <f t="shared" si="15"/>
        <v>0.99985431977401718</v>
      </c>
      <c r="I456" s="28"/>
    </row>
    <row r="457" spans="1:9" x14ac:dyDescent="0.25">
      <c r="A457" s="7">
        <v>1499</v>
      </c>
      <c r="B457" s="4" t="s">
        <v>476</v>
      </c>
      <c r="C457" s="3" t="s">
        <v>2</v>
      </c>
      <c r="D457" s="5">
        <v>3</v>
      </c>
      <c r="E457" s="5">
        <v>1</v>
      </c>
      <c r="F457" s="3">
        <v>3</v>
      </c>
      <c r="G457" s="6">
        <f t="shared" si="14"/>
        <v>3.5531762434636362E-6</v>
      </c>
      <c r="H457" s="15">
        <f t="shared" si="15"/>
        <v>0.99985787295026063</v>
      </c>
      <c r="I457" s="28"/>
    </row>
    <row r="458" spans="1:9" x14ac:dyDescent="0.25">
      <c r="A458" s="7">
        <v>1822</v>
      </c>
      <c r="B458" s="4" t="s">
        <v>442</v>
      </c>
      <c r="C458" s="3" t="s">
        <v>2</v>
      </c>
      <c r="D458" s="5">
        <v>3</v>
      </c>
      <c r="E458" s="5">
        <v>1</v>
      </c>
      <c r="F458" s="3">
        <v>3</v>
      </c>
      <c r="G458" s="6">
        <f t="shared" si="14"/>
        <v>3.5531762434636362E-6</v>
      </c>
      <c r="H458" s="15">
        <f t="shared" si="15"/>
        <v>0.99986142612650408</v>
      </c>
      <c r="I458" s="28"/>
    </row>
    <row r="459" spans="1:9" x14ac:dyDescent="0.25">
      <c r="A459" s="7">
        <v>1083</v>
      </c>
      <c r="B459" s="4" t="s">
        <v>432</v>
      </c>
      <c r="C459" s="3" t="s">
        <v>2</v>
      </c>
      <c r="D459" s="5">
        <v>3</v>
      </c>
      <c r="E459" s="5">
        <v>1</v>
      </c>
      <c r="F459" s="3">
        <v>3</v>
      </c>
      <c r="G459" s="6">
        <f t="shared" si="14"/>
        <v>3.5531762434636362E-6</v>
      </c>
      <c r="H459" s="15">
        <f t="shared" si="15"/>
        <v>0.99986497930274754</v>
      </c>
      <c r="I459" s="28"/>
    </row>
    <row r="460" spans="1:9" x14ac:dyDescent="0.25">
      <c r="A460" s="7">
        <v>832</v>
      </c>
      <c r="B460" s="4" t="s">
        <v>362</v>
      </c>
      <c r="C460" s="3" t="s">
        <v>2</v>
      </c>
      <c r="D460" s="5">
        <v>3</v>
      </c>
      <c r="E460" s="5">
        <v>1</v>
      </c>
      <c r="F460" s="3">
        <v>3</v>
      </c>
      <c r="G460" s="6">
        <f t="shared" si="14"/>
        <v>3.5531762434636362E-6</v>
      </c>
      <c r="H460" s="15">
        <f t="shared" si="15"/>
        <v>0.99986853247899099</v>
      </c>
      <c r="I460" s="28"/>
    </row>
    <row r="461" spans="1:9" x14ac:dyDescent="0.25">
      <c r="A461" s="7">
        <v>1180</v>
      </c>
      <c r="B461" s="4" t="s">
        <v>369</v>
      </c>
      <c r="C461" s="3" t="s">
        <v>2</v>
      </c>
      <c r="D461" s="5">
        <v>3</v>
      </c>
      <c r="E461" s="5">
        <v>1</v>
      </c>
      <c r="F461" s="3">
        <v>3</v>
      </c>
      <c r="G461" s="6">
        <f t="shared" si="14"/>
        <v>3.5531762434636362E-6</v>
      </c>
      <c r="H461" s="15">
        <f t="shared" si="15"/>
        <v>0.99987208565523444</v>
      </c>
      <c r="I461" s="28"/>
    </row>
    <row r="462" spans="1:9" x14ac:dyDescent="0.25">
      <c r="A462" s="7">
        <v>305</v>
      </c>
      <c r="B462" s="4" t="s">
        <v>301</v>
      </c>
      <c r="C462" s="3" t="s">
        <v>2</v>
      </c>
      <c r="D462" s="5">
        <v>3</v>
      </c>
      <c r="E462" s="5">
        <v>1</v>
      </c>
      <c r="F462" s="3">
        <v>3</v>
      </c>
      <c r="G462" s="6">
        <f t="shared" si="14"/>
        <v>3.5531762434636362E-6</v>
      </c>
      <c r="H462" s="15">
        <f t="shared" si="15"/>
        <v>0.9998756388314779</v>
      </c>
      <c r="I462" s="28"/>
    </row>
    <row r="463" spans="1:9" x14ac:dyDescent="0.25">
      <c r="A463" s="7">
        <v>1249</v>
      </c>
      <c r="B463" s="4" t="s">
        <v>431</v>
      </c>
      <c r="C463" s="3" t="s">
        <v>2</v>
      </c>
      <c r="D463" s="5">
        <v>3</v>
      </c>
      <c r="E463" s="5">
        <v>1</v>
      </c>
      <c r="F463" s="3">
        <v>3</v>
      </c>
      <c r="G463" s="6">
        <f t="shared" si="14"/>
        <v>3.5531762434636362E-6</v>
      </c>
      <c r="H463" s="15">
        <f t="shared" si="15"/>
        <v>0.99987919200772135</v>
      </c>
      <c r="I463" s="28"/>
    </row>
    <row r="464" spans="1:9" x14ac:dyDescent="0.25">
      <c r="A464" s="7">
        <v>1010</v>
      </c>
      <c r="B464" s="4" t="s">
        <v>328</v>
      </c>
      <c r="C464" s="3" t="s">
        <v>2</v>
      </c>
      <c r="D464" s="5">
        <v>3</v>
      </c>
      <c r="E464" s="5">
        <v>1</v>
      </c>
      <c r="F464" s="3">
        <v>3</v>
      </c>
      <c r="G464" s="6">
        <f t="shared" si="14"/>
        <v>3.5531762434636362E-6</v>
      </c>
      <c r="H464" s="15">
        <f t="shared" si="15"/>
        <v>0.99988274518396481</v>
      </c>
      <c r="I464" s="28"/>
    </row>
    <row r="465" spans="1:9" x14ac:dyDescent="0.25">
      <c r="A465" s="7">
        <v>1467</v>
      </c>
      <c r="B465" s="4" t="s">
        <v>352</v>
      </c>
      <c r="C465" s="3" t="s">
        <v>2</v>
      </c>
      <c r="D465" s="5">
        <v>3</v>
      </c>
      <c r="E465" s="5">
        <v>1</v>
      </c>
      <c r="F465" s="3">
        <v>3</v>
      </c>
      <c r="G465" s="6">
        <f t="shared" si="14"/>
        <v>3.5531762434636362E-6</v>
      </c>
      <c r="H465" s="15">
        <f t="shared" si="15"/>
        <v>0.99988629836020826</v>
      </c>
      <c r="I465" s="28"/>
    </row>
    <row r="466" spans="1:9" x14ac:dyDescent="0.25">
      <c r="A466" s="7">
        <v>1070</v>
      </c>
      <c r="B466" s="4" t="s">
        <v>298</v>
      </c>
      <c r="C466" s="3" t="s">
        <v>2</v>
      </c>
      <c r="D466" s="5">
        <v>2</v>
      </c>
      <c r="E466" s="5">
        <v>1</v>
      </c>
      <c r="F466" s="3">
        <v>2</v>
      </c>
      <c r="G466" s="6">
        <f t="shared" si="14"/>
        <v>2.3687841623090908E-6</v>
      </c>
      <c r="H466" s="15">
        <f t="shared" si="15"/>
        <v>0.99988866714437052</v>
      </c>
      <c r="I466" s="28"/>
    </row>
    <row r="467" spans="1:9" x14ac:dyDescent="0.25">
      <c r="A467" s="7">
        <v>1079</v>
      </c>
      <c r="B467" s="4" t="s">
        <v>298</v>
      </c>
      <c r="C467" s="3" t="s">
        <v>2</v>
      </c>
      <c r="D467" s="5">
        <v>2</v>
      </c>
      <c r="E467" s="5">
        <v>1</v>
      </c>
      <c r="F467" s="3">
        <v>2</v>
      </c>
      <c r="G467" s="6">
        <f t="shared" si="14"/>
        <v>2.3687841623090908E-6</v>
      </c>
      <c r="H467" s="15">
        <f t="shared" si="15"/>
        <v>0.99989103592853279</v>
      </c>
      <c r="I467" s="28"/>
    </row>
    <row r="468" spans="1:9" x14ac:dyDescent="0.25">
      <c r="A468" s="7">
        <v>333</v>
      </c>
      <c r="B468" s="4" t="s">
        <v>404</v>
      </c>
      <c r="C468" s="3" t="s">
        <v>2</v>
      </c>
      <c r="D468" s="5">
        <v>2</v>
      </c>
      <c r="E468" s="5">
        <v>1</v>
      </c>
      <c r="F468" s="3">
        <v>2</v>
      </c>
      <c r="G468" s="6">
        <f t="shared" si="14"/>
        <v>2.3687841623090908E-6</v>
      </c>
      <c r="H468" s="15">
        <f t="shared" si="15"/>
        <v>0.99989340471269506</v>
      </c>
      <c r="I468" s="28" t="s">
        <v>526</v>
      </c>
    </row>
    <row r="469" spans="1:9" x14ac:dyDescent="0.25">
      <c r="A469" s="7">
        <v>1734</v>
      </c>
      <c r="B469" s="4" t="s">
        <v>463</v>
      </c>
      <c r="C469" s="3" t="s">
        <v>2</v>
      </c>
      <c r="D469" s="5">
        <v>2</v>
      </c>
      <c r="E469" s="5">
        <v>1</v>
      </c>
      <c r="F469" s="3">
        <v>2</v>
      </c>
      <c r="G469" s="6">
        <f t="shared" si="14"/>
        <v>2.3687841623090908E-6</v>
      </c>
      <c r="H469" s="15">
        <f t="shared" si="15"/>
        <v>0.99989577349685732</v>
      </c>
      <c r="I469" s="28"/>
    </row>
    <row r="470" spans="1:9" x14ac:dyDescent="0.25">
      <c r="A470" s="7">
        <v>1275</v>
      </c>
      <c r="B470" s="4" t="s">
        <v>270</v>
      </c>
      <c r="C470" s="3" t="s">
        <v>2</v>
      </c>
      <c r="D470" s="5">
        <v>2</v>
      </c>
      <c r="E470" s="5">
        <v>1</v>
      </c>
      <c r="F470" s="3">
        <v>2</v>
      </c>
      <c r="G470" s="6">
        <f t="shared" si="14"/>
        <v>2.3687841623090908E-6</v>
      </c>
      <c r="H470" s="15">
        <f t="shared" si="15"/>
        <v>0.99989814228101959</v>
      </c>
      <c r="I470" s="28"/>
    </row>
    <row r="471" spans="1:9" x14ac:dyDescent="0.25">
      <c r="A471" s="7">
        <v>1743</v>
      </c>
      <c r="B471" s="4" t="s">
        <v>461</v>
      </c>
      <c r="C471" s="3" t="s">
        <v>2</v>
      </c>
      <c r="D471" s="5">
        <v>2</v>
      </c>
      <c r="E471" s="5">
        <v>1</v>
      </c>
      <c r="F471" s="3">
        <v>2</v>
      </c>
      <c r="G471" s="6">
        <f t="shared" si="14"/>
        <v>2.3687841623090908E-6</v>
      </c>
      <c r="H471" s="15">
        <f t="shared" si="15"/>
        <v>0.99990051106518185</v>
      </c>
      <c r="I471" s="28"/>
    </row>
    <row r="472" spans="1:9" x14ac:dyDescent="0.25">
      <c r="A472" s="7">
        <v>469</v>
      </c>
      <c r="B472" s="4" t="s">
        <v>380</v>
      </c>
      <c r="C472" s="3" t="s">
        <v>2</v>
      </c>
      <c r="D472" s="5">
        <v>2</v>
      </c>
      <c r="E472" s="5">
        <v>1</v>
      </c>
      <c r="F472" s="3">
        <v>2</v>
      </c>
      <c r="G472" s="6">
        <f t="shared" si="14"/>
        <v>2.3687841623090908E-6</v>
      </c>
      <c r="H472" s="15">
        <f t="shared" si="15"/>
        <v>0.99990287984934412</v>
      </c>
      <c r="I472" s="28"/>
    </row>
    <row r="473" spans="1:9" x14ac:dyDescent="0.25">
      <c r="A473" s="7">
        <v>1823</v>
      </c>
      <c r="B473" s="4" t="s">
        <v>444</v>
      </c>
      <c r="C473" s="3" t="s">
        <v>2</v>
      </c>
      <c r="D473" s="5">
        <v>2</v>
      </c>
      <c r="E473" s="5">
        <v>1</v>
      </c>
      <c r="F473" s="3">
        <v>2</v>
      </c>
      <c r="G473" s="6">
        <f t="shared" si="14"/>
        <v>2.3687841623090908E-6</v>
      </c>
      <c r="H473" s="15">
        <f t="shared" si="15"/>
        <v>0.99990524863350638</v>
      </c>
      <c r="I473" s="28"/>
    </row>
    <row r="474" spans="1:9" x14ac:dyDescent="0.25">
      <c r="A474" s="7">
        <v>1824</v>
      </c>
      <c r="B474" s="4" t="s">
        <v>443</v>
      </c>
      <c r="C474" s="3" t="s">
        <v>2</v>
      </c>
      <c r="D474" s="5">
        <v>2</v>
      </c>
      <c r="E474" s="5">
        <v>1</v>
      </c>
      <c r="F474" s="3">
        <v>2</v>
      </c>
      <c r="G474" s="6">
        <f t="shared" si="14"/>
        <v>2.3687841623090908E-6</v>
      </c>
      <c r="H474" s="15">
        <f t="shared" si="15"/>
        <v>0.99990761741766865</v>
      </c>
      <c r="I474" s="28"/>
    </row>
    <row r="475" spans="1:9" x14ac:dyDescent="0.25">
      <c r="A475" s="7">
        <v>1042</v>
      </c>
      <c r="B475" s="4" t="s">
        <v>346</v>
      </c>
      <c r="C475" s="3" t="s">
        <v>2</v>
      </c>
      <c r="D475" s="5">
        <v>2</v>
      </c>
      <c r="E475" s="5">
        <v>1</v>
      </c>
      <c r="F475" s="3">
        <v>2</v>
      </c>
      <c r="G475" s="6">
        <f t="shared" si="14"/>
        <v>2.3687841623090908E-6</v>
      </c>
      <c r="H475" s="15">
        <f t="shared" si="15"/>
        <v>0.99990998620183091</v>
      </c>
      <c r="I475" s="28"/>
    </row>
    <row r="476" spans="1:9" x14ac:dyDescent="0.25">
      <c r="A476" s="7">
        <v>1175</v>
      </c>
      <c r="B476" s="4" t="s">
        <v>198</v>
      </c>
      <c r="C476" s="3" t="s">
        <v>2</v>
      </c>
      <c r="D476" s="5">
        <v>2</v>
      </c>
      <c r="E476" s="5">
        <v>1</v>
      </c>
      <c r="F476" s="3">
        <v>2</v>
      </c>
      <c r="G476" s="6">
        <f t="shared" si="14"/>
        <v>2.3687841623090908E-6</v>
      </c>
      <c r="H476" s="15">
        <f t="shared" si="15"/>
        <v>0.99991235498599318</v>
      </c>
      <c r="I476" s="28"/>
    </row>
    <row r="477" spans="1:9" x14ac:dyDescent="0.25">
      <c r="A477" s="7">
        <v>1105</v>
      </c>
      <c r="B477" s="4" t="s">
        <v>425</v>
      </c>
      <c r="C477" s="3" t="s">
        <v>2</v>
      </c>
      <c r="D477" s="5">
        <v>2</v>
      </c>
      <c r="E477" s="5">
        <v>1</v>
      </c>
      <c r="F477" s="3">
        <v>2</v>
      </c>
      <c r="G477" s="6">
        <f t="shared" si="14"/>
        <v>2.3687841623090908E-6</v>
      </c>
      <c r="H477" s="15">
        <f t="shared" si="15"/>
        <v>0.99991472377015544</v>
      </c>
      <c r="I477" s="28"/>
    </row>
    <row r="478" spans="1:9" x14ac:dyDescent="0.25">
      <c r="A478" s="7">
        <v>515</v>
      </c>
      <c r="B478" s="4" t="s">
        <v>226</v>
      </c>
      <c r="C478" s="3" t="s">
        <v>2</v>
      </c>
      <c r="D478" s="5">
        <v>2</v>
      </c>
      <c r="E478" s="5">
        <v>1</v>
      </c>
      <c r="F478" s="3">
        <v>2</v>
      </c>
      <c r="G478" s="6">
        <f t="shared" si="14"/>
        <v>2.3687841623090908E-6</v>
      </c>
      <c r="H478" s="15">
        <f t="shared" si="15"/>
        <v>0.99991709255431771</v>
      </c>
      <c r="I478" s="28"/>
    </row>
    <row r="479" spans="1:9" x14ac:dyDescent="0.25">
      <c r="A479" s="7">
        <v>647</v>
      </c>
      <c r="B479" s="4" t="s">
        <v>516</v>
      </c>
      <c r="C479" s="3" t="s">
        <v>2</v>
      </c>
      <c r="D479" s="5">
        <v>2</v>
      </c>
      <c r="E479" s="5">
        <v>1</v>
      </c>
      <c r="F479" s="3">
        <v>2</v>
      </c>
      <c r="G479" s="6">
        <f t="shared" si="14"/>
        <v>2.3687841623090908E-6</v>
      </c>
      <c r="H479" s="15">
        <f t="shared" si="15"/>
        <v>0.99991946133847998</v>
      </c>
      <c r="I479" s="28"/>
    </row>
    <row r="480" spans="1:9" x14ac:dyDescent="0.25">
      <c r="A480" s="7">
        <v>879</v>
      </c>
      <c r="B480" s="4" t="s">
        <v>440</v>
      </c>
      <c r="C480" s="3" t="s">
        <v>2</v>
      </c>
      <c r="D480" s="5">
        <v>2</v>
      </c>
      <c r="E480" s="5">
        <v>1</v>
      </c>
      <c r="F480" s="3">
        <v>2</v>
      </c>
      <c r="G480" s="6">
        <f t="shared" si="14"/>
        <v>2.3687841623090908E-6</v>
      </c>
      <c r="H480" s="15">
        <f t="shared" si="15"/>
        <v>0.99992183012264224</v>
      </c>
      <c r="I480" s="28"/>
    </row>
    <row r="481" spans="1:9" x14ac:dyDescent="0.25">
      <c r="A481" s="7">
        <v>1057</v>
      </c>
      <c r="B481" s="4" t="s">
        <v>188</v>
      </c>
      <c r="C481" s="3" t="s">
        <v>2</v>
      </c>
      <c r="D481" s="5">
        <v>2</v>
      </c>
      <c r="E481" s="5">
        <v>1</v>
      </c>
      <c r="F481" s="3">
        <v>2</v>
      </c>
      <c r="G481" s="6">
        <f t="shared" si="14"/>
        <v>2.3687841623090908E-6</v>
      </c>
      <c r="H481" s="15">
        <f t="shared" si="15"/>
        <v>0.99992419890680451</v>
      </c>
      <c r="I481" s="28"/>
    </row>
    <row r="482" spans="1:9" x14ac:dyDescent="0.25">
      <c r="A482" s="7">
        <v>523</v>
      </c>
      <c r="B482" s="4" t="s">
        <v>289</v>
      </c>
      <c r="C482" s="3" t="s">
        <v>2</v>
      </c>
      <c r="D482" s="5">
        <v>2</v>
      </c>
      <c r="E482" s="5">
        <v>1</v>
      </c>
      <c r="F482" s="3">
        <v>2</v>
      </c>
      <c r="G482" s="6">
        <f t="shared" si="14"/>
        <v>2.3687841623090908E-6</v>
      </c>
      <c r="H482" s="15">
        <f t="shared" si="15"/>
        <v>0.99992656769096677</v>
      </c>
      <c r="I482" s="28"/>
    </row>
    <row r="483" spans="1:9" x14ac:dyDescent="0.25">
      <c r="A483" s="7">
        <v>306</v>
      </c>
      <c r="B483" s="4" t="s">
        <v>304</v>
      </c>
      <c r="C483" s="3" t="s">
        <v>2</v>
      </c>
      <c r="D483" s="5">
        <v>2</v>
      </c>
      <c r="E483" s="5">
        <v>1</v>
      </c>
      <c r="F483" s="3">
        <v>2</v>
      </c>
      <c r="G483" s="6">
        <f t="shared" si="14"/>
        <v>2.3687841623090908E-6</v>
      </c>
      <c r="H483" s="15">
        <f t="shared" si="15"/>
        <v>0.99992893647512904</v>
      </c>
      <c r="I483" s="28"/>
    </row>
    <row r="484" spans="1:9" x14ac:dyDescent="0.25">
      <c r="A484" s="7">
        <v>299</v>
      </c>
      <c r="B484" s="4" t="s">
        <v>319</v>
      </c>
      <c r="C484" s="3" t="s">
        <v>2</v>
      </c>
      <c r="D484" s="5">
        <v>2</v>
      </c>
      <c r="E484" s="5">
        <v>1</v>
      </c>
      <c r="F484" s="3">
        <v>2</v>
      </c>
      <c r="G484" s="6">
        <f t="shared" si="14"/>
        <v>2.3687841623090908E-6</v>
      </c>
      <c r="H484" s="15">
        <f t="shared" si="15"/>
        <v>0.9999313052592913</v>
      </c>
      <c r="I484" s="28"/>
    </row>
    <row r="485" spans="1:9" x14ac:dyDescent="0.25">
      <c r="A485" s="7">
        <v>298</v>
      </c>
      <c r="B485" s="4" t="s">
        <v>303</v>
      </c>
      <c r="C485" s="3" t="s">
        <v>2</v>
      </c>
      <c r="D485" s="5">
        <v>2</v>
      </c>
      <c r="E485" s="5">
        <v>1</v>
      </c>
      <c r="F485" s="3">
        <v>2</v>
      </c>
      <c r="G485" s="6">
        <f t="shared" si="14"/>
        <v>2.3687841623090908E-6</v>
      </c>
      <c r="H485" s="15">
        <f t="shared" si="15"/>
        <v>0.99993367404345357</v>
      </c>
      <c r="I485" s="28"/>
    </row>
    <row r="486" spans="1:9" x14ac:dyDescent="0.25">
      <c r="A486" s="7">
        <v>296</v>
      </c>
      <c r="B486" s="4" t="s">
        <v>337</v>
      </c>
      <c r="C486" s="3" t="s">
        <v>2</v>
      </c>
      <c r="D486" s="5">
        <v>2</v>
      </c>
      <c r="E486" s="5">
        <v>1</v>
      </c>
      <c r="F486" s="3">
        <v>2</v>
      </c>
      <c r="G486" s="6">
        <f t="shared" si="14"/>
        <v>2.3687841623090908E-6</v>
      </c>
      <c r="H486" s="15">
        <f t="shared" si="15"/>
        <v>0.99993604282761583</v>
      </c>
      <c r="I486" s="28"/>
    </row>
    <row r="487" spans="1:9" x14ac:dyDescent="0.25">
      <c r="A487" s="7">
        <v>1028</v>
      </c>
      <c r="B487" s="4" t="s">
        <v>169</v>
      </c>
      <c r="C487" s="3" t="s">
        <v>2</v>
      </c>
      <c r="D487" s="5">
        <v>2</v>
      </c>
      <c r="E487" s="5">
        <v>1</v>
      </c>
      <c r="F487" s="3">
        <v>2</v>
      </c>
      <c r="G487" s="6">
        <f t="shared" si="14"/>
        <v>2.3687841623090908E-6</v>
      </c>
      <c r="H487" s="15">
        <f t="shared" si="15"/>
        <v>0.9999384116117781</v>
      </c>
      <c r="I487" s="28"/>
    </row>
    <row r="488" spans="1:9" x14ac:dyDescent="0.25">
      <c r="A488" s="7">
        <v>289</v>
      </c>
      <c r="B488" s="4" t="s">
        <v>324</v>
      </c>
      <c r="C488" s="3" t="s">
        <v>2</v>
      </c>
      <c r="D488" s="5">
        <v>2</v>
      </c>
      <c r="E488" s="5">
        <v>1</v>
      </c>
      <c r="F488" s="3">
        <v>2</v>
      </c>
      <c r="G488" s="6">
        <f t="shared" si="14"/>
        <v>2.3687841623090908E-6</v>
      </c>
      <c r="H488" s="15">
        <f t="shared" si="15"/>
        <v>0.99994078039594037</v>
      </c>
      <c r="I488" s="28"/>
    </row>
    <row r="489" spans="1:9" x14ac:dyDescent="0.25">
      <c r="A489" s="7">
        <v>1071</v>
      </c>
      <c r="B489" s="4" t="s">
        <v>473</v>
      </c>
      <c r="C489" s="3" t="s">
        <v>2</v>
      </c>
      <c r="D489" s="5">
        <v>2</v>
      </c>
      <c r="E489" s="5">
        <v>1</v>
      </c>
      <c r="F489" s="3">
        <v>2</v>
      </c>
      <c r="G489" s="6">
        <f t="shared" si="14"/>
        <v>2.3687841623090908E-6</v>
      </c>
      <c r="H489" s="15">
        <f t="shared" si="15"/>
        <v>0.99994314918010263</v>
      </c>
      <c r="I489" s="28"/>
    </row>
    <row r="490" spans="1:9" x14ac:dyDescent="0.25">
      <c r="A490" s="7">
        <v>1350</v>
      </c>
      <c r="B490" s="4" t="s">
        <v>515</v>
      </c>
      <c r="C490" s="3" t="s">
        <v>2</v>
      </c>
      <c r="D490" s="5">
        <v>2</v>
      </c>
      <c r="E490" s="5">
        <v>1</v>
      </c>
      <c r="F490" s="3">
        <v>2</v>
      </c>
      <c r="G490" s="6">
        <f t="shared" si="14"/>
        <v>2.3687841623090908E-6</v>
      </c>
      <c r="H490" s="15">
        <f t="shared" si="15"/>
        <v>0.9999455179642649</v>
      </c>
      <c r="I490" s="28"/>
    </row>
    <row r="491" spans="1:9" x14ac:dyDescent="0.25">
      <c r="A491" s="7">
        <v>1887</v>
      </c>
      <c r="B491" s="4" t="s">
        <v>488</v>
      </c>
      <c r="C491" s="3" t="s">
        <v>2</v>
      </c>
      <c r="D491" s="5">
        <v>2</v>
      </c>
      <c r="E491" s="5">
        <v>1</v>
      </c>
      <c r="F491" s="3">
        <v>2</v>
      </c>
      <c r="G491" s="6">
        <f t="shared" si="14"/>
        <v>2.3687841623090908E-6</v>
      </c>
      <c r="H491" s="15">
        <f t="shared" si="15"/>
        <v>0.99994788674842716</v>
      </c>
      <c r="I491" s="28"/>
    </row>
    <row r="492" spans="1:9" x14ac:dyDescent="0.25">
      <c r="A492" s="7">
        <v>1759</v>
      </c>
      <c r="B492" s="4" t="s">
        <v>487</v>
      </c>
      <c r="C492" s="3" t="s">
        <v>2</v>
      </c>
      <c r="D492" s="5">
        <v>2</v>
      </c>
      <c r="E492" s="5">
        <v>1</v>
      </c>
      <c r="F492" s="3">
        <v>2</v>
      </c>
      <c r="G492" s="6">
        <f t="shared" si="14"/>
        <v>2.3687841623090908E-6</v>
      </c>
      <c r="H492" s="15">
        <f t="shared" si="15"/>
        <v>0.99995025553258943</v>
      </c>
      <c r="I492" s="28"/>
    </row>
    <row r="493" spans="1:9" x14ac:dyDescent="0.25">
      <c r="A493" s="7">
        <v>1760</v>
      </c>
      <c r="B493" s="4" t="s">
        <v>448</v>
      </c>
      <c r="C493" s="3" t="s">
        <v>2</v>
      </c>
      <c r="D493" s="5">
        <v>2</v>
      </c>
      <c r="E493" s="5">
        <v>1</v>
      </c>
      <c r="F493" s="3">
        <v>2</v>
      </c>
      <c r="G493" s="6">
        <f t="shared" si="14"/>
        <v>2.3687841623090908E-6</v>
      </c>
      <c r="H493" s="15">
        <f t="shared" si="15"/>
        <v>0.99995262431675169</v>
      </c>
      <c r="I493" s="28"/>
    </row>
    <row r="494" spans="1:9" x14ac:dyDescent="0.25">
      <c r="A494" s="7">
        <v>1351</v>
      </c>
      <c r="B494" s="4" t="s">
        <v>512</v>
      </c>
      <c r="C494" s="3" t="s">
        <v>2</v>
      </c>
      <c r="D494" s="5">
        <v>2</v>
      </c>
      <c r="E494" s="5">
        <v>1</v>
      </c>
      <c r="F494" s="3">
        <v>2</v>
      </c>
      <c r="G494" s="6">
        <f t="shared" si="14"/>
        <v>2.3687841623090908E-6</v>
      </c>
      <c r="H494" s="15">
        <f t="shared" si="15"/>
        <v>0.99995499310091396</v>
      </c>
      <c r="I494" s="28"/>
    </row>
    <row r="495" spans="1:9" x14ac:dyDescent="0.25">
      <c r="A495" s="7">
        <v>1854</v>
      </c>
      <c r="B495" s="4" t="s">
        <v>481</v>
      </c>
      <c r="C495" s="3" t="s">
        <v>2</v>
      </c>
      <c r="D495" s="5">
        <v>2</v>
      </c>
      <c r="E495" s="5">
        <v>1</v>
      </c>
      <c r="F495" s="3">
        <v>2</v>
      </c>
      <c r="G495" s="6">
        <f t="shared" si="14"/>
        <v>2.3687841623090908E-6</v>
      </c>
      <c r="H495" s="15">
        <f t="shared" si="15"/>
        <v>0.99995736188507622</v>
      </c>
      <c r="I495" s="28"/>
    </row>
    <row r="496" spans="1:9" x14ac:dyDescent="0.25">
      <c r="A496" s="7">
        <v>1565</v>
      </c>
      <c r="B496" s="4" t="s">
        <v>507</v>
      </c>
      <c r="C496" s="3" t="s">
        <v>2</v>
      </c>
      <c r="D496" s="5">
        <v>1</v>
      </c>
      <c r="E496" s="5">
        <v>1</v>
      </c>
      <c r="F496" s="3">
        <v>1</v>
      </c>
      <c r="G496" s="6">
        <f t="shared" si="14"/>
        <v>1.1843920811545454E-6</v>
      </c>
      <c r="H496" s="15">
        <f t="shared" si="15"/>
        <v>0.99995854627715741</v>
      </c>
      <c r="I496" s="28" t="s">
        <v>526</v>
      </c>
    </row>
    <row r="497" spans="1:9" x14ac:dyDescent="0.25">
      <c r="A497" s="7">
        <v>806</v>
      </c>
      <c r="B497" s="4" t="s">
        <v>405</v>
      </c>
      <c r="C497" s="3" t="s">
        <v>2</v>
      </c>
      <c r="D497" s="5">
        <v>1</v>
      </c>
      <c r="E497" s="5">
        <v>1</v>
      </c>
      <c r="F497" s="3">
        <v>1</v>
      </c>
      <c r="G497" s="6">
        <f t="shared" si="14"/>
        <v>1.1843920811545454E-6</v>
      </c>
      <c r="H497" s="15">
        <f t="shared" si="15"/>
        <v>0.9999597306692386</v>
      </c>
      <c r="I497" s="28"/>
    </row>
    <row r="498" spans="1:9" x14ac:dyDescent="0.25">
      <c r="A498" s="7">
        <v>1835</v>
      </c>
      <c r="B498" s="4" t="s">
        <v>464</v>
      </c>
      <c r="C498" s="3" t="s">
        <v>2</v>
      </c>
      <c r="D498" s="5">
        <v>1</v>
      </c>
      <c r="E498" s="5">
        <v>1</v>
      </c>
      <c r="F498" s="3">
        <v>1</v>
      </c>
      <c r="G498" s="6">
        <f t="shared" si="14"/>
        <v>1.1843920811545454E-6</v>
      </c>
      <c r="H498" s="15">
        <f t="shared" si="15"/>
        <v>0.99996091506131979</v>
      </c>
      <c r="I498" s="28"/>
    </row>
    <row r="499" spans="1:9" x14ac:dyDescent="0.25">
      <c r="A499" s="7">
        <v>1886</v>
      </c>
      <c r="B499" s="4" t="s">
        <v>495</v>
      </c>
      <c r="C499" s="3" t="s">
        <v>2</v>
      </c>
      <c r="D499" s="5">
        <v>1</v>
      </c>
      <c r="E499" s="5">
        <v>1</v>
      </c>
      <c r="F499" s="3">
        <v>1</v>
      </c>
      <c r="G499" s="6">
        <f t="shared" si="14"/>
        <v>1.1843920811545454E-6</v>
      </c>
      <c r="H499" s="15">
        <f t="shared" si="15"/>
        <v>0.99996209945340098</v>
      </c>
      <c r="I499" s="28"/>
    </row>
    <row r="500" spans="1:9" x14ac:dyDescent="0.25">
      <c r="A500" s="7">
        <v>1874</v>
      </c>
      <c r="B500" s="4" t="s">
        <v>494</v>
      </c>
      <c r="C500" s="3" t="s">
        <v>2</v>
      </c>
      <c r="D500" s="5">
        <v>1</v>
      </c>
      <c r="E500" s="5">
        <v>1</v>
      </c>
      <c r="F500" s="3">
        <v>1</v>
      </c>
      <c r="G500" s="6">
        <f t="shared" si="14"/>
        <v>1.1843920811545454E-6</v>
      </c>
      <c r="H500" s="15">
        <f t="shared" si="15"/>
        <v>0.99996328384548216</v>
      </c>
      <c r="I500" s="28"/>
    </row>
    <row r="501" spans="1:9" x14ac:dyDescent="0.25">
      <c r="A501" s="7">
        <v>1893</v>
      </c>
      <c r="B501" s="4" t="s">
        <v>506</v>
      </c>
      <c r="C501" s="3" t="s">
        <v>2</v>
      </c>
      <c r="D501" s="5">
        <v>1</v>
      </c>
      <c r="E501" s="5">
        <v>1</v>
      </c>
      <c r="F501" s="3">
        <v>1</v>
      </c>
      <c r="G501" s="6">
        <f t="shared" si="14"/>
        <v>1.1843920811545454E-6</v>
      </c>
      <c r="H501" s="15">
        <f t="shared" si="15"/>
        <v>0.99996446823756335</v>
      </c>
      <c r="I501" s="28"/>
    </row>
    <row r="502" spans="1:9" x14ac:dyDescent="0.25">
      <c r="A502" s="7">
        <v>1273</v>
      </c>
      <c r="B502" s="4" t="s">
        <v>462</v>
      </c>
      <c r="C502" s="3" t="s">
        <v>2</v>
      </c>
      <c r="D502" s="5">
        <v>1</v>
      </c>
      <c r="E502" s="5">
        <v>1</v>
      </c>
      <c r="F502" s="3">
        <v>1</v>
      </c>
      <c r="G502" s="6">
        <f t="shared" si="14"/>
        <v>1.1843920811545454E-6</v>
      </c>
      <c r="H502" s="15">
        <f t="shared" si="15"/>
        <v>0.99996565262964454</v>
      </c>
      <c r="I502" s="28"/>
    </row>
    <row r="503" spans="1:9" x14ac:dyDescent="0.25">
      <c r="A503" s="7">
        <v>1747</v>
      </c>
      <c r="B503" s="4" t="s">
        <v>460</v>
      </c>
      <c r="C503" s="3" t="s">
        <v>2</v>
      </c>
      <c r="D503" s="5">
        <v>1</v>
      </c>
      <c r="E503" s="5">
        <v>1</v>
      </c>
      <c r="F503" s="3">
        <v>1</v>
      </c>
      <c r="G503" s="6">
        <f t="shared" si="14"/>
        <v>1.1843920811545454E-6</v>
      </c>
      <c r="H503" s="15">
        <f t="shared" si="15"/>
        <v>0.99996683702172573</v>
      </c>
      <c r="I503" s="28"/>
    </row>
    <row r="504" spans="1:9" x14ac:dyDescent="0.25">
      <c r="A504" s="7">
        <v>1745</v>
      </c>
      <c r="B504" s="4" t="s">
        <v>459</v>
      </c>
      <c r="C504" s="3" t="s">
        <v>2</v>
      </c>
      <c r="D504" s="5">
        <v>1</v>
      </c>
      <c r="E504" s="5">
        <v>1</v>
      </c>
      <c r="F504" s="3">
        <v>1</v>
      </c>
      <c r="G504" s="6">
        <f t="shared" si="14"/>
        <v>1.1843920811545454E-6</v>
      </c>
      <c r="H504" s="15">
        <f t="shared" si="15"/>
        <v>0.99996802141380692</v>
      </c>
      <c r="I504" s="28"/>
    </row>
    <row r="505" spans="1:9" x14ac:dyDescent="0.25">
      <c r="A505" s="7">
        <v>1744</v>
      </c>
      <c r="B505" s="4" t="s">
        <v>458</v>
      </c>
      <c r="C505" s="3" t="s">
        <v>2</v>
      </c>
      <c r="D505" s="5">
        <v>1</v>
      </c>
      <c r="E505" s="5">
        <v>1</v>
      </c>
      <c r="F505" s="3">
        <v>1</v>
      </c>
      <c r="G505" s="6">
        <f t="shared" si="14"/>
        <v>1.1843920811545454E-6</v>
      </c>
      <c r="H505" s="15">
        <f t="shared" si="15"/>
        <v>0.99996920580588811</v>
      </c>
      <c r="I505" s="28"/>
    </row>
    <row r="506" spans="1:9" x14ac:dyDescent="0.25">
      <c r="A506" s="7">
        <v>1746</v>
      </c>
      <c r="B506" s="4" t="s">
        <v>457</v>
      </c>
      <c r="C506" s="3" t="s">
        <v>2</v>
      </c>
      <c r="D506" s="5">
        <v>1</v>
      </c>
      <c r="E506" s="5">
        <v>1</v>
      </c>
      <c r="F506" s="3">
        <v>1</v>
      </c>
      <c r="G506" s="6">
        <f t="shared" si="14"/>
        <v>1.1843920811545454E-6</v>
      </c>
      <c r="H506" s="15">
        <f t="shared" si="15"/>
        <v>0.99997039019796929</v>
      </c>
      <c r="I506" s="28"/>
    </row>
    <row r="507" spans="1:9" x14ac:dyDescent="0.25">
      <c r="A507" s="7">
        <v>1748</v>
      </c>
      <c r="B507" s="4" t="s">
        <v>456</v>
      </c>
      <c r="C507" s="3" t="s">
        <v>2</v>
      </c>
      <c r="D507" s="5">
        <v>1</v>
      </c>
      <c r="E507" s="5">
        <v>1</v>
      </c>
      <c r="F507" s="3">
        <v>1</v>
      </c>
      <c r="G507" s="6">
        <f t="shared" si="14"/>
        <v>1.1843920811545454E-6</v>
      </c>
      <c r="H507" s="15">
        <f t="shared" si="15"/>
        <v>0.99997157459005048</v>
      </c>
      <c r="I507" s="28"/>
    </row>
    <row r="508" spans="1:9" x14ac:dyDescent="0.25">
      <c r="A508" s="7">
        <v>1883</v>
      </c>
      <c r="B508" s="4" t="s">
        <v>493</v>
      </c>
      <c r="C508" s="3" t="s">
        <v>2</v>
      </c>
      <c r="D508" s="5">
        <v>1</v>
      </c>
      <c r="E508" s="5">
        <v>1</v>
      </c>
      <c r="F508" s="3">
        <v>1</v>
      </c>
      <c r="G508" s="6">
        <f t="shared" si="14"/>
        <v>1.1843920811545454E-6</v>
      </c>
      <c r="H508" s="15">
        <f t="shared" si="15"/>
        <v>0.99997275898213167</v>
      </c>
      <c r="I508" s="28"/>
    </row>
    <row r="509" spans="1:9" x14ac:dyDescent="0.25">
      <c r="A509" s="7">
        <v>1880</v>
      </c>
      <c r="B509" s="4" t="s">
        <v>492</v>
      </c>
      <c r="C509" s="3" t="s">
        <v>2</v>
      </c>
      <c r="D509" s="5">
        <v>1</v>
      </c>
      <c r="E509" s="5">
        <v>1</v>
      </c>
      <c r="F509" s="3">
        <v>1</v>
      </c>
      <c r="G509" s="6">
        <f t="shared" si="14"/>
        <v>1.1843920811545454E-6</v>
      </c>
      <c r="H509" s="15">
        <f t="shared" si="15"/>
        <v>0.99997394337421286</v>
      </c>
      <c r="I509" s="28"/>
    </row>
    <row r="510" spans="1:9" x14ac:dyDescent="0.25">
      <c r="A510" s="7">
        <v>1882</v>
      </c>
      <c r="B510" s="4" t="s">
        <v>491</v>
      </c>
      <c r="C510" s="3" t="s">
        <v>2</v>
      </c>
      <c r="D510" s="5">
        <v>1</v>
      </c>
      <c r="E510" s="5">
        <v>1</v>
      </c>
      <c r="F510" s="3">
        <v>1</v>
      </c>
      <c r="G510" s="6">
        <f t="shared" si="14"/>
        <v>1.1843920811545454E-6</v>
      </c>
      <c r="H510" s="15">
        <f t="shared" si="15"/>
        <v>0.99997512776629405</v>
      </c>
      <c r="I510" s="28"/>
    </row>
    <row r="511" spans="1:9" x14ac:dyDescent="0.25">
      <c r="A511" s="7">
        <v>1881</v>
      </c>
      <c r="B511" s="4" t="s">
        <v>490</v>
      </c>
      <c r="C511" s="3" t="s">
        <v>2</v>
      </c>
      <c r="D511" s="5">
        <v>1</v>
      </c>
      <c r="E511" s="5">
        <v>1</v>
      </c>
      <c r="F511" s="3">
        <v>1</v>
      </c>
      <c r="G511" s="6">
        <f t="shared" si="14"/>
        <v>1.1843920811545454E-6</v>
      </c>
      <c r="H511" s="15">
        <f t="shared" si="15"/>
        <v>0.99997631215837524</v>
      </c>
      <c r="I511" s="28"/>
    </row>
    <row r="512" spans="1:9" x14ac:dyDescent="0.25">
      <c r="A512" s="7">
        <v>1630</v>
      </c>
      <c r="B512" s="4" t="s">
        <v>394</v>
      </c>
      <c r="C512" s="3" t="s">
        <v>2</v>
      </c>
      <c r="D512" s="5">
        <v>1</v>
      </c>
      <c r="E512" s="5">
        <v>1</v>
      </c>
      <c r="F512" s="3">
        <v>1</v>
      </c>
      <c r="G512" s="6">
        <f t="shared" si="14"/>
        <v>1.1843920811545454E-6</v>
      </c>
      <c r="H512" s="15">
        <f t="shared" si="15"/>
        <v>0.99997749655045642</v>
      </c>
      <c r="I512" s="28"/>
    </row>
    <row r="513" spans="1:9" x14ac:dyDescent="0.25">
      <c r="A513" s="7">
        <v>480</v>
      </c>
      <c r="B513" s="4" t="s">
        <v>393</v>
      </c>
      <c r="C513" s="3" t="s">
        <v>2</v>
      </c>
      <c r="D513" s="5">
        <v>1</v>
      </c>
      <c r="E513" s="5">
        <v>1</v>
      </c>
      <c r="F513" s="3">
        <v>1</v>
      </c>
      <c r="G513" s="6">
        <f t="shared" si="14"/>
        <v>1.1843920811545454E-6</v>
      </c>
      <c r="H513" s="15">
        <f t="shared" si="15"/>
        <v>0.99997868094253761</v>
      </c>
      <c r="I513" s="28"/>
    </row>
    <row r="514" spans="1:9" x14ac:dyDescent="0.25">
      <c r="A514" s="7">
        <v>1069</v>
      </c>
      <c r="B514" s="4" t="s">
        <v>429</v>
      </c>
      <c r="C514" s="3" t="s">
        <v>2</v>
      </c>
      <c r="D514" s="5">
        <v>1</v>
      </c>
      <c r="E514" s="5">
        <v>1</v>
      </c>
      <c r="F514" s="3">
        <v>1</v>
      </c>
      <c r="G514" s="6">
        <f t="shared" ref="G514:G531" si="16">((F514*100%)/$F$532)</f>
        <v>1.1843920811545454E-6</v>
      </c>
      <c r="H514" s="15">
        <f t="shared" si="15"/>
        <v>0.9999798653346188</v>
      </c>
      <c r="I514" s="28"/>
    </row>
    <row r="515" spans="1:9" x14ac:dyDescent="0.25">
      <c r="A515" s="7">
        <v>1267</v>
      </c>
      <c r="B515" s="4" t="s">
        <v>424</v>
      </c>
      <c r="C515" s="3" t="s">
        <v>2</v>
      </c>
      <c r="D515" s="5">
        <v>1</v>
      </c>
      <c r="E515" s="5">
        <v>1</v>
      </c>
      <c r="F515" s="3">
        <v>1</v>
      </c>
      <c r="G515" s="6">
        <f t="shared" si="16"/>
        <v>1.1843920811545454E-6</v>
      </c>
      <c r="H515" s="15">
        <f t="shared" ref="H515:H531" si="17">H514+G515</f>
        <v>0.99998104972669999</v>
      </c>
      <c r="I515" s="28"/>
    </row>
    <row r="516" spans="1:9" x14ac:dyDescent="0.25">
      <c r="A516" s="7">
        <v>857</v>
      </c>
      <c r="B516" s="4" t="s">
        <v>361</v>
      </c>
      <c r="C516" s="3" t="s">
        <v>2</v>
      </c>
      <c r="D516" s="5">
        <v>1</v>
      </c>
      <c r="E516" s="5">
        <v>1</v>
      </c>
      <c r="F516" s="3">
        <v>1</v>
      </c>
      <c r="G516" s="6">
        <f t="shared" si="16"/>
        <v>1.1843920811545454E-6</v>
      </c>
      <c r="H516" s="15">
        <f t="shared" si="17"/>
        <v>0.99998223411878118</v>
      </c>
      <c r="I516" s="28"/>
    </row>
    <row r="517" spans="1:9" x14ac:dyDescent="0.25">
      <c r="A517" s="7">
        <v>225</v>
      </c>
      <c r="B517" s="4" t="s">
        <v>373</v>
      </c>
      <c r="C517" s="3" t="s">
        <v>2</v>
      </c>
      <c r="D517" s="5">
        <v>1</v>
      </c>
      <c r="E517" s="5">
        <v>1</v>
      </c>
      <c r="F517" s="3">
        <v>1</v>
      </c>
      <c r="G517" s="6">
        <f t="shared" si="16"/>
        <v>1.1843920811545454E-6</v>
      </c>
      <c r="H517" s="15">
        <f t="shared" si="17"/>
        <v>0.99998341851086237</v>
      </c>
      <c r="I517" s="28"/>
    </row>
    <row r="518" spans="1:9" x14ac:dyDescent="0.25">
      <c r="A518" s="7">
        <v>648</v>
      </c>
      <c r="B518" s="4" t="s">
        <v>416</v>
      </c>
      <c r="C518" s="3" t="s">
        <v>2</v>
      </c>
      <c r="D518" s="5">
        <v>1</v>
      </c>
      <c r="E518" s="5">
        <v>1</v>
      </c>
      <c r="F518" s="3">
        <v>1</v>
      </c>
      <c r="G518" s="6">
        <f t="shared" si="16"/>
        <v>1.1843920811545454E-6</v>
      </c>
      <c r="H518" s="15">
        <f t="shared" si="17"/>
        <v>0.99998460290294355</v>
      </c>
      <c r="I518" s="28"/>
    </row>
    <row r="519" spans="1:9" x14ac:dyDescent="0.25">
      <c r="A519" s="7">
        <v>1260</v>
      </c>
      <c r="B519" s="4" t="s">
        <v>503</v>
      </c>
      <c r="C519" s="3" t="s">
        <v>2</v>
      </c>
      <c r="D519" s="5">
        <v>1</v>
      </c>
      <c r="E519" s="5">
        <v>1</v>
      </c>
      <c r="F519" s="3">
        <v>1</v>
      </c>
      <c r="G519" s="6">
        <f t="shared" si="16"/>
        <v>1.1843920811545454E-6</v>
      </c>
      <c r="H519" s="15">
        <f t="shared" si="17"/>
        <v>0.99998578729502474</v>
      </c>
      <c r="I519" s="28"/>
    </row>
    <row r="520" spans="1:9" x14ac:dyDescent="0.25">
      <c r="A520" s="7">
        <v>1327</v>
      </c>
      <c r="B520" s="4" t="s">
        <v>474</v>
      </c>
      <c r="C520" s="3" t="s">
        <v>2</v>
      </c>
      <c r="D520" s="5">
        <v>1</v>
      </c>
      <c r="E520" s="5">
        <v>1</v>
      </c>
      <c r="F520" s="3">
        <v>1</v>
      </c>
      <c r="G520" s="6">
        <f t="shared" si="16"/>
        <v>1.1843920811545454E-6</v>
      </c>
      <c r="H520" s="15">
        <f t="shared" si="17"/>
        <v>0.99998697168710593</v>
      </c>
      <c r="I520" s="28"/>
    </row>
    <row r="521" spans="1:9" x14ac:dyDescent="0.25">
      <c r="A521" s="7">
        <v>1495</v>
      </c>
      <c r="B521" s="4" t="s">
        <v>430</v>
      </c>
      <c r="C521" s="3" t="s">
        <v>2</v>
      </c>
      <c r="D521" s="5">
        <v>1</v>
      </c>
      <c r="E521" s="5">
        <v>1</v>
      </c>
      <c r="F521" s="3">
        <v>1</v>
      </c>
      <c r="G521" s="6">
        <f t="shared" si="16"/>
        <v>1.1843920811545454E-6</v>
      </c>
      <c r="H521" s="15">
        <f t="shared" si="17"/>
        <v>0.99998815607918712</v>
      </c>
      <c r="I521" s="28"/>
    </row>
    <row r="522" spans="1:9" x14ac:dyDescent="0.25">
      <c r="A522" s="7">
        <v>290</v>
      </c>
      <c r="B522" s="4" t="s">
        <v>170</v>
      </c>
      <c r="C522" s="3" t="s">
        <v>2</v>
      </c>
      <c r="D522" s="5">
        <v>1</v>
      </c>
      <c r="E522" s="5">
        <v>1</v>
      </c>
      <c r="F522" s="3">
        <v>1</v>
      </c>
      <c r="G522" s="6">
        <f t="shared" si="16"/>
        <v>1.1843920811545454E-6</v>
      </c>
      <c r="H522" s="15">
        <f t="shared" si="17"/>
        <v>0.99998934047126831</v>
      </c>
      <c r="I522" s="28"/>
    </row>
    <row r="523" spans="1:9" x14ac:dyDescent="0.25">
      <c r="A523" s="7">
        <v>287</v>
      </c>
      <c r="B523" s="4" t="s">
        <v>372</v>
      </c>
      <c r="C523" s="3" t="s">
        <v>2</v>
      </c>
      <c r="D523" s="5">
        <v>1</v>
      </c>
      <c r="E523" s="5">
        <v>1</v>
      </c>
      <c r="F523" s="3">
        <v>1</v>
      </c>
      <c r="G523" s="6">
        <f t="shared" si="16"/>
        <v>1.1843920811545454E-6</v>
      </c>
      <c r="H523" s="15">
        <f t="shared" si="17"/>
        <v>0.99999052486334949</v>
      </c>
      <c r="I523" s="28"/>
    </row>
    <row r="524" spans="1:9" x14ac:dyDescent="0.25">
      <c r="A524" s="7">
        <v>288</v>
      </c>
      <c r="B524" s="4" t="s">
        <v>229</v>
      </c>
      <c r="C524" s="3" t="s">
        <v>2</v>
      </c>
      <c r="D524" s="5">
        <v>1</v>
      </c>
      <c r="E524" s="5">
        <v>1</v>
      </c>
      <c r="F524" s="3">
        <v>1</v>
      </c>
      <c r="G524" s="6">
        <f t="shared" si="16"/>
        <v>1.1843920811545454E-6</v>
      </c>
      <c r="H524" s="15">
        <f t="shared" si="17"/>
        <v>0.99999170925543068</v>
      </c>
      <c r="I524" s="28"/>
    </row>
    <row r="525" spans="1:9" x14ac:dyDescent="0.25">
      <c r="A525" s="7">
        <v>1106</v>
      </c>
      <c r="B525" s="4" t="s">
        <v>300</v>
      </c>
      <c r="C525" s="3" t="s">
        <v>2</v>
      </c>
      <c r="D525" s="5">
        <v>1</v>
      </c>
      <c r="E525" s="5">
        <v>1</v>
      </c>
      <c r="F525" s="3">
        <v>1</v>
      </c>
      <c r="G525" s="6">
        <f t="shared" si="16"/>
        <v>1.1843920811545454E-6</v>
      </c>
      <c r="H525" s="15">
        <f t="shared" si="17"/>
        <v>0.99999289364751187</v>
      </c>
      <c r="I525" s="28"/>
    </row>
    <row r="526" spans="1:9" x14ac:dyDescent="0.25">
      <c r="A526" s="7">
        <v>1875</v>
      </c>
      <c r="B526" s="4" t="s">
        <v>486</v>
      </c>
      <c r="C526" s="3" t="s">
        <v>2</v>
      </c>
      <c r="D526" s="5">
        <v>1</v>
      </c>
      <c r="E526" s="5">
        <v>1</v>
      </c>
      <c r="F526" s="3">
        <v>1</v>
      </c>
      <c r="G526" s="6">
        <f t="shared" si="16"/>
        <v>1.1843920811545454E-6</v>
      </c>
      <c r="H526" s="15">
        <f t="shared" si="17"/>
        <v>0.99999407803959306</v>
      </c>
      <c r="I526" s="28" t="s">
        <v>526</v>
      </c>
    </row>
    <row r="527" spans="1:9" x14ac:dyDescent="0.25">
      <c r="A527" s="7">
        <v>1595</v>
      </c>
      <c r="B527" s="4" t="s">
        <v>502</v>
      </c>
      <c r="C527" s="3" t="s">
        <v>2</v>
      </c>
      <c r="D527" s="5">
        <v>1</v>
      </c>
      <c r="E527" s="5">
        <v>1</v>
      </c>
      <c r="F527" s="3">
        <v>1</v>
      </c>
      <c r="G527" s="6">
        <f t="shared" si="16"/>
        <v>1.1843920811545454E-6</v>
      </c>
      <c r="H527" s="15">
        <f t="shared" si="17"/>
        <v>0.99999526243167425</v>
      </c>
      <c r="I527" s="28"/>
    </row>
    <row r="528" spans="1:9" x14ac:dyDescent="0.25">
      <c r="A528" s="7">
        <v>1868</v>
      </c>
      <c r="B528" s="4" t="s">
        <v>447</v>
      </c>
      <c r="C528" s="3" t="s">
        <v>2</v>
      </c>
      <c r="D528" s="5">
        <v>1</v>
      </c>
      <c r="E528" s="5">
        <v>1</v>
      </c>
      <c r="F528" s="3">
        <v>1</v>
      </c>
      <c r="G528" s="6">
        <f t="shared" si="16"/>
        <v>1.1843920811545454E-6</v>
      </c>
      <c r="H528" s="15">
        <f t="shared" si="17"/>
        <v>0.99999644682375544</v>
      </c>
      <c r="I528" s="28"/>
    </row>
    <row r="529" spans="1:9" x14ac:dyDescent="0.25">
      <c r="A529" s="7">
        <v>1872</v>
      </c>
      <c r="B529" s="4" t="s">
        <v>485</v>
      </c>
      <c r="C529" s="3" t="s">
        <v>2</v>
      </c>
      <c r="D529" s="5">
        <v>1</v>
      </c>
      <c r="E529" s="5">
        <v>1</v>
      </c>
      <c r="F529" s="3">
        <v>1</v>
      </c>
      <c r="G529" s="6">
        <f t="shared" si="16"/>
        <v>1.1843920811545454E-6</v>
      </c>
      <c r="H529" s="15">
        <f t="shared" si="17"/>
        <v>0.99999763121583662</v>
      </c>
      <c r="I529" s="28"/>
    </row>
    <row r="530" spans="1:9" x14ac:dyDescent="0.25">
      <c r="A530" s="7">
        <v>1828</v>
      </c>
      <c r="B530" s="4" t="s">
        <v>446</v>
      </c>
      <c r="C530" s="3" t="s">
        <v>2</v>
      </c>
      <c r="D530" s="5">
        <v>1</v>
      </c>
      <c r="E530" s="5">
        <v>1</v>
      </c>
      <c r="F530" s="3">
        <v>1</v>
      </c>
      <c r="G530" s="6">
        <f t="shared" si="16"/>
        <v>1.1843920811545454E-6</v>
      </c>
      <c r="H530" s="15">
        <f t="shared" si="17"/>
        <v>0.99999881560791781</v>
      </c>
      <c r="I530" s="28"/>
    </row>
    <row r="531" spans="1:9" ht="15.75" thickBot="1" x14ac:dyDescent="0.3">
      <c r="A531" s="8">
        <v>1885</v>
      </c>
      <c r="B531" s="9" t="s">
        <v>484</v>
      </c>
      <c r="C531" s="10" t="s">
        <v>2</v>
      </c>
      <c r="D531" s="11">
        <v>1</v>
      </c>
      <c r="E531" s="11">
        <v>1</v>
      </c>
      <c r="F531" s="10">
        <v>1</v>
      </c>
      <c r="G531" s="12">
        <f t="shared" si="16"/>
        <v>1.1843920811545454E-6</v>
      </c>
      <c r="H531" s="16">
        <f t="shared" si="17"/>
        <v>0.999999999999999</v>
      </c>
      <c r="I531" s="29"/>
    </row>
    <row r="532" spans="1:9" ht="15.75" thickBot="1" x14ac:dyDescent="0.3">
      <c r="A532" s="2"/>
      <c r="C532" s="2"/>
      <c r="D532" s="2"/>
      <c r="E532" s="30" t="s">
        <v>532</v>
      </c>
      <c r="F532" s="31">
        <v>844315</v>
      </c>
      <c r="G532" s="2"/>
    </row>
    <row r="533" spans="1:9" x14ac:dyDescent="0.25">
      <c r="E533" s="1"/>
    </row>
  </sheetData>
  <autoFilter ref="A1:H532">
    <sortState ref="A2:H532">
      <sortCondition descending="1" ref="F1"/>
    </sortState>
  </autoFilter>
  <pageMargins left="0.7" right="0.7" top="0.75" bottom="0.75" header="0.3" footer="0.3"/>
  <pageSetup scale="51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Tabla 2</vt:lpstr>
    </vt:vector>
  </TitlesOfParts>
  <Company>Dextera SAS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Sneider Fandiño</dc:creator>
  <cp:lastModifiedBy>Sneider Fandiño</cp:lastModifiedBy>
  <cp:lastPrinted>2016-06-13T16:36:33Z</cp:lastPrinted>
  <dcterms:created xsi:type="dcterms:W3CDTF">2016-06-12T20:40:29Z</dcterms:created>
  <dcterms:modified xsi:type="dcterms:W3CDTF">2016-06-16T18:15:58Z</dcterms:modified>
</cp:coreProperties>
</file>