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gs1logyca-my.sharepoint.com/personal/asalcedo_logyca_com/Documents/Documents/Trabajo de Grado/Monografía/"/>
    </mc:Choice>
  </mc:AlternateContent>
  <xr:revisionPtr revIDLastSave="81" documentId="8_{F2AD4F90-CCAE-457E-9496-92A062023321}" xr6:coauthVersionLast="47" xr6:coauthVersionMax="47" xr10:uidLastSave="{441C13FD-3AD7-4FBF-8B70-4F5C6C4391B4}"/>
  <bookViews>
    <workbookView xWindow="-120" yWindow="-120" windowWidth="20730" windowHeight="11160" xr2:uid="{2BE49B2D-0091-44A0-B742-B8FFB4C3F5E4}"/>
  </bookViews>
  <sheets>
    <sheet name="Base de Dato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6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57319</author>
  </authors>
  <commentList>
    <comment ref="Q2" authorId="0" shapeId="0" xr:uid="{ACF7BA58-9E9A-4564-B465-F4278853C3CF}">
      <text>
        <r>
          <rPr>
            <b/>
            <sz val="9"/>
            <color indexed="81"/>
            <rFont val="Tahoma"/>
            <family val="2"/>
          </rPr>
          <t xml:space="preserve">Indicador de Colaboración
</t>
        </r>
      </text>
    </comment>
  </commentList>
</comments>
</file>

<file path=xl/sharedStrings.xml><?xml version="1.0" encoding="utf-8"?>
<sst xmlns="http://schemas.openxmlformats.org/spreadsheetml/2006/main" count="2731" uniqueCount="845">
  <si>
    <t>Indicadores Bibliométricos</t>
  </si>
  <si>
    <t>N</t>
  </si>
  <si>
    <t>Título de publicación</t>
  </si>
  <si>
    <t>Tipo de artículo</t>
  </si>
  <si>
    <t>Programa</t>
  </si>
  <si>
    <t>Unidad de análisis</t>
  </si>
  <si>
    <t>Facultad</t>
  </si>
  <si>
    <t>Carrera</t>
  </si>
  <si>
    <t>Año</t>
  </si>
  <si>
    <t>Revista</t>
  </si>
  <si>
    <t>Url</t>
  </si>
  <si>
    <t>Resumen</t>
  </si>
  <si>
    <t>Palabras Claves</t>
  </si>
  <si>
    <t>Tipo de Logística</t>
  </si>
  <si>
    <t>Gestión Logística</t>
  </si>
  <si>
    <t>Tipo de sector</t>
  </si>
  <si>
    <t>Sector Económico</t>
  </si>
  <si>
    <t>Colaboración</t>
  </si>
  <si>
    <t>Según objetivo</t>
  </si>
  <si>
    <t>Según nivel de profundización</t>
  </si>
  <si>
    <t xml:space="preserve"># Consultas </t>
  </si>
  <si>
    <t>Diseño de una arquitectura de cooperación horizontal basada en metadatos, enfocada a plataformas de e-commerce para dispositivos móviles: caso de estudio PYMES en el sector textil en Bogotá</t>
  </si>
  <si>
    <t>Producción Académica</t>
  </si>
  <si>
    <t>Posgrado</t>
  </si>
  <si>
    <t>Maestría</t>
  </si>
  <si>
    <t>Ingeniería</t>
  </si>
  <si>
    <t>Maestría en Ingeniería Industrial</t>
  </si>
  <si>
    <t>Revista de Ingeniería</t>
  </si>
  <si>
    <t>https://repository.udistrital.edu.co/bitstream/handle/11349/13915/%c3%81lvarezG%c3%b3mezNestorFernando2018.pdf?sequence=1&amp;isAllowed=y</t>
  </si>
  <si>
    <t xml:space="preserve">Este proyecto plantea la creación de una arquitectura de cooperación horizontal para el comercio electrónico, enfocado a pequeñas empresas, facilitando el proceso de transporte de mercancía, por medio de la recopilación de la información de los diversos procesos logísticos, para que dicha mercancía pueda ser entregada por un solo proveedor logístico, reduciendo favorablemente los costos al cliente final. </t>
  </si>
  <si>
    <t>Comercio Electrónico, Cooperación Horizontal, Logística Colaborativa, E Commerce,Taxonomía, Ontología, DSL-Lenguajes de dominio específico, MDA –Arquitectura basada en modelos, MDE- Ingeniería basada en modelos</t>
  </si>
  <si>
    <t>Logística de Salida</t>
  </si>
  <si>
    <t>Logística Externa</t>
  </si>
  <si>
    <t>Textil</t>
  </si>
  <si>
    <t>Secundario</t>
  </si>
  <si>
    <t>Interinstitucional</t>
  </si>
  <si>
    <t xml:space="preserve">Propuesta de modelo </t>
  </si>
  <si>
    <t>Aplicado</t>
  </si>
  <si>
    <t>Descriptiva</t>
  </si>
  <si>
    <t>Perspectivas de mejoramiento en logística colaborativa: un análisis desde las tecnología de la información y la comunicación (TIC) de la PYME en el sector comercializados en Bogotá D.C</t>
  </si>
  <si>
    <t>Tesis</t>
  </si>
  <si>
    <t>https://repository.udistrital.edu.co/bitstream/handle/11349/5794/MedinaRam%c3%b3nDianaCarolina2017.pdf?sequence=1&amp;isAllowed=y</t>
  </si>
  <si>
    <t>Las empresas se han dado cuenta de la importancia de la colaboración entre empresas y han comenzado a adoptar nuevos patrones de comportamiento para mejorar su productividad, rentabilidad y flexibilidad ante las demandas del mercado. De hecho, la colaboración entre empresas se ha convertido en una opción estratégica importante. Las empresas han comenzado a pensar en cómo cooperar, una nueva forma de gestión debe ser asegurar la coordinación e intercambio de información, en el tiempo, entre los diferentes actores de la cadena de suministro; Proveedores, clientes, subcontratistas y transportistas, etc. Así es como construyeron un sistema de información basado en sistemas multi-agente, con el fin de asegurar la coordinación entre los distintos socios, compartir y rastrear información. W. Dachry, B. Aghezzaf, B. Bensassi (2013), teniendo en cuenta que el intercambio de información es relevante, y que para lograr este objetivo existen actualmente tecnologías de la información, esta investigación tiene como objetivo, en primer lugar, medir el grado de madurez en Que es la implementación de las TIC en la logística en las PyMES colombianas, posteriormente a través de este análisis se busca medir el uso por parte de este tipo de empresas TIC que aportan a la colaboración, para lograr este objetivo se realizó una encuesta a 73 empresas del sector marketing . Además, para determinar los factores restrictivos para la aplicación de la Logística Colaborativa, se realizaron entrevistas a 10 empresas del sector. Finalmente, se propusieron posibles mejoras en el proceso de implementación de la logística colaborativa, para lo cual se realizó una adaptación del "cono de arena" o modelo de capacidad acumulativa de Ferdows y De Meyer (1990), permitiendo al emprendedor identificar Puede mejorar los atributos de cada tipo. de la logística colaborativa a través de las tecnologías de la información.</t>
  </si>
  <si>
    <t>Logística Colaborativa, Integración de la Cadena de Suministros, Tecnologías de la Información y la Comunicación (TIC), PyMES</t>
  </si>
  <si>
    <t>Logística Integral</t>
  </si>
  <si>
    <t>Logística Interna</t>
  </si>
  <si>
    <t>Comercializador</t>
  </si>
  <si>
    <t>Terciario</t>
  </si>
  <si>
    <t>Caracterización</t>
  </si>
  <si>
    <t>Mejoramiento de la cadena de abastecimiento en la empresa Merengón el Prado</t>
  </si>
  <si>
    <t>Investigación-Innovación</t>
  </si>
  <si>
    <t>Pregrado</t>
  </si>
  <si>
    <t>Maestría en Teleinformática</t>
  </si>
  <si>
    <t>https://repository.udistrital.edu.co/bitstream/handle/11349/23475/MEJORAMIENTO%20DE%20LA%20CADENA%20DE%20ABASTECIMIENTO%20EN%20LA%20EMPRESA%20MERENGON%20EL%20PRADO.pdf?sequence=1&amp;isAllowed=y</t>
  </si>
  <si>
    <t>El desafío que supone asimilar la logística, es más claro en la cadena productiva para cada Pyme, debido a que estas organizaciones no tienen una cultura organizacional formalmente establecida, por qué ocurren algunos inconvenientes en las cadenas de suministro, ya sea falta de estándares, estrategias o modelos adecuados para el control y la gestión información, inventarios y un adecuado flujo de información. Contar con una cadena de Abastecimiento Resiliente es una de las necesidades de las empresas en esto, ya que representa una herramienta fundamental para bajar costos sin disminuir la calidad de los productos o servicios ofrecidos</t>
  </si>
  <si>
    <t>Mejoramiento, cadena, abastecimiento,resiliencia</t>
  </si>
  <si>
    <t>Logística de Entrada</t>
  </si>
  <si>
    <t>Alimentos</t>
  </si>
  <si>
    <t>Modelamiento de un clúster de alta disponibilidad para la implementación de un sistema de e-commerce en MIPYMES del sector de alimentos de Bogotá</t>
  </si>
  <si>
    <t>Monografía</t>
  </si>
  <si>
    <t>Tecnologica</t>
  </si>
  <si>
    <t>Ingeniería en Telemática</t>
  </si>
  <si>
    <t>https://repository.udistrital.edu.co/bitstream/handle/11349/22406/Chacon%20Gomez%20Diego%202019.pdf?sequence=1&amp;isAllowed=y</t>
  </si>
  <si>
    <t>En Colombia la cultura de comprar online es relativamente nueva en comparación con otros países de América Latina y el resto del mundo, sin embargo, cada día hay un aumento de las compras por internet en el país, aunque este tipo de comercio aún necesita desarrollarse. , debido a que existen barreras para su desarrollo como el desconocimiento y uso de las soluciones que existen para vender y adquirir productos por medios electrónicos, además de la baja penetración de ciertas categorías menos relacionadas con el comercio electrónico, por ejemplo, el sector alimentario; y es que el comercio electrónico se muestra como una gran forma de negocio para quienes saben aprovechar sus posibilidades y superar estos obstáculos, se propone modelar un sistema que garantice alta disponibilidad en una plataforma de comercio electrónico para empresas del sector alimentario, con el fin de asegurar un grado de funcionalidad y continuidad operativa predefinida, y de esta manera, que un sistema esté disponible para los usuarios durante un tiempo determinado alcanzando niveles óptimos de operación.</t>
  </si>
  <si>
    <t>Comercio electrónico, E-Commerce, Cluster</t>
  </si>
  <si>
    <t>Diseño de clúster</t>
  </si>
  <si>
    <t>M-commerce: El nuevo protagonista del comercio electrónico</t>
  </si>
  <si>
    <t>Investigación Docente</t>
  </si>
  <si>
    <t xml:space="preserve">Revista Vínculos </t>
  </si>
  <si>
    <t>https://revistas.udistrital.edu.co/index.php/vinculos/article/view/4114/5774</t>
  </si>
  <si>
    <t>Es innegable que Internet ha transformado nuestro estilo de vida. Internet ha in-fl uido de alguna manera en la forma como nos comunicamos, como nos informamos, como trabajamos y hasta como nos di-vertimos.  La  forma  como  realizamos  compras  y  manejamos nuestrasfi nanzas  tampoco  ha  sido  ajena  a  esta  tendencia.  En este  campo  el  comercio  electrónico  (e-commerce)  ha  ofrecido ventajas como menores costos, mayor variedad, menos pérdi-da  de  tiempo,  más  efi ciencia  y  servicios  en  línea  en  todo  mo-mento. Todo lo anterior se potencia aun más con la utilización de dispositivos móviles, que con nuevos servicios y movilidad permiten que un número mayor de usuarios disfruten de la tec-nología en todos los ámbitos de la vida cotidiana</t>
  </si>
  <si>
    <t>Movilidad, comercio, aplicaciones, nuevos servicios.</t>
  </si>
  <si>
    <t>No específica</t>
  </si>
  <si>
    <t>Intrainstitucional</t>
  </si>
  <si>
    <t>Investigación</t>
  </si>
  <si>
    <t>Teórica</t>
  </si>
  <si>
    <t>Exploratoria</t>
  </si>
  <si>
    <t>No especifica</t>
  </si>
  <si>
    <t>Sinergia entre e-learning y e-commerce</t>
  </si>
  <si>
    <t>Ingeniería Industrial</t>
  </si>
  <si>
    <t>Tecnología Investigación y Academia</t>
  </si>
  <si>
    <t>https://revistas.udistrital.edu.co/index.php/tia/article/view/12014/pdf</t>
  </si>
  <si>
    <t>La forma de aprendizaje en los últimos años se ha ido adaptando a los cambios y nuevas tecnologías que tienen en cuenta el estilo de vida actual, en que el tiempo y el cómo relacionarse se pueden considerar problemas típicos en la manera en que se aprende tradicionalmente. Con el desarrollo de la informática se ha impulsado el avance, tanto de  este  tipo  de  tecnologías  como  de  las  empresas,  en  que  se  evidencia  una  mayor  competitividad; actualmente hay una tecnología con un crecimiento considerable: la educación electrónica (e-learning) que puede llegar a resolver muchos de los problemas actuales  en  cuanto  a  la  forma  en  que  se  percibe  y  adquiere  el  conocimiento.  En  el  artículo se presentarán conceptos básicos sobre esta nueva forma de educación para comprenderla un poco mejor y su respectiva aplicación en América Latina.</t>
  </si>
  <si>
    <t>Aprendizaje, avance, educación, e-learning, tecnologías.</t>
  </si>
  <si>
    <t>E-learning</t>
  </si>
  <si>
    <t>Explicativa</t>
  </si>
  <si>
    <t>Caracterización de la logística en la cadena de suministro de cosméticos y productos de aseo</t>
  </si>
  <si>
    <t>Revista Cientifica</t>
  </si>
  <si>
    <t>https://revistas.udistrital.edu.co/index.php/revcie/article/view/10648/12241</t>
  </si>
  <si>
    <t>El sector de cosméticos y productos de aseo de talla mundial, consolidado en Colombia con 690 empre-sas de las cuales 420 se encuentran en Bogotá, D.C. Al considerar que la gestión logística genera ventaja competitiva  en  las  organizaciones  como  factor  de  éxito  en  una  economía  globalizada,  este  artículo  presenta  una  propuesta  metodológica,  que  permi-te  estudiar  factores  y  variables  logísticas,  elemen-tos que identifican el comportamiento de la cadena de suministro en los diferentes eslabones, la cual es aplicada al caso de la cadena de suministro de cos-méticos  y  productos  de  aseo.  El  resultado  incluye  el diagnóstico de los procesos logísticos y recursos</t>
  </si>
  <si>
    <t>Diagnóstico, desempeño, indicado-res, modelo metodológico, procesos logísticos</t>
  </si>
  <si>
    <t>Cosméticos e higiene personal</t>
  </si>
  <si>
    <t>Sistema de trazabilidad en la cadena frutícola colombiana.</t>
  </si>
  <si>
    <t>https://repository.udistrital.edu.co/bitstream/handle/11349/3022/FonsecaRam%c3%afrezJohanEsteban2015.pdf?sequence=1&amp;isAllowed=y</t>
  </si>
  <si>
    <t>Este papel de grado, tuvo como objetivo establecer un sistema para la cadena frutícola colombiana, que fortalezca la herramienta de trazabilidad logística. Se desarrolló como parte de la segunda fase del proyecto denominado Modelos Matemáticos y de Simulación para Supply Chain Frutos en Colombia, propuesto en el grupo GICALyT. El sistema propuesto se modeló con simulación basada en agentes, utilizando la herramienta AnyLogic 7. Con el programa utilizado se plantearon estrategias de implementación, de las cuales la más importante es presentar la capacitación y sensibilización de los actores propuestos para la cadena frutícola colombiana, en cuanto a los beneficios de utilizar el sistema de trazabilidad.</t>
  </si>
  <si>
    <t>Sistema, Trazabilidad, Frutos, Colombia</t>
  </si>
  <si>
    <t>Gestión para la disminucion de las devoluciones en meals de colombia s.a.s.</t>
  </si>
  <si>
    <t>Pasantía</t>
  </si>
  <si>
    <t>https://repository.udistrital.edu.co/bitstream/handle/11349/15895/RodriguezRobayoVictorAlfonso2019.pdf?sequence=1&amp;isAllowed=y</t>
  </si>
  <si>
    <t>El proceso de logística de reversa en Meals de Colombia presenta una oportunidad de mejora significativa con la posibilidad de disminuir sus devoluciones de producto terminado que anualmente se estiman en diez mil millones de pesos en promedio. Meals de Colombia es una empresa con más de 50 años de tradición en la producción, comercialización y distribución de Helados y jugos a nivel nacional y con más de 12 años como miembro del Grupo Nutresa uno de los más grande del país. Durante este trabajo de pasantía se aborda dicha problemática realizando proyecto que busca mediante una evaluación y comprensión completa del problema generar propuestas de acciones correctivas y su plan de implementación, que conduzcan a la disminución de las devoluciones de producto terminado a nivel nacional. Durante el desarrollo de este proyecto se llevaron a cabo tres grandes etapas, primero evaluación de la situación actual de la compañía, esta evaluación se realizó con el objetivo de determinar cuáles eran los problemas más relevantes en cuanto al proceso de logística de reversa y de esta manera determinar cuáles eran las mayores oportunidades de mejora para la compañía, una vez se establecen las prioridades del proyecto se ejecutó una segunda etapa que corresponde a un proceso de análisis causal utilizando la metodología “5 ¿Por qué?” para identificación de causas raíz y como última etapa se plantearon una serie de acciones correctivas y sus planes de implementación orientadas a la disminución de las devoluciones. En conjunto con este proceso se diseñaron dos herramientas que facilitaran el control del indicador devoluciones y disminuyen el tiempo de respuesta administrativa, estas herramientas se plantearon para los miembros del área logística y ventas que tienen relación directa con la gestión de este indicador.</t>
  </si>
  <si>
    <t>Logística inversa, 	Devoluciones, logística, Análisis causal</t>
  </si>
  <si>
    <t xml:space="preserve">Logística de Reversa </t>
  </si>
  <si>
    <t>Operadores y plataformas logísticas</t>
  </si>
  <si>
    <t>Revista Tecnura</t>
  </si>
  <si>
    <t>https://revistas.udistrital.edu.co/index.php/Tecnura/article/view/6249</t>
  </si>
  <si>
    <t>El artículo pretende especificar los significados de
operador logístico y plataforma logística a partir
de su definición, principales características y relación
con la gestión de cualquier cadena de abastecimiento.
Se hace énfasis especial en el análisis del caso de
España, considerando que su desarrollo logístico de
los últimos años le ha posicionado de manera
sobresaliente en el mercado europeo de operadores
logísticos. Finalmente se presentan otros casos de
Europa, América latina y el caso colombiano y se
reflexiona acerca del impacto social que éstos han
generado desde su concepción.</t>
  </si>
  <si>
    <t>operador logístico, plataforma logística, cadena de abastecimiento.</t>
  </si>
  <si>
    <t>Plataformas logísticas</t>
  </si>
  <si>
    <t>La logística como estrategia para proveer de inteligencia a las organizaciones</t>
  </si>
  <si>
    <t>Redes de Ingeniería</t>
  </si>
  <si>
    <t>https://revistas.udistrital.edu.co/index.php/REDES/article/view/8497/10459</t>
  </si>
  <si>
    <t>Para lo cual en primer lugar se propone determinar el estado del arte a partir de la caracterización de la estructura y el ambiente organizacional, determinando los diferentes factores y elementos, en donde
se presentan problemas de decisión en la gestión de organizaciones productivas de bienes y servicios en ambientes estratégicos, tácticos y operativos y que proporcione inteligencia organizacional.</t>
  </si>
  <si>
    <t xml:space="preserve">logística del conocimiento,
Aprendizaje organizacional, inteligencia
organizacional, gestión del conocimiento. </t>
  </si>
  <si>
    <t>Logística como estrategia</t>
  </si>
  <si>
    <t>Modelo para la localización de un plataforma de cross docking en el contexto de logística focalizada</t>
  </si>
  <si>
    <t>https://revistas.udistrital.edu.co/index.php/reving/article/view/2668</t>
  </si>
  <si>
    <t>El actual contexto de los escenarios globales de defensa ha impulsado el desarrollo de conceptos cómo el de logística focalizada, creada para brindar soporte logístico en ambientes de alta volatilidad e incertidumbre Dentro de ese marco la logística focalizada requiere de herramientas que permitan agilizar los procesos de toma de decisiones.
Atendiendo dicha necesidad se presenta un modelo que pretende soportar la decisión de localización de una plataforma de crossdocking y asignación de medios de transporte que permita garantizar una distribución ágil desde orígenes de suministro hasta los orígenes de demanda siendo especialmente novedosa la estratégica de solución del mismo</t>
  </si>
  <si>
    <t>Focused logistics, cross-docking, decisions support tools, location, Distribution Systems</t>
  </si>
  <si>
    <t>Logística focalizada</t>
  </si>
  <si>
    <t>Cadena logística integrada un apoyo al sector agrícola</t>
  </si>
  <si>
    <t>Docente</t>
  </si>
  <si>
    <t>https://revistas.udistrital.edu.co/index.php/reving/article/view/1467/1952</t>
  </si>
  <si>
    <t>Las empresas productoras del sector agrícola, han sufrido los impactos de la globalización y apertura económica, probablemente es el sector que más esfuerzos ha hecho y aún deba hacer por mejorar sus niveles de productividad encausando a incrementar su competitividad. Esfuerzos como la inclusión de los cluster como integración logística de las cadenas de transformación ha mostrado sus bondades, sin embargo, se debe incorporar más y mejores técnicas para la gestión empresarial, este artículo pretende no sólo encadenar las más novedosas técnicas de gestión como son la planeación de requerimientos de distribución (DRP) y la planeación de los requerimientos de materiales (MRP), sino que se basa en las más robustas técnicas de la investigación operacional clásica.</t>
  </si>
  <si>
    <t>Cadena logística, DRP, MRP, Transporte, estructuras divergentes, grafos.</t>
  </si>
  <si>
    <t>Agroindustrial</t>
  </si>
  <si>
    <t>Primario</t>
  </si>
  <si>
    <t>Aplicación de Algoritmos Genéticos para Localizar un Operador Logístico Maderero en la Localidad de Barrios Unidos, Bogotá D.C., Colombia</t>
  </si>
  <si>
    <t>Medio ambiente y recursos naturales</t>
  </si>
  <si>
    <t>Ingeniería Forestal</t>
  </si>
  <si>
    <t>https://revistas.udistrital.edu.co/index.php/reving/article/view/2306/3121</t>
  </si>
  <si>
    <t>Este artículo presenta un algoritmo genético,para resolver el problema de localización de un Operador Logístico maderero, en la localidad de Barrios Unidos (Bogotá D.C., Colombia).El modelo de optimización empleado, incluyó la demanda anual de 270 clientes, la distancia entre las unidades barriales seleccionadas, así como los costos de transporte asociados en un único modo de transporte, además de los costos de apertura del operador. En la implementación del algoritmo genético se variaron las probabilidades de cruce, de mutación, el número de generaciones, así mismo se trabajaron cinco instancias de problemas (5,10, 15, 20 y 26), correspondientes al número de barrios tenidos en cuenta para emplazar el operador logístico.</t>
  </si>
  <si>
    <t>Genetic Algorithms, LogisticalOperator,  Barrios  Unidos  Locality,  Wood,Localization.</t>
  </si>
  <si>
    <t>Madera</t>
  </si>
  <si>
    <t>Logística electrónica, la logística del futuro: análisis, planeación y propuesta de un modelo logístico para las necesidades del comercio electrónico</t>
  </si>
  <si>
    <t>https://repository.udistrital.edu.co/handle/11349/1671</t>
  </si>
  <si>
    <t>Desde siempre, la tecnología ha estado presente en todas las actividades diarias del ser humano, las actividades empresariales no son la excepción cualquier empresa, ya sea pequeña o grande está relacionada directamente con la tecnología. Su implantación y manejo, permite mejorar aspectos tan importantes como la gestión, la logística, la planificación y la mejora de las relaciones con los clientes. Por otro lado, la dependencia existente entre las organizaciones y los sistemas de información es tan alta, que un desastre podría ocasionar elevadas pérdidas e incluso el cese de la actividad económica. Esta relación es ampliamente conocida por todos nosotros, desafortunadamente en el ambiente empresarial Colombiano existe resistencia al cambio, algunos empresarios prefieren mantener algunos procesos al margen, es decir no se atreven a realizar y mejorar estos procesos utilizando tecnologías de Información y comunicaciones (TIC s). La integración de las organizaciones con estas tecnologías es una obligación de la dirección, pues de ello depende su supervivencia y competitividad en los mercados actuales, además de la gran posibilidad de expansión inherente a la globalización de los mercados. Este trabajo de grado aborda uno de los temas más delicados para las organizaciones, la logística, este sistema es un constantemente dolor de cabeza para las personas que están involucradas, por esta razón no hemos dado a la tarea de tratar de aliviar en algo eso problemas que surgen debido a la total ausencia de tecnologías de Información y comunicaciones (TIC s) o el mal uso de ellas.</t>
  </si>
  <si>
    <t>Comercio electrónico, planificación, mercado por internet, Logística de negocios</t>
  </si>
  <si>
    <t>Logística electrónica</t>
  </si>
  <si>
    <t>Apoyo técnico y logístico en el área administrativa y operativa para la adecuación de contenedores habitables</t>
  </si>
  <si>
    <t>Tecnología en Construcciones civiles</t>
  </si>
  <si>
    <t>https://repository.udistrital.edu.co/bitstream/handle/11349/16153/MeloCuevasCristianAlexis2019.pdf?sequence=1&amp;isAllowed=y</t>
  </si>
  <si>
    <t>El siguiente envio consta del documento y sus respectivos anexos acerca del proceso de pasantía realizado por el estudiante Cristian Alexis Melo Cuevas relacionado a la modificación de contenedores marítimos para usos de oficina o de habitación en los diferentes procesos civiles que se llevan a cabo en Colombia. El informe detalla los conceptos planteados, objetivos de la pasantía, desarrollo de la misma y sus respectivas conclusiones.</t>
  </si>
  <si>
    <t>Contenedores, Campamentos, Construcción, Planos, Modificación, Contrato</t>
  </si>
  <si>
    <t>Construcción</t>
  </si>
  <si>
    <t>Determinación de los requisitos mínimos de información para la trazabilidad en la última milla de distribución de bienestarina en centros urbanos a nivel nacional</t>
  </si>
  <si>
    <t>https://repository.udistrital.edu.co/bitstream/handle/11349/7727/MenesesVillarDianaKaterineRam%c3%adrezGuevaraDianaCamila2017.pdf?sequence=1&amp;isAllowed=y</t>
  </si>
  <si>
    <t>El presente trabajo se desarrolla en el marco del proyecto "Logística de acopio y distribución de Bienestarina en Colombia soportado en Tecnologías de la Información y Comunicación", liderado por el Grupo de Investigación Sociedad, Economía y Productividad (SEPRO) de la Universidad Nacional de Colombia. Cuyo objetivo es determinar los requisitos mínimos de información para la trazabilidad en la última milla de distribución de Bienestarina en centros urbanos a nivel nacional, a través del análisis de las características socio-demográficas de la población vulnerable y los perfiles de consumo de los beneficiarios del Programa Bienestarina.</t>
  </si>
  <si>
    <t>Logística, Trazabilidad, Última Milla, Bienestarina, Cadena de distribución</t>
  </si>
  <si>
    <t>Diseño de modelos para la gestión logística en la planta de carbón activado de industrias tecsol ltda.</t>
  </si>
  <si>
    <t>https://repository.udistrital.edu.co/bitstream/handle/11349/6352/PintoAnayaCristhianDavid2017.pdf?sequence=1&amp;isAllowed=y</t>
  </si>
  <si>
    <t>Durante los últimos 20 años Industrias Tecsol ha investigado activamente la producción de carbón activado a partir de cuesco de palma, un residuo orgánico del proceso de extracción de aceite de palma. Tecsol ha logrado desarrollar su tecnología hasta la etapa de planta piloto y se ha propuesto iniciar su explotación comercial, con el fin de sustituir una fracción de las importaciones. En este trabajo se lleva a cabo el desarrollo de los modelos para la gestión logística de la producción de carbón activado en Industrias Tecsol. Se formuló un modelo de simulación basado en la metodología de la dinámica de sistemas, que representará de forma adecuada el sistema para luego evaluar diferentes escenarios a través de un diseño de experimentos, con ayuda de la herramienta informática IThink. Finalmente se desarrolló un aplicativo en el lenguaje Visual Basic Excel, que permitiera apoyar la toma de decisiones.</t>
  </si>
  <si>
    <t>Gestión, Logística, Dinámica de sistemas, Simulación, Modelo,Carbón activado</t>
  </si>
  <si>
    <t>Químico</t>
  </si>
  <si>
    <t>Diseño de modelo</t>
  </si>
  <si>
    <t>Modelo logístico para la distribución de productos en el sector retail dentro de una red de abastecimiento dirigida por la demanda</t>
  </si>
  <si>
    <t>https://repository.udistrital.edu.co/bitstream/handle/11349/5009/Guar%c3%adnCastroJuanSebastian2016.pdf?sequence=1&amp;isAllowed=y</t>
  </si>
  <si>
    <t>El trabajo desarrollado, presenta una solución a un problema de ruteo de vehículos para la distribución de productos en el sector retail específicamente en lo que respecta a la venta a domicilio en donde los clientes puedan escoger productos de distintos supermercados y estos sean llevados a su lugar de residencia. De esta manera el problema considera las restricciones de capacidad de la flota a utilizar, las ventanas de tiempo en las que se debe satisfacer la demanda de los clientes, múltiples orígenes siendo estos los supermercados, múltiples destinos siendo estos los clientes, la recogida y la entrega de los productos, solucionado por medio de un software programado en Visual Basic de excel, el cual ejecuta una heurística basada en un análisis combinatorio de búsqueda exhaustiva para encontrar la mejor ruta.</t>
  </si>
  <si>
    <t>Logística, Distribución, Transporte, Ruteo</t>
  </si>
  <si>
    <t>Retail</t>
  </si>
  <si>
    <t>Estructuración Logística para el Funcionamiento de los Parques de Reciclaje en una Ciudad Inteligente</t>
  </si>
  <si>
    <t>https://repository.udistrital.edu.co/bitstream/handle/11349/3442/RestrepoSotoDavidEstevan2016.pdf?sequence=1&amp;isAllowed=y</t>
  </si>
  <si>
    <t>El trabajo a continuación es una investigación sobre los parques de reciclaje en el contexto de una ciudad inteligente, en donde se muestran los conceptos, historia y estado del arte al presente año junto con un estudio de la gestión logística del funcionamiento interno de la planta de producción de los parques de reciclaje, yendo desde una perspectiva ingente hasta aterrizarlo en un parque de reciclaje a escala en la ciudad de Bogotá (Colombia).</t>
  </si>
  <si>
    <t>Logística, reciclaje, ciudad inteligente, gestión, ingeniería industrial</t>
  </si>
  <si>
    <t>Plásticos</t>
  </si>
  <si>
    <t>Revisión literaria</t>
  </si>
  <si>
    <t>Modelo de localización de instalaciones capacitado para la cadena frutícola colombiana</t>
  </si>
  <si>
    <t>http://repository.udistrital.edu.co/bitstream/handle/11349/3038/PeraltaLozanoAndr%C3%A9sMauricio2015.pdf?sequence=1&amp;isAllowed=y</t>
  </si>
  <si>
    <t>Proyecto de investigación enmarcado en el grupo de investigación de cadenas de abastecimiento, logística y trazabilidad (GICALYT), como parte de la línea de investigación de logística de cadenas de abastecimiento en Colombia. Se propone un modelo matemático de programación entera mixta para la ubicación de centros de acopio y de transformación para siete cadenas fruticolas en la región Bogotá-Cundinamarca. Dicho modelo incluye perdidas por cambios en temperatura y humedad relativa, aspectos que no se han trabajado en la revisión literaria realizada. Los resultados demuestran que este tipo de modelos mejoran el proceso de distribución reduciendo las perdidas de fruta a través de la red logística en un 50% según los cálculos realizados.</t>
  </si>
  <si>
    <t>Localización, Asignación, Perecedero, Logística</t>
  </si>
  <si>
    <t>Propuesta de solución al problema de ruteo de vehículos en el operador logístico Opperar S.A. para el transporte y distribución de productos alimenticios secos del Grupo Nutresa S.A.</t>
  </si>
  <si>
    <t>https://repository.udistrital.edu.co/bitstream/handle/11349/5756/%c3%81lvarezHern%c3%a1ndezRub%c3%a9nJes%c3%bas2016.pdf?sequence=1&amp;isAllowed=y</t>
  </si>
  <si>
    <t>En este trabajo se presenta un estudio del método de planificación de rutas basado en el modelo de Clarke y Wright aplicado al Operador Logístico Opperar Colombia SA Esta es una empresa subsidiaria del Grupo Nutresa SA dedicada a la prestación de servicios de almacenamiento y transporte secundario de carga terrestre de los productos del grupo. desde inicios del 2015. Para esta empresa, la distribución oportuna de los productos Nutresa ha sido, desde entonces, su principal foco en la ciudad de Bogotá y sus alrededores, acción que se da entre diferentes clases de clientes que van desde tiendas de barrio hasta grandes cadenas, es decir, la entrega de productos se cumple indistintamente entre pequeñas empresas de autoservicio, Supermercados, tiendas y mayoristas, así como cadenas de tiendas y supermercados, que manejan diferentes cantidades de productos y diferentes frecuencias de pedidos que satisfacen sus necesidades. . Entre los objetivos de este trabajo se encuentra la elaboración de un plan de enrutamiento para los vehículos que distribuyen los productos comercializados por el Grupo Nutresa SA mediante su Operador Logístico basado en el VRP que reduce el número de vehículos y es aplicable a la zona sur del ciudad de Bogotá, estudiando un caso específico que involucra a varios clientes de la misma zona de la ciudad</t>
  </si>
  <si>
    <t>Demanda, Logística, Rutas, Vehículos, Transporte</t>
  </si>
  <si>
    <t>Logística de salida</t>
  </si>
  <si>
    <t>Propuesta de gestión para el abastecimiento de materiales y repuestos en Alkosto SA</t>
  </si>
  <si>
    <t>Ingeniería de Producción</t>
  </si>
  <si>
    <t>https://repository.udistrital.edu.co/bitstream/handle/11349/22301/PinillaPinillaYuriMilena2019.pdf?sequence=1&amp;isAllowed=y</t>
  </si>
  <si>
    <t xml:space="preserve">El presente documento recoge la aplicación de la herramienta Matriz de Kraljic, aplicada en procesos de compra, con el propósito de clasificar los artículos de la categoría de Materiales y repuestos comprados para el área de Mantenimiento de la compañía Colombiana de Comercio y/o Alkosto S.A., La Matriz de Kraljic utiliza dos variables: impacto en el resultado, que hace referencia a la importancia de la compra en términos de valor y su impacto en la rentabilidad; y riesgo en el suministro, que evalúa la complejidad de la oferta del mercado. Los bienes o servicios adquiridos se clasifican en cuatro categorías, para aplicar posteriormente estrategias de compras según el cuadrante al que pertenecen. Como soporte a la clasificación de los artículos se aplica el Proceso Analítico Jerárquico. Y por último se analiza el procedimiento de compras en términos de valor agregado, se presentan mejoras al mismo, se establecen varios indicadores clave de rendimiento (KPI), y se dispone del listado maestro de materiales y repuestos. </t>
  </si>
  <si>
    <t>Bienes, Estrategias, Kraljic, Impacto, Riesgo, Categorías</t>
  </si>
  <si>
    <t>Estado de la investigación en la cadena de aprovisionamiento desarrollada en los centros de investigación reconocidos y grupos categorizados por Colciencias</t>
  </si>
  <si>
    <t>https://repository.udistrital.edu.co/bitstream/handle/11349/24776/SierraRojasDianaCarolinaRocio2020.PDF.pdf?sequence=1&amp;isAllowed=y</t>
  </si>
  <si>
    <t xml:space="preserve">En el presente proyecto se documentan y analizan los aportes realizados por parte de los grupos de investigación en Colombia, de las categorías A1 y A, al área de la cadena de aprovisionamiento (CA) durante el periodo 2009 a 2019; con el objetivo de identificar el estado actual de la investigación, y los temas que pueden ser objeto de estudio en futuras investigaciones. Para cumplir con este propósito se emplea una metodología cualitativa de carácter descriptivo, específicamente una revisión de la literatura estructurada. Como resultado se
identifican los principales temas, metodologías y alcances de las investigaciones en el área de CA, visibilizadas en 103 productos académicos de los grupos analizados. Así mismo se documentan las brechas de investigación en el área, desde la perspectiva de los autores consultados. </t>
  </si>
  <si>
    <t>Cadena de suministro o aprovisionamiento, logística, cadena de clientes, gestión de la cadena de demanda, logística integrada, gestión de la logística, red de valor, Grupos de investigación Categorizados</t>
  </si>
  <si>
    <t>Grupos de investigación Colciencias</t>
  </si>
  <si>
    <t>Contribución a la investigación en cadena de suministro en los programas de maestría y doctorado en Colombia</t>
  </si>
  <si>
    <t>https://repository.udistrital.edu.co/bitstream/handle/11349/24782/CamargoPiraz%c3%a1nEdissonAntonio2020.pdf?sequence=1&amp;isAllowed=y</t>
  </si>
  <si>
    <t xml:space="preserve">Constantemente las empresas a nivel mundial se enfrentan a nuevos retos en el desarrollo de sus cadenas de suministro para superar el ritmo cambiante de un entorno globalizado y mantenerse a la vanguardia atendiendo los requerimientos del mercado. Por lo anterior, el objetivo del presente
estudio es identificar el estado de la investigación en el área de Cadena de Suministro realizada en las tesis de los programas de maestría y doctorado en Colombia de los últimos 10 años, en las 12 a metodología consiste en una meta
investigación en la cual se categorizan los programas activos de maestría y doctorado que guarden relación con la Cadena de Suministro referenciados en las bases de datos del SNIES (Sistema Nacional de Información de la Educación Superior), posterior a ello se construye un inventario con la producción académica nacional mencionada y finalmente se realiza un análisis diagnóstico
enfocado en los modelos SCOR y GSCF (Global Supply Chain Forum).
En los resultados y conclusiones se exponen aquellas temáticas que están siendo analizadas frecuentemente en la producción académica recolectada además de aquellas que no están siendoabordadas desde los modelos mencionados anteriormente. Finalmente, en el apartado de trabajos
futuros se presenta una serie de propuestas que pueden ser tenidas en cuenta para la investigación académica futura. _x000D_ </t>
  </si>
  <si>
    <t xml:space="preserve">Modelo SCOR, Modelo GSCF, Cadena de suministro en Colombia, Tesis de Maestría y Doctorado </t>
  </si>
  <si>
    <t>Trabajos de grado</t>
  </si>
  <si>
    <t>Modelo de producción para un sistema de personalización en masa. Estudio de caso un empresa textil.</t>
  </si>
  <si>
    <t>https://repository.udistrital.edu.co/bitstream/handle/11349/25677/GarciaSanchezDiegoAndres2020.pdf?sequence=1&amp;isAllowed=y</t>
  </si>
  <si>
    <t>Mediante el desarrollo de un modelo de producción para un sistema de personalización masiva, se busca lograr la capacidad de diseñar, producir y suministrar rápidamente productos que satisfagan las necesidades específicas de cada cliente diferenciado a precios cercanos a la producción masiva tradicional. Es decir, satisfacer las necesidades específicas de los clientes, siendo eficientes en costos y produciendo en grandes volúmenes. La principal ventaja que presenta frente a la producción tradicional es que la empresa puede responder a las necesidades específicas de cada cliente con precios equivalentes a la producción en grandes cantidades, manteniendo la calidad y el tiempo de entrega, esto se realiza en modo de interacción. con el fabricante que se encarga de brindar la solución personalizada. Desde un punto de vista práctico, tienes la experiencia de trabajar en una empresa del sector durante cuatro (4) años y haber desarrollado experiencia como emprendedor en el sector de la lencería por un período de dos (2) años. La falta en el mercado de un producto textil que le permita al cliente hacerlo a su estilo y que el productor se lo pueda vender, indica una gran oportunidad para investigar, elaborar y desarrollar una solución factible. Con la saturación del mismo en el mercado, se detecta un grado de insatisfacción que nos permitiría pensar que tener innovación en el producto vendería más. La investigación se realiza con el fin de cubrir una necesidad muy importante y esencial, como es proporcionar la implementación de un modelo de producción para un sistema de personalización masiva, que se ajuste a cada estilo personal, confiable y que ayude a sentir satisfacción. La razón de ser del proyecto es dar soluciones a los problemas que se han detallado para cumplir con las metas propuestas de satisfacer y contribuir al desarrollo del sector industrial.</t>
  </si>
  <si>
    <t>Personalizacion, Masa, Modelo, Sistema</t>
  </si>
  <si>
    <t>Arquitectura de cooperación horizontal en desarrollo de aplicaiones moviles: proceso logisticos en el del sector textil</t>
  </si>
  <si>
    <t> </t>
  </si>
  <si>
    <t>Revista visión electrónica</t>
  </si>
  <si>
    <t>https://repository.udistrital.edu.co/handle/11349/22726</t>
  </si>
  <si>
    <t>El presente artículo describe los procesos de diseño y prototipado llevados a cabo para desarrollar una aplicación móvil utilizando una arquitectura de colaboración horizontal para el comercio electrónico. Dicha aplicación está destinada a ser utilizada por pymes del sector textil con el fin de facilitar la logística relacionada con el transporte mediante la recopilación de información. Por lo tanto, los costos se reducen para el cliente final al entregar los productos a través de un proveedor de logística unificado.</t>
  </si>
  <si>
    <t>Costos, Comercio electrónico, Colaboración horizontal, Operador logístico, Logística, PYME</t>
  </si>
  <si>
    <t xml:space="preserve">Tic en gestión de la cadena de suministro bogotana </t>
  </si>
  <si>
    <t>https://revistas.udistrital.edu.co/index.php/visele/article/view/11653</t>
  </si>
  <si>
    <t xml:space="preserve">El presente artículo busca identificar la utilización de las Tecnologías de la Información y Comunicaciones (TIC’s) en la cadena de suministro, y su nivel de aplicación en la industria Bogotana a través de una base conceptual y un análisis a diferentes empresas situadas en la ciudad. Este estudio comienza por una revisión general de las TICs arrojando una comparación entre las tecnologías existentes con respecto a las características, ventajas y desventajas al usarlas. El segundo segmento de la investigación posee una parte práctica basada en el desarrollo de encuestas a compañías ubicadas en la ciudad de Bogotá (Colombia), las cuales permiten visualizar los diferentes obstáculos al implementar dichas tecnologías, sus ventajas y las oportunidades de uso que estas poseen. El estudio encuentra que en conjunto el uso de las TICs actualmente es mayor en Bogotá e indica que al utilizar estas herramientas la organización consigue beneficios, generando un valor agregado significativo. </t>
  </si>
  <si>
    <t>Tecnologías de la Información y Comunicaciones, cadena de suministro, Industria.</t>
  </si>
  <si>
    <t>Varios sectores</t>
  </si>
  <si>
    <t>Propuesta uso de la tecnología blockchain en la cadena de suministro de medicamentos</t>
  </si>
  <si>
    <t>https://repository.udistrital.edu.co/bitstream/handle/11349/22710/DanielaTorresDelgado2019.pdf?sequence=1&amp;isAllowed=y</t>
  </si>
  <si>
    <t>El comercio ilegal de medicamentos es un problema que se ha cobrado vidas en todo el mundo. A pesar de los esfuerzos de diferentes instituciones internacionales para frenar esta situación, las ventas ilegales siguen creciendo. El siguiente artículo propone el uso de la tecnología Blockchain como solución a los problemas de trazabilidad y falta de control en el tráfico de drogas, así como la forma en que diferentes entidades participarían en el mismo.</t>
  </si>
  <si>
    <t>Blockchain, Medicamentos, Cadena de suministro.</t>
  </si>
  <si>
    <t>Farmacéutico</t>
  </si>
  <si>
    <t>Validación de un Modelo de Co-Creación para Mipymes del Sector Lácteo en la Ciudad de Bogotá</t>
  </si>
  <si>
    <t>https://repository.udistrital.edu.co/bitstream/handle/11349/3815/ParraRinconDanielAlejandra2016.pdf?sequence=1&amp;isAllowed=y</t>
  </si>
  <si>
    <t>La Investigación “Validación de un modelo de co-creación de valor en mipymes del sector lácteo en Bogotá” partió de un estudio del sector en la región con el fin de identificar las necesidades del sector y así plantear un modelo de co-creación tratarlos, generando procesos y relaciones estratégicas con el fin de solucionarlos. Luego de este diagnóstico y abordaje, se planteó una validación de metodología para conformar un proceso para determinar si el modelo representa la realidad del sector. Esto se realizó a través de diferentes etapas que se manejan para conformar un proceso integral y multidiscplinar.</t>
  </si>
  <si>
    <t>Co-cocreación, Lacteos, Mipymes,  Metodología de Validación.</t>
  </si>
  <si>
    <t>Sin definir</t>
  </si>
  <si>
    <t>Alimentos/Lácteo</t>
  </si>
  <si>
    <t>Validación modelo</t>
  </si>
  <si>
    <t>Tecnología de identificación por códigos QR como herramienta para trazabilidad de los equipos de protección en las subestaciones de Codensa S.A. ESP</t>
  </si>
  <si>
    <t>Trabajo de grado</t>
  </si>
  <si>
    <t>Especialización</t>
  </si>
  <si>
    <t xml:space="preserve">Especialización en Gestión de Proyectos de Ingeniería </t>
  </si>
  <si>
    <t>https://repository.udistrital.edu.co/bitstream/handle/11349/14543/HurtadoParraAdrianaMarcela%2cRiveraRubianoJosephWilliam2018.pdf?sequence=1&amp;isAllowed=y</t>
  </si>
  <si>
    <t>Este proyecto contempla la inclusión de la tecnología QR como sistema de identificación en los equipos de protección de potencia presentes en las subestaciones de media y alta tensión de CODENSA SA ESP y el desarrollo de una aplicación móvil para facilitar la trazabilidad y visualización de planos e información en campo para la gestión de activos y actividades laborales en las subestaciones de la empresa.</t>
  </si>
  <si>
    <t>Tecnología QR, Subestaciones, Trazabilidad, Sistema de identificación, Códigos</t>
  </si>
  <si>
    <t>Energía</t>
  </si>
  <si>
    <t xml:space="preserve">Estudio de prefactibilidad </t>
  </si>
  <si>
    <t>Propuesta para el Diseño de Soluciones RFID, para la Gestión de Inventarios en el Sector Textil en Colombia</t>
  </si>
  <si>
    <t>https://repository.udistrital.edu.co/bitstream/handle/11349/7610/RomeroParraCamilo2017.pdf?sequence=1&amp;isAllowed=y</t>
  </si>
  <si>
    <t>Actualmente la identificación de objetos en Colombia, presenta un uso extendido de tecnología basada en códigos de barras, donde el registro de información derivada del flujo de artículos en la cadena de valor, desde el despacho de fábrica hasta el registro de venta al consumidor final, se realiza por medio captura de datos con lectores infrarrojos, lo cual conlleva a inconvenientes o limitantes para la identificación de los artículos, puesto que con esta tecnología solo se logra tomar un registro por lectura con la condición de que exista una línea de captura directa entre el lector y el código impreso en el artículo, lo que implica excesivos y costosos controles en la gestión de inventarios, para garantizar que la operación sea realmente efectiva; Los sistemas de identificación por radiofrecuencia o RFID son una nueva tecnología para la identificación, seguimiento y recuperación de datos mediante el uso de ondas de radio que puede identificar de los objetos almacenados sin necesidad de contacto, ni siquiera una visual. Para esto, se requieren tres elementos básicos: una etiqueta electrónica, un lector de etiquetas y una base de datos. La etiqueta o tag RFID, que consiste en un microchip que cuenta con una antena de radio y puede adherirse a un producto o material en cualquier momento de su proceso de fabricación o distribución. También se va a necesitar un lector que sea capaz de leer los datos almacenados en la misma y una base de datos que permite el reconocimiento de las etiquetas y la administración del inventario.</t>
  </si>
  <si>
    <t>Identificación, RFID, Objetos, la gestión del inventario</t>
  </si>
  <si>
    <t>Propuesta para Optimizar la Operación Logística en los Procesos de Alistamiento y Despacho de Mercancía, en el Centro de Distribución Colfrigos S.A.S.</t>
  </si>
  <si>
    <t>Especialización en Ingeniería de Producción y Logística</t>
  </si>
  <si>
    <t>https://repository.udistrital.edu.co/bitstream/handle/11349/4696/HenaoVillalbaMarcoEl%c3%adas2016.pdf?sequence=1&amp;isAllowed=y</t>
  </si>
  <si>
    <t xml:space="preserve">El presente trabajo se da como tesis para aspirar al título de especialistas en ingeniería de producción y logística y muestra una propuesta para optimizar la operación logística en los procesos de alistamiento y despacho de mercancía en el centro de distribución colfrigos S.A.S, a partir de un diagnóstico para la identificación de ineficiencias en los procesos mencionados.
Se realiza la caracterización del proceso logístico en el centro de distribución Funza Colfrigos,enfatizando en los procesos de recibo y alistamiento, mostrando como principal objetivo de lacompañía, la movilización de kilos de producto seco, congelado o refrigerado, dependiendo de los requerimientos logísticos que solicitan los clientes.
A partir de la caracterización se observa que en comparación con otros centros de distribución de Colfrigos en todo el país, el que se encuentra ubicado en Funza tiene un promedio de productividad muy bajo, lo cual deja ver que hay una gran oportunidad de mejora en este. </t>
  </si>
  <si>
    <t>Modelo de maximización de la productividad, optimización de la operación logística, gestión de operaciones, proceso de recibo y despacho, medición de la productividad, pérdida de tiempo</t>
  </si>
  <si>
    <t>Operador logístico</t>
  </si>
  <si>
    <t xml:space="preserve">Metodología para la planeación logística de vías forestales para la cosecha de plantaciones de Eucalyptus globulus Labill. utilizando herramientas de optimización </t>
  </si>
  <si>
    <t>Revista Colombia Forestal</t>
  </si>
  <si>
    <t>https://revistas.udistrital.edu.co/index.php/colfor/article/view/3550/5148</t>
  </si>
  <si>
    <t>Mediante un modelo de red no capacitada y no dirigida, se plantea la metodología para el diseño preliminar de vías forestales de segundo orden en la extracción de productos  obtenidos  de  plantaciones  de  Eucalyptus globulus  por  el  sistema  de  cables  aéreos,  de  forma  que se minimicen los costos de construcción de la red vial.  La  metodología  planteada  tiene  en  cuenta  las  condiciones topográfi cas y los costos de construcción de  vía  correlacionados  con  la  pendiente  del  terreno.  Para la solución del problema, se utilizó el algoritmo de  Dijstrak,  que  defi ne la ruta más económica que comunica entre sí los patios de apilado preestablecidos y el algoritmo  de  Kruskal  para  la  obtención  del  árbol  de  mínima  expansión.  Finalmente,  se  realizó  la  conexión  de  la  red  establecida  con  una  carretera  pública para la evacuación de la madera a los centros de  consumo.  Para  el  desarrollo  de  los  algoritmos  planteados, se diseñó una aplicación en el programa Matlab, que  facilitó  el  manejo  cartográfico  con  los  algoritmos propuestos.</t>
  </si>
  <si>
    <t>Aprovechamiento forestal, modelo de optimización, vías forestales.</t>
  </si>
  <si>
    <t>Civil</t>
  </si>
  <si>
    <t>Implementación de la metodologia BPM en PYMES: caso 2Towers Studio</t>
  </si>
  <si>
    <t>https://repository.udistrital.edu.co/bitstream/handle/11349/13910/GaitanSanchezJaimeAlejandro2018.pdf?sequence=3&amp;isAllowed=y</t>
  </si>
  <si>
    <t>El objetivo de este proyecto es automatizar los procesos identificados del modelo de negocio de la empresa 2Towers Studio, para ello se desarrolla una propuesta metodológica que recoge la teoría de varios académicos especializados dentro de la administración de las organizaciones, donde se busca una base teórica para estar establesido. que complementa el proceso de automatización mediante metodología BPM. Esta base teórica consta de seis etapas que evalúan y diagnostican integralmente la organización con el objetivo de identificar y determinar todas las características, factores y elementos con los que se interrelaciona, integrando así y dándole mayor rigidez al proceso de automatización a implementar. Estas seis etapas están diseñadas para su aplicación principalmente en pymes, aprovechando las oportunidades de crecimiento que esta pueda haber desarrollado a partir de sus etapas introductorias de esta metodología.</t>
  </si>
  <si>
    <t>Metodologia BPM, Automatización de procesos,  Diseño de procesos,  Administración de las organizaciones.</t>
  </si>
  <si>
    <t>Servicios</t>
  </si>
  <si>
    <t>Guía</t>
  </si>
  <si>
    <t>Caracterización de la Logística de la Cadena de Abastecimiento de Envases, Empaques y Embalajes de Plástico en Bogotá.</t>
  </si>
  <si>
    <t>https://repository.udistrital.edu.co/bitstream/handle/11349/3037/RuizPorrasWalterAlonso2015.pdf?sequence=1&amp;isAllowed=y</t>
  </si>
  <si>
    <t>La caracterización de la cadena logística de envases, embalajes y embalajes plásticos Bogotá se presenta describiendo las actividades de los eslabones que la integran, vinculando los procesos logísticos de la misma. Se analizan los resultados obtenidos mediante la aplicación de encuestas a varias empresas con el desarrollo de la matriz DOFA, a partir de la cual se generan recomendaciones.</t>
  </si>
  <si>
    <t>Abastecimiento de Envases, Empaque y Embalaje de Plásticos,  Cadena de Abastecimiento, Trazabilidad</t>
  </si>
  <si>
    <t>Diseño de un Sistema de Ruteo de Vehículos con Múltiples Depósitos en Empresas de Transporte de Carga por Carretera</t>
  </si>
  <si>
    <t>https://repository.udistrital.edu.co/bitstream/handle/11349/3600/Hern%c3%a1ndezOrtizYimyAlexander2016.pdf?sequence=1&amp;isAllowed=y</t>
  </si>
  <si>
    <t>El sector transporte juega un papel trascendental en el fortalecimiento de los
procesos de globalización y competitividad de un país. La globalización de las
economías es un escenario que requiere de los países un esfuerzo para optimizar
sus procesos, siendo la disponibilidad y accesibilidad de los bienes, factores
necesarios para lograr mayor competitividad a nivel internacional.
La gestión de los problemas de distribución afecta directamente a la
competitividad de las empresas, especialmente a aquellas dedicadas al transporte de carga. Así, el establecimiento de rutas y horarios para vehículos constituye un conjunto de problemas habituales que, si no se resuelven de manera óptima, acarrean un deterioro significativo en las utilidades de las empresas.
Este trabajo presenta el diseño de un sistema de ruteo de vehículos con múltiples depósitos (MDVRP), utilizado para resolver el problema operacional que enfrentan día a día las empresas de transporte de carga por carretera, las cuales distribuyen bienes desde sus centros de distribución hasta sus clientes ubicados geográficamente a nivel nacional.
El modelo propuesto utiliza una metaheurística híbrida denominada Grasp
Clustering &amp; Tabu Routing, la cual fue diseñada utilizando una metodología de dos fases: clusterizar primero, rutear después. El procedimiento híbrido propuesto emplea en su primera fase el algoritmo GRASP (Greedy Randomized Adaptive Search Procedures) como técnica de agrupamiento para la generación de clústeres; luego, en la segunda fase se aplica el algoritmo de Búsqueda Tabú para generar las rutas de distribución en cada uno de los clústeres.
Los resultados de la metodología propuesta fueron evaluados con casos de
prueba del MDVRP disponibles en librerías especializadas de investigadores
reconocidos del VRP. Al comparar los resultados del algoritmo propuesto con la mejor solución conocida, se evidencia que la metodología GC &amp; TR genera
soluciones con un error relativo por debajo del 8% en promedio, lo cual se
considera apropiado para solucionar el MDVRP como problema típico al que se
enfrentan las empresas distribuidoras de carga por carretera.</t>
  </si>
  <si>
    <t>Ruteo de vehículos con múltiples depósitos, Transporte de carga, clustering, GRASP, Búsqueda Tabú.</t>
  </si>
  <si>
    <t>Transporte</t>
  </si>
  <si>
    <t>Propuesta de mejoramiento del proceso logístico de gestión de almacenes en la empresa Inemflex S.A.S.</t>
  </si>
  <si>
    <t>https://repository.udistrital.edu.co/bitstream/handle/11349/8013/HerreraPeraltaCristianJair2018.pdf?sequence=1&amp;isAllowed=y</t>
  </si>
  <si>
    <t>Este trabajo de prácticas consistió principalmente en la identificación de los problemas que tenía el proceso logístico de gestión de almacenes en la empresa Inemflex SAS a través de herramientas como ingeniería de métodos y tiempos y entrevistas a trabajadores y gerentes, entre otras. Identificaron estas deficiencias entre las que destacan la pérdida de tiempo, la falta de confiabilidad de la información y la falta de estandarización de los procesos, se procedió a diseñar y explicar en detalle una propuesta de mejora cuyo objetivo era la mitigación o eliminación de los problemas identificados.</t>
  </si>
  <si>
    <t>Almacenes, Procesos, Propuesta, Mejoramiento, Tiempos</t>
  </si>
  <si>
    <t>Empaques</t>
  </si>
  <si>
    <t>Plan de negocios para empresa de consultoría logística enfocada en la integración de procesos logísticos de las pymes en la cadena de suministro: abastecimiento, distribución y almacenamiento</t>
  </si>
  <si>
    <t>https://repository.udistrital.edu.co/bitstream/handle/11349/25719/CepedaValeroLinaMaria2020.pdf?sequence=1&amp;isAllowed=y</t>
  </si>
  <si>
    <t>Si bien la participación de las PyMEs en el total de número de empresas colombianas no es normalmente mayor al 7.5% (DNP, 2018), tienen un alto impacto en la economía nacional (generación de empleo y contribución al PIB) (Dinero, 2016). A pesar de su importancia, la tasa de supervivencia de estas organizaciones en sus primeros cinco años de vida es baja en comparación con la de las grandes empresas (Confecamaras, 2018). Parte de este fenómeno es atribuible a los altos costos en los que deben incurrir dado que no tienen la capacidad financiera para acceder a los beneficios de las economías de escala y otras herramientas disponibles para organizaciones de mayor tamaño (DNP, 2018). En este sentido, cabría pensar que existan enfoques diferenciados y especializados para la generación de valor en los procesos a lo largo de la cadena de suministro de las PyMEs; siendo el componente logístico uno de los más importantes rubros en la estructura de costos de una organización. No obstante, pocas son las alternativas aplicadas a este conjunto de organizaciones y enfocados en este tipo procesos de las cuales los autores del presente documento tienen conocimiento. Por esta razón se presenta un plan de negocios para la creación de una empresa consultora que les ayude a las organizaciones a optimizar sus procesos logísticos desde enfoque integrado de cadena de suministro. Para lo cual se verifica la factibilidad del proyecto mediante análisis de mercado, técnico, administrativo, legal, ambiental y financiero.</t>
  </si>
  <si>
    <t xml:space="preserve"> Cadena de Suministro,  Consultoría Logística, Pymes, Abastecimiento, Almacenamiento</t>
  </si>
  <si>
    <t>Consultoría logística</t>
  </si>
  <si>
    <t>Plan de negocios</t>
  </si>
  <si>
    <t>Pre-Factibilidad para implementación de tecnología RFID, en el etiquetado de los productos que comercializa en sus tiendas la empresa de confecciones Permoda Ltda</t>
  </si>
  <si>
    <t>https://repository.udistrital.edu.co/bitstream/handle/11349/25560/Cort%c3%a9sPalaciosLuzDary%20-%20Li%c3%a9vanoEslavaAng%c3%a9licaMar%c3%ada%202020.pdf?sequence=1&amp;isAllowed=y</t>
  </si>
  <si>
    <t>Este documento muestra el desarrollo de la propuesta de grado de prefactibilidad para la implementación de tecnología RFID, en el etiquetado de los productos que la empresa de confecciones Permoda Ltda., comercializa en sus tiendas, comienza con un análisis que aplica la metodología del marco lógico, para identificar el problema y centralizar el proceso exacto en el que se implementaría la tecnología propuesta, se complementa con una comparación de la tecnología de código de barras actual frente a la tecnología RFID. Al determinar el proceso clave para la implementación de la tecnología RFID y las ventajas que esto conlleva, la propuesta se realiza con el objetivo de mejorar los procesos de la cadena de suministro del producto a las tiendas. Se analizaron los procesos involucrados, los cambios que se realizarán con la implementación de esta nueva tecnología y se presentará el diagrama de proceso propuesto, se dimensionaron los requisitos de hardware y software necesarios para implementar la tecnología RFID en la cadena de suministro del producto a las tiendas propias en Bogotá. y su correspondiente análisis financiero para evaluar la viabilidad de la propuesta.</t>
  </si>
  <si>
    <t>Tecnología RFID, Cadena de abastecimiento, Tag, Pre-factibilidad, Inventario</t>
  </si>
  <si>
    <t>Integración de una política de logística inversa en una estación cross docking como estrategia de sostenibilidad empresarial de una cadena de suministro inteligente</t>
  </si>
  <si>
    <t>https://repository.udistrital.edu.co/bitstream/handle/11349/6313/BallesterosMu%c3%b1ozJos%c3%a9Abelardo2017.pdf?sequence=1&amp;isAllowed=y</t>
  </si>
  <si>
    <t>En el curso del presente trabajo se logró establecer un modelo lógico que permite caracterizar el enfoque de cadenas de suministro inteligentes y las cuales representan un punto de transformación de acuerdo a los avances tecnológicos y la diversificación de los mercados globales hacia donde la administración de las cadenas de suministro actualmente desean migrar, y la posibilidad de brindar a gerentes de cadenas de suministro, estrategias que permitan hacer frente a los nuevos retos de la logística en cuanto a la complejidad que afrontan las operaciones, la creciente demanda y la necesidad de sostenibilidad ambiental de los diferentes productos y servicios. Como parte de la metodología se hizo una revisión de los principales enfoques de la administración de la cadena de suministro a través de investigaciones realizadas principalmente por la compañía multinacional IBM sobre esta temática entregando un modelo base que permite caracterizar y agrupar la totalidad de variables a considerar en una cadena de suministro inteligente y que a través de políticas de logística inversa se encuentra en condiciones de lograr una reducción importante en costos y una ventaja competitiva significativa en el mercado.</t>
  </si>
  <si>
    <t>Logística inversa, Sostenibilidad ambiental, Cross docking, Competitividad empresarial,  Cadena de suministro inteligente</t>
  </si>
  <si>
    <t>Caracterización y competitividad del sector textil, para la zona : Bogotá-Cundinamarca. Periodo 2000-2010</t>
  </si>
  <si>
    <t>https://repository.udistrital.edu.co/bitstream/handle/11349/2883/Caracterizaci%c3%b3n%20y%20Competitividad%20del%20Sector%20Textil.pdf?sequence=1&amp;isAllowed=y</t>
  </si>
  <si>
    <t>El trabajo presenta un análisis descriptivo del sector textil en la zona Bogotá-Cundinamarca durante el período 2000-2010. Para el desarrollo de este análisis se adoptaran las siguientes metodologías: Enfoque sistemico de la competitividad, indice de competitividad e indices Hirschman – Herfindahl y CR4. A partir de los resultados expuestos en este trabajo se logro describir el comportamiento del sector textil, los factores que influyan en su comportamiento y el impacto que han tenido cada uno de los políticos adoptados por el gobierno nacional. Por último se exponen las gráficas y tablas de resultados de las diferentes metodologías aplicadas, adicionalmente clasificamos las subdivisiones del sector textil y exponemos el tipo de estructura y mercado que las representan.</t>
  </si>
  <si>
    <t>Competitividad, Sector Textil, Estructuras industriales</t>
  </si>
  <si>
    <t xml:space="preserve">Caracterización de la Cadena de Abastecimiento de Panela para la Provincia de Bajo Magdalena-Cundinamarca </t>
  </si>
  <si>
    <t>Revista Ingeniería</t>
  </si>
  <si>
    <t>https://revistas.udistrital.edu.co/index.php/reving/article/view/3837/5403</t>
  </si>
  <si>
    <t>Este artículo aborda de manera general los aspectos más relevantesde la cadena productiva de panela y el dimensionamiento del mercadoen  la  Provincia  del  Bajo  Magdalena  en  el  departamento  deCundinamarca,  fruto de la investigación desarrollada en el marco delproyecto“Modelo de gestión integral para la cadena de abastecimiento de alimen-tos  Bogotá-Cundinamarca”,  cofinanciado  por  Colciencias,  UESP  y  laUniversidad Distrital, por el Grupo de Investigación en Competitividadde la Industria Colombiana –GICIC.Los resultados del artículo permiten mostrar las ventajas de la me-todología diseñada para la caracterización y dimensionamiento de lascadenas agroalimentarias aplicada en el marco del proyecto en men-ción,  en  particular  en  el  caso  de  la  cadena  de  panela.  Su  principalaporte es la posibilidad de replica de la metodología en estudios sobreotras cadenas productivas. Entre los resultados se presentan el com-portamiento  de  los  eslabones  de  producción-transformación,comercialización, transporte y punto de venta.</t>
  </si>
  <si>
    <t>Cadena  productiva  de  panela,  actores,  provinciadel Bajo Magdalena</t>
  </si>
  <si>
    <t>Perspectiva de Trazabilidad en la Cadena de Suministros de Frutas: Un Enfoque desde la Dinámica de Sistemas</t>
  </si>
  <si>
    <t>https://revistas.udistrital.edu.co/index.php/reving/article/view/7202/9715</t>
  </si>
  <si>
    <t>El presente art ́ıculo muestra un modelo causal desarrollado en dos niveles, uno gene-ral basado en el comportamiento din ́amico de la cadena de suministro de frutas, y otroespec ́ıfico para la implementaci ́on de tecnolog ́ıas de trazabilidad en la cadena. Surge dela necesidad de identificar la din ́amica de la implementaci ́on de tecnolog ́ıas de trazabili-dad en la cadena de frutas. La hip ́otesis din ́amica establecida fue: “ El comportamientodin ́amico de planeaci ́on e implementaci ́on de tecnolog ́ıa genera un efecto en la transfor-maci ́on, calidad, asignaci ́on de recursos, inventarios y trazabilidad del sistema (cadenade suministros frut ́ıcola)” .El modelo causal fue obtenido a partir de una detallada y rigurosa revisi ́on de la litera-tura y de estudios espec ́ıficos del sector de frutas en Colombia sobre el tema de la traza-bilidad en la cadena de suministro de alimentos a partir de las perspectivas de din ́amicade sistemas, integraci ́on, optimizaci ́on y tecnolog ́ıas de trazabilidad. Existen pocos tra-bajos en trazabilidad con un enfoque como el abordado en este trabajo. El desarrollopermiti ́o incluir, en los diagramas causales, una serie de factores no tenidos en cuenta entrabajos previos. Los resultados obtenidos a trav ́es del an ́alisis causal propuesto, bajo lametodolog ́ıa de din ́amica de sistemas, implican la inclusi ́on del efecto de la implemen-taci ́on de tecnolog ́ıa de trazabilidad en la cadena de suministro de frutas y sus relacionescon la capacidad de inversi ́on y la calidad de un producto.</t>
  </si>
  <si>
    <t>Trazabilidad, gesti ́on e implementaci ́on de tecnolog ́ıa, cadenas de su-ministro, din ́amica de sistemas, optimizaci ́on, integraci ́on, frutas, alimentos.</t>
  </si>
  <si>
    <t>Integración Externa en las Cadenas de Suministro Agroindustriales: Una Revisión al Estado del Arte</t>
  </si>
  <si>
    <t>https://revistas.udistrital.edu.co/index.php/reving/article/view/8278/10759</t>
  </si>
  <si>
    <t>La Integraci ́on de la Cadena de Suministro (ICS) ha sido un tema ampliamente abor-dado debido a su importancia estrat ́egica; no obstante, existen pocos estudios de integra-ci ́on en cadenas agroindustriales. El prop ́osito de este art ́ıculo es hacer una revisi ́on de laICS, enfoc ́andose en el impacto de mecanismos de integraci ́on externa sobre el desem-pe ̃no de las cadenas agroindustriales. Los resultados muestran que los mecanismos deintegraci ́on externa m ́as utilizados han sido el intercambio de informaci ́on y la toma dedecisiones conjunta, mientras que las medidas de desempe ̃no usadas con mayor frecuen-cia han sido los costos, la utilidad, el rendimiento de la inversi ́on y los niveles de in-ventario. La revisi ́on identifica la necesidad de evaluar el impacto de varios mecanismosde manera simult ́anea en el desempe ̃no de la Cadena de Suministro (CS), enfatizando laimportancia de hacer investigaci ́on en mecanismos de integraci ́on de toma de decisionesconjunta, como el inventario administrado por el vendedor (VMI) y la planeaci ́on cola-borativa, pron ́ostico y reabastecimiento (CPFR). En cuanto a la medici ́on del desempe ̃no,se requiere la inclusi ́on de al menos un indicador por categor ́ıa (eficiencia, flexibilidad,capacidad de respuesta y calidad de los alimentos) del marco de desempe ̃no descrito paracadenas agroindustriales; mientras que para la medici ́on de desempe ̃no log ́ıstico de cade-nas agroindustriales se requiere mayor investigaci ́on en los modos (procesos de gesti ́on)y medios (recursos) log ́ısticos</t>
  </si>
  <si>
    <t>cadena de suministro agroindustrial, desempe ̃no log ́ıstico, integraci ́onde la cadena de suministro.</t>
  </si>
  <si>
    <t>Gestión de la cadena de abastecimiento del biodiésel: una revisión de la literatura</t>
  </si>
  <si>
    <t>https://revistas.udistrital.edu.co/index.php/reving/article/view/4895/6823</t>
  </si>
  <si>
    <t>Los benefi cios asociados a los biocombustibles se ven refl ejados en un creciente número de países, introduciendo o planeando introducir, políti-cas para incrementar la proporción de su producción  dentro de su matriz energética.  Actualmente,  sólo  pequeñas  cantidades  de  biocombustibles  se transan en los mercados internacionales ya que la mayoría se consume domésticamente. Sin embargo, se espera que el comercio de biocombus-tibles se expanda rápidamente dado que numerosos países no tendrán la capacidad doméstica para abastecer sus mercados internos.Con base en el tendiente crecimiento del negocio de los biocombus-tibles,  tanto  a  nivel  mundial  como  local,  resulta  pertinente  contar  con  herramientas  técnicas  que  apoyen  la  toma  de  decisiones  en  la  gestión  agroindustrial para aprovechar de mejor manera un mercado por ahora naciente, pero que a mediano y largo plazo se escenifi ca como un gran sector  productivo  que  podrá  generar  desarrollo  a  las  regiones  produc-tivas.  Este  trabajo  tiene  el  fi  n  de  presentar  un  estado  del  arte  sobre  la  cadena de abastecimiento del biodiésel y los modelos matemáticos desa-rrollados para apoyar la toma de decisiones en la gestión de la cadena de suministro.</t>
  </si>
  <si>
    <t>biomasa, biocombustibles, biodiésel, gestión de la cade-na de suministro.</t>
  </si>
  <si>
    <t>Biocombustible</t>
  </si>
  <si>
    <t>El Problema de Ruteo e Inventarios en Cadenas de Suministro de Perecederos: Revisión de Literatura</t>
  </si>
  <si>
    <t>https://revistas.udistrital.edu.co/index.php/reving/article/view/12691/13876</t>
  </si>
  <si>
    <t>Revisión de literatura del problema de ruteo e inventarios (IRP) aplicado a las cadenas de suministro de productos perecederos. Se identifican y describen los diferentes enfoques en cuanto a estructuras, modelos y métodos de solución.
Se realiza una revisión sistemática de la literatura en diferentes bases de datos bibliográficas y se plantea una taxonomía que clasifica las características de los estudios, lo anterior durante el período comprendido entre 2004 y 2017</t>
  </si>
  <si>
    <t>Gestión cadena de suministro, IRP, Optimización, perecederos, problema de ruteo e inventarios</t>
  </si>
  <si>
    <t>Modelo de Gestión de Inventarios para la Cadena de Abastecimiento Agroindustrial Frutícola de Colombia</t>
  </si>
  <si>
    <t>https://repository.udistrital.edu.co/bitstream/handle/11349/3603/CardonaRojasMiguelAngel2016.pdf?sequence=1&amp;isAllowed=y</t>
  </si>
  <si>
    <t>Para el desarrollo de los modelos propuestos para la cadena agroindustrial fruticola del mango y la mora, fueron tomados como base los elementos de los las publicaciones realizadas por (Rau et al., 2003), (Wang et al., 2011) y (Shastri et al., 2013), quienes analizaron el efecto de la política integrada en el control de inventarios de cadenas de suministro de productos con carácter perecedero, sin embargo, fueron agregados factores como las tasas de deterioro dependientes del tipo de fruto, la existencia de relaciones no exclusivas entre los eslabones de la cadena, es decir, la posibilidad de recepción de producto a través de más de un eslabón, así mismo, fueron considerados escenarios de alta y baja oferta del producto perecedero, y finalmente, el cálculo de las pérdidas presentadas en el sistema, obteniendo resultados óptimos de tiempos de reposición, tamaño de lote de cosecha y orden, que permitieron mejorar el desempeño logístico de las cadenas de abastecimiento agroindustriales estudiadas.</t>
  </si>
  <si>
    <t>Inventario, Perecedero, Agricola, Cadena, Logística, Alimentos, Tiempo, Lote</t>
  </si>
  <si>
    <t>Ruteo en la Cadena Frutícola Cundinamarca-Bogotá</t>
  </si>
  <si>
    <t>https://repository.udistrital.edu.co/bitstream/handle/11349/5143/Calder%c3%b3nGonz%c3%a1lezCamiloAdolfo2016.pdf?sequence=1&amp;isAllowed=y</t>
  </si>
  <si>
    <t xml:space="preserve">
El presente proyecto es el resultado de una propuesta de trabajo desarrollada en el Grupo de Investigación en Cadenas de Suministro, Logística y Trazabilidad (GICALyT), en el marco del proyecto de investigación Modelos y Metodologías Matemáticas para la Logística de la Cadena Frutícola en Colombia. El objetivo fue proponer un modelo matemático para la distribución de la fruta en la última milla de la cadena. El problema se trató como un enrutamiento de vehículos capacitados con una flota heterogénea para múltiples productos y con consideraciones de perecibilidad. Estas condiciones de perecibilidad se tratan de forma diferente a las propuestas por los autores consultados en la revisión de la literatura.</t>
  </si>
  <si>
    <t xml:space="preserve"> Cadena de Abastecimiento, Última Milla,VRP, Perecibilidad</t>
  </si>
  <si>
    <t>Modelo Matemático Multi-Objetivo de Ruteo e Inventarios para la Cadena de Suministro de Perecederos: Caso Sector Frutícola</t>
  </si>
  <si>
    <t>https://repository.udistrital.edu.co/bitstream/handle/11349/7419/BateroMansoDiegoFernando2017.pdf?sequence=1&amp;isAllowed=y</t>
  </si>
  <si>
    <t>La gestión conjunta de enrutamiento e inventarios se ha convertido en los últimos años en un campo de especial importancia para la comunidad académica. Sin embargo, no se identificaron modelos en la revisión de la literatura que contemplen las características de la cadena de suministro de alimentos frescos. El autor de esta tesis propone un modelo IRP (Inventory Routing Problem), multi-objetivo, multi-producto y multi-escalón de programación lineal mixta que considera la vida útil del alimento. El modelo se aplica a la cadena de suministro de frutas perecederas. Los dos escenarios evaluados constituyen la base para una propuesta de estrategia para reducir costos, maximizar el margen de contribución y disminuir las pérdidas de fruta.</t>
  </si>
  <si>
    <t>Gestión de la Cadena de Suministro, Perecederos, Optimización, Problema de Ruteo e Inventarios</t>
  </si>
  <si>
    <t>Conceptualización de la Trazabilidad en la Cadena de Abastecimiento</t>
  </si>
  <si>
    <t>https://repository.udistrital.edu.co/bitstream/handle/11349/2811/RinconBallesterosDoraLucia2016.PDF?sequence=1&amp;isAllowed=y</t>
  </si>
  <si>
    <t xml:space="preserve">La revisión teórica de la trazabilidad, muestra la ausencia de un marco teórico
común, lo que impide el desarrollo del tema de manera unificada; dicha ausencia, ha generado confusión al diseñar los sistemas en las diferentes cadenas de abastecimiento y no ha permitido evidenciar las ventajas sociales y empresariales que se pueden obtener. El presente documento pretende generar una definición clara de trazabilidad, una estandarización de las características y esquemas para el diseño de cualquier sistema, independientemente del sector o producto al cual se oriente; además detectar en artículos empíricos puntos clave para las cadenas de abastecimiento del sector farmacéutico y cárnico que permita ayudar al diseño de los sistemas de trazabilidad.Se encontró que los principales conductores motivacionales para la implementación de la trazabilidad son: la legislación, la seguridad alimentaria, el aseguramiento de la calidad, presiones de los stakeholders y las preocupaciones económicas de la organización; además, estos conductores engloban de forma general los diferentes objetivos que se fijan las compañías o los gobiernos. Por
último, es importante resaltar que tanto los gobiernos como las empresas al
implementar sistemas de trazabilidad deben abarcar toda la cadena de
abastecimiento, para lo cual necesitan acuerdos de cooperación y de mecanismos eficientes de recolección y almacenamiento de información físicos o digitales, los cuales les permitan dar cumplimiento a los objetivos económicos y sociales que se planteen para seguir siendo competitivos en un mundo globalizado; de igual forma, los gobiernos no deben pasar por alto que los sistemas de trazabilidad digitales y obligatorios son los que permitirán lograr los objetivos y tener estándares
comunes. </t>
  </si>
  <si>
    <t>Legislación, rastreo, seguimiento, unidad trazable, seguridad alimentaria.</t>
  </si>
  <si>
    <t>Farmacéutico/Cárnico</t>
  </si>
  <si>
    <t>Modelo para fortalecer el rol de las pymes en el emprendimiento de Bogotá D. C</t>
  </si>
  <si>
    <t>https://revistas.udistrital.edu.co/index.php/revcie/article/view/4573/6347</t>
  </si>
  <si>
    <t>En este artículo se describe un modelo organizacional de gestión del cono-cimiento (GC), en el ámbito de las pymes colombianas, donde se integran los  aspectos  organizacionales  y  las  tecnologías  de  apoyo  a  su  desarrollo  e  interactividad. El modelo incluye un proceso de cambio cultural para faci-litar el mejoramiento continuo y el fortalecimiento de las pymes colombia-nas con base en su misión y visión, así como un mecanismo de evaluación permanente  a  través  del  desarrollo  e  implementación  de  indicadores  para  la medición y ajuste de la gestión de las pymes, basados en la adecuación de los modelos EFQM de Excelencia y Europeo para la implantación de siste-mas de gestión de conocimiento en pequeñas y medianas empresas.</t>
  </si>
  <si>
    <t>modelo  organizacional,  gestión  del  conocimiento,  pyme,  sistema de información, cuadro de mando integral.</t>
  </si>
  <si>
    <t>Pymes</t>
  </si>
  <si>
    <t>Modelo de operador logístico para la Cadena de Hortofrutícolas en Cundinamarca</t>
  </si>
  <si>
    <t>https://repository.udistrital.edu.co/bitstream/handle/11349/16266/SaavedraPovedaJonathanAlfredo2019.pdf?sequence=1&amp;isAllowed=y</t>
  </si>
  <si>
    <t>Colombia es un país con alta producción en la industria agropecuaria, sin embargo, carece de técnicas especializadas de producción y distribución de los productos resultantes de estas actividades; Teniendo en cuenta lo anterior, se evidencia la necesidad de un operador logístico especializado en productos agrícolas perecederos en Colombia; la base de información del proyecto, se realizó con el estudio de mercado a partir de análisis de información secundaria y la realización de una encuesta, realizada a pequeños y medianos distribuidores de productos hortofrutícolas perecederos en la ciudad de Bogotá en 13 puntos diferentes, indicando las variables principales del estudio de viabilidad: Cantidad, Precio, Tipo de producto, Tipo de servicio, Periodicidad y Consideraciones de calidad.
El presente proyecto tiene como finalidad realizar la viabilidad técnica, normativa y económica de esta necesidad.</t>
  </si>
  <si>
    <t>Operador logístico, hortofrutícola, mora, uva, frambuesa, cadena de frio, central de abastecimiento, última milla, distribuidores, comercializadores.</t>
  </si>
  <si>
    <t>Hortofrutícola</t>
  </si>
  <si>
    <t>Distribución en planta y logística de inventarios para sistemas de embrague en el Clutch de Colombia S.A.S</t>
  </si>
  <si>
    <t>Tecnológico</t>
  </si>
  <si>
    <t>Tecnología Industrial</t>
  </si>
  <si>
    <t>https://repository.udistrital.edu.co/bitstream/handle/11349/22466/CastilloCastiblancoJuanDavid2019.pdf?sequence=1&amp;isAllowed=y</t>
  </si>
  <si>
    <t>A través del diagnostico realizado en la empresa Clutch de Colombia S.A.S, se evidencia la gran cantidad de inventario que tenían, ademas de una mala distribución pues la recepción y algunos lugares de la planta de producción eran muy reducidos. Por esta razón se plantea una propuesta de redistribución que permita una mejor utilización de los espacios, y una logística de inventarios que permita una fácil identificación de referencias y así ser vendidas en un menor tiempo.</t>
  </si>
  <si>
    <t>Distribución, Inventarios, embrague, Logística</t>
  </si>
  <si>
    <t>Comercializador /parte vehículos y automotores</t>
  </si>
  <si>
    <t>Configuración de redes de asistencia social como soporte a la logística en atención de desastres</t>
  </si>
  <si>
    <t>https://repository.udistrital.edu.co/bitstream/handle/11349/25716/MarroquinAvilaJhonatan2020.pdf?sequence=6&amp;isAllowed=y</t>
  </si>
  <si>
    <t>Como complemento a la clasificación de las estructuras logísticas de respuesta a desastres, planteada por José Holguín-Veras, Jaller, &amp; Wachtendorf en el 2012, se ha identificado una potencial estructura, no contemplada aún en la literatura, la cual tiene como fundamento el
uso de las redes logísticas de programas de asistencia social (LNSAP por sus siglas en inglés), como soporte a la red de atención a desastres. Lo anterior se sustenta en que las LNSAP poseen características que se estiman de gran beneficio para el eventual apoyo logístico en situaciones de post-desastre, en tanto son comúnmente gestionadas por el Estado, poseen registro detallado de la población beneficiaria y tienen amplio conocimiento de los líderes sociales de la comunidad, lo que supone potenciales ventajas para contribuir a la respuesta rápida en la última milla de la atención al desastre.
Al respecto, este trabajo presenta diferentes alternativas en las que se emplea la capacidad de la infraestructura logística de las redes logísticas de un programa de asistencia social para apoyar las labores de atención a desastres, actuando como primer respondiente en la última milla de entrega de ayudas. Los resultados cuantitativos se obtuvieron a través de modelos matemáticos de programación lineal y el cruce con sistemas de información
geográfica, con ellos, se determinó el grado de soporte en que las LNSAP pueden suplir la demanda de ayuda humanitaria ante escenarios que varían tanto en riesgo como en el volumen de requerimientos de la población afectada. Para ello, se implementó en el Programa de Abastecimiento Social de leche LICONSA en la Ciudad de México (CDMX) basados en el sismo de septiembre de 2017 y el atlas de riesgos sísmicos de la ciudad.</t>
  </si>
  <si>
    <t>Red logística de programas de asistencia social, atención de desastres,
riesgo, logística humanitaria y logística de última milla.</t>
  </si>
  <si>
    <t>Atención de desastres</t>
  </si>
  <si>
    <t>Una Revisión al Estado del Arte del Problema de Ruteo de Vehículos: Evolución Histórica Y Métodos De Solución</t>
  </si>
  <si>
    <t>https://revistas.udistrital.edu.co/index.php/reving/article/view/3832/5398</t>
  </si>
  <si>
    <t>Este artículo presenta una revisión bibliográfica acerca de la histo-ria,  tipologías  y  métodos  de  solución  del  Problema  de  Ruteo  deVehículos (VRP). Explica las diferentes variaciones que han surgido,y  hace  referencia  a  las  categorías  básicas  de  VRP,  los  métodos  desolución propuestos, así como sus tendencias</t>
  </si>
  <si>
    <t>Problema de Ruteo de Vehículos, Múltiples Via-jes, Métodos Exactos, Heurísticas, Metaheurísticas.</t>
  </si>
  <si>
    <t>Vehículos</t>
  </si>
  <si>
    <t xml:space="preserve">PEPSICO-RD: Aplicación para ruteo y monitoreo de vehículos de distribución </t>
  </si>
  <si>
    <t>Especialización en Sistemas de Información Geográfica</t>
  </si>
  <si>
    <t>https://repository.udistrital.edu.co/bitstream/handle/11349/7809/Berm%c3%badezRodr%c3%adguezAnaMar%c3%ada2017.pdf?sequence=3&amp;isAllowed=y</t>
  </si>
  <si>
    <t>PEPSICO-RD se presenta como una solución a las necesidades de las empresas distribuidoras en este caso PEPSICO INC, con el fin de optimizar los tiempos de carga de los vehículos mediante el seguimiento de la posición y tiempos de llegada de los vehículos de carga y transporte masivo.</t>
  </si>
  <si>
    <t xml:space="preserve"> Distribución Masiva, Ruteo, Aplicación Móvil,  Optimización de tiempos</t>
  </si>
  <si>
    <t>Bebidas</t>
  </si>
  <si>
    <t>Modelo de Simulación Basado en Agentes para Resolver el Problema de Ruteo en el Cuidado de la Salud Domiciliaria</t>
  </si>
  <si>
    <t>https://repository.udistrital.edu.co/bitstream/handle/11349/3813/EspejoDiazJulianAlberto2016.pdf?sequence=1&amp;isAllowed=y</t>
  </si>
  <si>
    <t>El cuidado a la salud domiciliaria se trata
básicamente de una forma de prestación
de servicio médico en el cual personal
capacitado atiende las necesidades en
materia de salud de los pacientes en sus
hogares. La prestación de éste servicio
implica realizar el ruteo de personal, es
decir, determinar la secuencia que los
operadores de salud deben seguir para
visitar a los pacientes que le fueron
asignados. Lo anterior debe ser realizado
teniendo en cuenta múltiples criterios de
optimización propios del cuidado a la
salud domiciliaria. Por otra parte también
se debe tener en cuenta que el cuidado
domiciliario es de naturaleza dinámica
debido a que nuevos pacientes pueden
requerir del servicio aun cuando los
operadores de salud ya estén visitando
otros pacientes. Para responder a lo
anterior se debe realizar varios esquemas
de ruteo en el mismo horizonte de
planeación con el fin de que se atienda lo
mejor posible a los nuevos pacientes. Este
trabajo presenta un modelo de simulación
basado en agentes que permite realizar el
ruteo de operadores de salud aceptando
nuevas demandas durante un horizonte
de planeación. El ruteo es resuelto
mediante un modelo matemático
propuesto que busca minimizar los
tiempos de transporte de los operadores
de salud así como la promesa de servicio
a los pacientes. El modelo de simulación
fue implementado utilizando la librería
Jade de Java, se realizaron varias pruebas
para conocer el desempeño del modelo de
simulación y finalmente realiza un
estudio de caso de un proveedor del
servicio de cuidado domiciliario en la
cuidad de Bogotá.</t>
  </si>
  <si>
    <t xml:space="preserve">ruteo de personal,cuidado a la salud domiciliaria,modelamiento matemático, sistemas multi-agente, simulación, Jade. </t>
  </si>
  <si>
    <t>Servicios/Salud</t>
  </si>
  <si>
    <t>Gestión de rutas de distribución para empresas ubicadas en Bogotá</t>
  </si>
  <si>
    <t>https://repository.udistrital.edu.co/bitstream/handle/11349/22291/VasquezMeloAdrianaLizeth2019.pdf?sequence=1&amp;isAllowed=y</t>
  </si>
  <si>
    <t>Las empresas de Bogotá cuentan con centros de distribución (CEDI) para abastecer a sus clientes de sus productos, algunos problemas están generando altos costos operativos, insatisfacción a los clientes cuando las entregas no se completan a tiempo, completas y con la mercadería en buen estado. Se propone el desarrollo de un modelo dirigido al área de la logística en el transporte de empresas, ya que es el encargado de tomar decisiones sobre este tema, además de evaluar la viabilidad y factibilidad para cada organización según sea el caso. Para lograr esto, investigaremos sobre las variables necesarias y las restricciones que se presentan dentro del modelo, esto se realizará mediante procedimientos heurísticos y metaheurísticos según se requiera, y para ello se busca una mejora, en la flota existente de cada empresa. actualmente, para reducir costos, aumentar la satisfacción del cliente y mejorar el trabajo de los transportistas.</t>
  </si>
  <si>
    <t>Problema de Ruteo de Vehiculos, Costos, Clientes, Flota</t>
  </si>
  <si>
    <t>Diseño de una Herramienta Lógica Bajo un Modelo Metaheurístico para la Planificación de la Distribución de los Productos en la MiPyme VIDFO</t>
  </si>
  <si>
    <t>https://repository.udistrital.edu.co/bitstream/handle/11349/7522/NavarroBarrazaWendyConcepci%c3%b3n2017.pdf?sequence=1&amp;isAllowed=y</t>
  </si>
  <si>
    <t>Este Proyecto tiene como objetivo el diseño de una herramienta lógica bajo un modelo metaheurístico para la planificación de la distribución de los productos en MiPyme VIDFO. El diseño de la herramienta es necesario porque se identificó que el principal problema de la organización es la falta de planificación de rutas de distribución de productos a sus respectivos clientes generando un alto sobrecosto en las actividades de la operación debido a que al elegir la distribución rutas de sus productos, no existe método o herramienta que se utilice para planificar, calcular y elegir la ruta de distribución óptima, lo que genera altos tiempos de espera que se encuentran en un rango de 1 a 3 horas en la entrega de un servicio y otro a el cliente final. De acuerdo con la situación actual de la MiPyme, se identificaron características y cualidades del modelo de distribución actual de la producción de la organización con el propósito de evaluar la situación de la organización y de esta manera plantear el modelo enfocado a optimizar el proceso de entrega de la organización. . los productos al cliente final mediante el desarrollo de una metaheurística específica. Una vez completada esta identificación, se realizaron diversos estudios (Mercado, Técnico, Financiero) para validar la viabilidad del desarrollo de software dentro de la organización y a su vez desarrollar la aplicación para que pudiera ser utilizada por cualquier MiPyme y esto generara valor económico para el proyecto. Finalmente, se desarrolló un software basado en un modelo VRP (Vehicle Routing Problem) que brinda información en tiempo real para la planificación de la distribución de los productos en el MiPyme VIDFO y esto para minimizar los costos de la operación y elegir la ruta óptima. para distribuir los productos.</t>
  </si>
  <si>
    <t>Herramienta, Rutas, Software, Planificación</t>
  </si>
  <si>
    <t>MiPymes comercializar</t>
  </si>
  <si>
    <t>Diseño de cadenas de distribución con demanda bajo incertidumbre: una aproximación de programación lineal difusa</t>
  </si>
  <si>
    <t>https://revistas.udistrital.edu.co/index.php/reving/article/view/4927/7060</t>
  </si>
  <si>
    <t>Este artículo presenta un modelo para el diseño de una red de distribución considerando la demanda bajo incertidumbre en un ambiente de múltiples productos y múltiples periodos.  El modelo propuesto integra un problema de localización de instalaciones y un problema de distribución con restric-ciones difusas en el cumplimiento de la demanda, el cual se resuelve  utili-zando el método de restricciones suaves propuesto por Zimmermann con-siderando parámetros difusos en el lado derecho de las restricciones de un problema de programación lineal entera mixta y funciones de pertenecía lineales. Los resultados encontrados muestran como la localización de las plantas y almacenes se puede conservar para en el modelo fl exible, mien-tras se realiza un balance entre el inventario generado y el costo incurrido</t>
  </si>
  <si>
    <t>redes  de  distribución,  programación  lineal  difusa,  de-manda bajo incertidumbre</t>
  </si>
  <si>
    <t>Investigativo</t>
  </si>
  <si>
    <t>Diseño de un prototipo de diagnóstico de la gestión de inventarios en la pyme colombiana basado en reglas</t>
  </si>
  <si>
    <t>https://repository.udistrital.edu.co/handle/11349/1660</t>
  </si>
  <si>
    <t>Es inagotable el estudio y el número de publicaciones que se han realizado en torno a la variedad de aspectos problemáticos que caracterizan el funcionamiento y desempeño de las pequeñas y medianas empresas manufactureras colombianas, uno de ellos, y en el cual no se ha indagado lo suficiente en la búsqueda de soluciones concretas aun cuando obstaculiza muchas de las operaciones respecto al área productiva, es el manejo y buena administración de inventarios. Desde el punto de vista teórico, muchos autores coinciden en que los inventarios son el conjunto de mercancía que la empresa tiene almacenada para facilitar la continuidad del proceso productivo, y su gestión tiene como objetivo determinar la cantidad de existencias que se han de mantener y el ritmo de pedidos para cubrir las necesidades de producción, especialmente, en momentos donde se presentan cambios repentinos de demanda. Desde este punto de vista, las Pyme, en especial aquellas que buscan un desarrollo sostenible, necesitan mantener una gestión de inventarios adecuada y contar con la información necesaria para este proceso, pues es a partir de esta actividad que se puede evitar la ruptura de stocks, mantener una diferencia mínima entre el ritmo de producción y distribución, e inclusive, contribuir a una reducción de costos totales en la organización.</t>
  </si>
  <si>
    <t>Microempresa, inventarios-control, inventarios-prototipos</t>
  </si>
  <si>
    <t>Diseño de un sistema para el ruteo de vehículos escolares. Caso de estudio: Colegio José Max León</t>
  </si>
  <si>
    <t>https://repository.udistrital.edu.co/handle/11349/1663</t>
  </si>
  <si>
    <t>Los sistemas de ruteo de vehículos son ampliamente estudiados dadas sus implicaciones y aplicaciones en el mundo real, además de la complejidad de su solución. Este tipo de problemas se puede formular en diversos entornos, desde empresas dedicadas a la distribución de productos hasta planteles educativos que cuentan con un sistema de transporte escolar. El presente trabajo aborda el tema de Ruteo de Vehículos Escolares, el cual consiste en el establecimiento del recorrido de uno o varios vehículos en cuyas paradas se recogen estudiantes con el objetivo de llevarlos hasta el colegio. En este trabajo se realizó el estudio de caso de la ruta escolar del colegio José Max León, ubicado en el municipio de Cota, departamento de Cundinamarca. El objetivo de los sistemas de ruteo de vehículos es encontrar la secuencia óptima para visitar los clientes de manera que se minimice el costo total, el cual puede estar en términos monetarios, de tiempo o distancia total del recorrido. En aplicaciones del mundo real se constituye en un problema de difícil solución del tipo NP-Hard, dado que la cantidad de variables aumenta combinatoriamente con la cantidad de clientes a visitar.</t>
  </si>
  <si>
    <t>Transporte de escolares, planeación, modelos</t>
  </si>
  <si>
    <t>Propuesta de mejora del sistema de gestión de inventarios para luyma S.A</t>
  </si>
  <si>
    <t>https://repository.udistrital.edu.co/bitstream/handle/11349/24791/LancherosGaravitoLuisaFernanda2020.pdf?sequence=1</t>
  </si>
  <si>
    <t>En la actualidad las organizaciones se preocupan por la optimización y el control de los recursos, que en gran parte son determinantes dentro de la labor eficiente administrativa que llevan. Cada organización dentro de su centro de negocio implementa una cadena de suministro la cual integra todos los pasos que se tienen para llegar al producto final; dentro de esta cadena se encuentra, en un paso principal, el abastecimiento de suministros, con solo examinar este instante se puede prescribir el control de los inventarios y el proceso de abasto establecido, influenciando directamente indicadores de productividad, costos y como tal, la evaluación final del producto, y este nos define la satisfacción y cumplimiento al cliente final.</t>
  </si>
  <si>
    <t>Cadena de suministro, Inventarios, Inventarios, SAP, ERP, ABC, EOQ, Distribución,  Manufactura esbelta.</t>
  </si>
  <si>
    <t>Comercializadora</t>
  </si>
  <si>
    <t>Propuesta de mejora</t>
  </si>
  <si>
    <t>Propuesta de mejora en el proceso logístico de entregas en Bopet – Grupo Empresarial</t>
  </si>
  <si>
    <t>Diplomado</t>
  </si>
  <si>
    <t xml:space="preserve">Diplomado en gestión de operaciones 
logísticas </t>
  </si>
  <si>
    <t>https://repository.udistrital.edu.co/bitstream/handle/11349/3822/GuerreroLopezIslen2016.pdf?sequence=1&amp;isAllowed=y</t>
  </si>
  <si>
    <t>Propuesta de mejora logística de entregas actuales de BOPET - Grupo Empresarial desde oficinas de área hasta entrega de producción en las instalaciones del cliente en Tocancipa realizando un análisis de la infraestructura de operación y transporte disponible</t>
  </si>
  <si>
    <t>Bopet, Entrega, Transporte, Despacho</t>
  </si>
  <si>
    <t>Envases plásticos</t>
  </si>
  <si>
    <t>Mejorar el nivel de servicio del proceso de despacho a domicilio en la región de Bogotá D.C aplicando herramientas de trazabilidad en la Empresa Off Online S.A.</t>
  </si>
  <si>
    <t>https://repository.udistrital.edu.co/bitstream/handle/11349/2816/RoaG%c3%b3mezJennyMilena2016.pdf?sequence=1&amp;isAllowed=y</t>
  </si>
  <si>
    <t xml:space="preserve">
De acuerdo a los resultados obtenidos en el diagnóstico desarrollado en CONPES 3547. Las empresas minoristas en Colombia se han difundido en la forma de mostrar la información generada y procesada para el cumplimiento de las metas establecidas, afecta el control de los procesos internos en sus centros de distribución, ya que diferentes Las áreas no pueden realizar una trazabilidad completa de las actividades que componen sus procesos. De acuerdo con lo anterior y para la toma de decisiones en los negocios, no se cuenta con información clara en tiempo real para evaluar las actividades y procesos, ya que al no poder identificar el error de manera inmediata, se pueden tomar acciones correctivas generando que el proceso tenga un impacto negativo sobre la productividad empresarial afectando el cumplimiento de los objetivos y misión de la empresa. Ante este problema se ha pensado en mejorar el nivel de servicio utilizando herramientas de trazabilidad en la empresa.</t>
  </si>
  <si>
    <t>Logística despacho, Nivel, Trazabilidad, Retails, Servicio</t>
  </si>
  <si>
    <t xml:space="preserve">
Diseñar una propuesta para minimizar el tiempo del ciclo del pedido en las áreas de alistamiento, picking y despacho en el Centro de distribucion de la Empresa Dupree</t>
  </si>
  <si>
    <t>https://repository.udistrital.edu.co/bitstream/handle/11349/3777/DISE%c3%91AR%20UNA%20PROPUESTA%20PARA%20MINIMIZAR%20EL%20TIEMPO%20DEL%20CICLO%20DEL%20PEDIDO%20EN%20LAS%20%c3%81REAS%20DE%20ALISTAMIENTO%2c%20PICKING%20Y%20DESPACHO%20EN%20EL%20CENTRO%20DE%20DISTRIBUCION%20DE%20LA%20EMPRESA%20DUPREE.pdf?sequence=1&amp;isAllowed=y</t>
  </si>
  <si>
    <t>Mediante la construcción de un VSM y la aplicación de herramientas Lean, desperdicios, retrasos y actividades que suman o no volar a la operación con el fin de minimizar el tiempo del ciclo de pedidos en las áreas de reclutamiento, picking y despacho Visualiza el Centro de Distribución Dupree, y se un VSM para mejorar un tiempo propuesto de 0,12 minutos en el ciclo de pedido.</t>
  </si>
  <si>
    <t>Logística despacho</t>
  </si>
  <si>
    <t>Estructuración de un Modelo de Reparto en la Región de Antioquia para la Empresa Industrias Inca S.A.S</t>
  </si>
  <si>
    <t>Especialización En Ingeniería De Producción y Logística</t>
  </si>
  <si>
    <t>https://repository.udistrital.edu.co/bitstream/handle/11349/2810/Ru%c3%adzRu%c3%adzFabioAlejandro2016.pdf?sequence=1&amp;isAllowed=y</t>
  </si>
  <si>
    <t>Este trabajo de grado es sugerir un cambio en el modelo de entrega de pedidos de Industrias Inca SAS, de utilizar un operador logístico a un modelo de distribución masiva a Medellín y un transportista local para entrega final a cada asesor DUPREE</t>
  </si>
  <si>
    <t>DUPREE, Medellín</t>
  </si>
  <si>
    <t>Diseño del sistema de comunicación entre un Dron y una estación terrena para entrega de mercancía</t>
  </si>
  <si>
    <t>Ingeniería electrónica</t>
  </si>
  <si>
    <t>https://repository.udistrital.edu.co/bitstream/handle/11349/24815/MendivelsoFern%c3%a1ndezRaquelXimena2020.pdf?sequence=1&amp;isAllowed=y</t>
  </si>
  <si>
    <t>Traguatan S.A.S. es una tienda virtual colombiana que ofrece sus productos a nivel nacional que requiere un sistema de envío dentro de un área de cobertura cercana al almacén que reduce sus costos de manera significativa. Dado que la mayoría de las empresas que ofrecen productos vía Internet no cuentan con un servicio de entrega a domicilio, recurren a transportistas que se encargan de realizar la distribución de sus productos en áreas determinadas por la empresa y el mismo transportista. En la última década el uso de VANT ha ido creciendo en diferentes áreas de los procesos industriales, y han encontrado un lugar en la entrega de paquetes gracias a la facilidad de movimiento que tienen muchos de los equipos, además de las distancias que pueden cubrir. en un intervalo de tiempo determinado. Se propone que la entrega de productos dentro de un radio cercano al almacén sea mediante un UAV. El proyecto de prácticas estará enfocado a diseñar el sistema de comunicación entre el UAV y el centro de comunicaciones que se ubicará dentro de la bodega.</t>
  </si>
  <si>
    <t>Dron, Cobertura,  Estación Terrena,  Sistema de Telecomunicaciones, Lora</t>
  </si>
  <si>
    <t>Comercializadora/Tienda virtual</t>
  </si>
  <si>
    <t>Propuesta para la mejora del proceso logístico de transporte y entrega de los productos comercializados en la compañía Cceneca Comercial Ltda</t>
  </si>
  <si>
    <t>Ingeniería mecánica</t>
  </si>
  <si>
    <t>https://repository.udistrital.edu.co/bitstream/handle/11349/7271/RipeJaimeGermanAugusto2016.pdf?sequence=1&amp;isAllowed=y</t>
  </si>
  <si>
    <t>El propósito de este trabajo, consiste en la elaboración de una propuesta de mejoramiento, del proceso logístico de transporte y entrega de pedidos, para la
compañía CCENECA COMERCIAL LTDA. Con el fin de dar una posible solución para los problemas que actualmente, presenta la empresa en esta área, utilizando
para ello, herramientas de gestión logística, la gestión de Transporte y el Trade Marketing, analizando previamente, las estadísticas de este departamento,
proporcionadas por la compañía y mediante indicadores de gestión de transporte, con el fin de establecer parámetros iniciales y poder compararlos entre sí, al
momento de implementar la propuesta.
Este trabajo, permite la optimización del proceso logístico de transporte para la compañía, desde el momento de la contratación de los vehículos, hasta la entrega
final al cliente, considerando además, aspectos como servicio al cliente, manuales de procedimientos, volúmenes de ventas y devoluciones.
El resultado de esta propuesta, guiará a la compañía a la optimización del desempeño de la labor logística de transporte, mejorando sus indicadores de gestión
en este campo, reduciendo así las pérdidas económicas que se generan actualmente, por este departamento.</t>
  </si>
  <si>
    <t>Trade Marketing, Gestión de Transporte, Manuales de Procedimientos, Indicadores de gestión</t>
  </si>
  <si>
    <t>Comercializadora/Consumo masivo/ distribuidora</t>
  </si>
  <si>
    <t>Propuesta de Mejoramiento del Proceso de Distribución y Entrega de Mercancía a Nivel Nacional en Multidimensionales S.A.S</t>
  </si>
  <si>
    <t>https://repository.udistrital.edu.co/bitstream/handle/11349/8815/UrreaRinconOmarDavid2018.pdf?sequence=13&amp;isAllowed=y</t>
  </si>
  <si>
    <t>Para Multidimensionales, que actualmente cuenta con cinco proveedores de carga, unificar cualquier tipo de información bajo ciertos parámetros se vuelve complejo y lento, lo que aumenta el margen de incertidumbre en general a lo largo de la operación, y a su vez, incide negativamente en la oportunidad de mejorar el servicio a cada uno. cliente. Al estructurar el proceso general de seguimiento de la distribución y entrega de mercadería a nivel nacional de Multidimensional, el equipo de transporte podrá manejar la información de manera eficiente, donde se puntuarán cuestiones para contribuir con una mejora en toda la operación, desde la asignación de despachos. hasta la entrega al cliente. Este proceso de estructuración para Multidimensionales S.A.S. representa un aporte muy grande para el futuro, por lo tanto, el propósito es entregar un trabajo con información clara que sea el punto de partida para mejorar el proceso logístico general dentro de la empresa.</t>
  </si>
  <si>
    <t>Seguimiento, Transporte, Logística, Estado, Envío, Novedad</t>
  </si>
  <si>
    <t xml:space="preserve">Distribución </t>
  </si>
  <si>
    <t>Diseño e implementación de una red de distribución CDN (Content Delivery Network), para la Pyme “COONADOC”a la Pyme “COONADOC”</t>
  </si>
  <si>
    <t>Ingeniería en Telecomunicaciones</t>
  </si>
  <si>
    <t>https://repository.udistrital.edu.co/handle/11349/14040</t>
  </si>
  <si>
    <t>El proyecto se desarrolló en las oficinas de la PYME "COONADOC" (Cooperativa Nacional De Docentes), ubicada en la Carrera 6 No. 25 - 60 Sur Oficina 301 barrio 20 de Julio. Con base en el análisis inicial del estudio del sitio y los requisitos dados por las directivas de la PYME COONADOC, se identificaron los siguientes problemas; infraestructura de telecomunicaciones inadecuada, ausencia de servicio de telecomunicaciones (sitio web), impresión centralizada, generación de copias de seguridad de datos, falta de software remoto. Adicionalmente, problemas asociados al trabajo diario de la cooperativa, tales como: la falta de información oportuna, la ausencia de gestión en los protocolos de mantenimiento periódico y la pérdida de tiempo e ineficiencia en la fuerza laboral de sus empleados, se tradujo en una reducción en la productividad de la cooperativa. Ante la problemática, se realizó un estudio para implementar una alternativa tecnológica económica y eficiente a fin de asegurar que el personal administrativo obtenga la información y los recursos de manera rápida, oportuna y necesaria para brindar un mejor servicio. La solución para PYME COONADOC, consistió en brindar acceso a los recursos de la red (o parte de ellos) que no estaban disponibles, dicha solución se basó en el concepto de Content Networking y particularmente en tres de sus principales fundamentos "Distribución, procesamiento de contenido y servicios centralizados , Enrutamiento de solicitudes ". La tecnología de comunicación inalámbrica y por cable también se implementó bajo los estándares IEEE 802.3 en sus especificaciones 802.3i, 802.3u y 802.3ab; e IEEE 802.11 en sus especificaciones 802.11a, 802.11b, 802.11gy 802.11n. En el proceso de desarrollo se aplicaron los mejores procedimientos de diseño, hubo selección de dispositivos, actualizaciones, configuraciones, implementación funcional y operacional de los servicios de red, pruebas operacionales y análisis de desempeño, incluyendo pruebas de percepción del usuario de la solución implementada. Así, siguiendo todos los protocolos explicados anteriormente, se cumplieron las expectativas y requisitos de la cooperativa, así como los objetivos específicos y generales propuestos dentro del proyecto de grado.</t>
  </si>
  <si>
    <t>CDN,  SMEs, Red de contenido, Infraestructura inalámbrica</t>
  </si>
  <si>
    <t>Redes de computadores</t>
  </si>
  <si>
    <t>Diseño e implementación de un modelo</t>
  </si>
  <si>
    <t>Diseño de software inteligente para apoyo en los procesos logísticos</t>
  </si>
  <si>
    <t>https://repository.udistrital.edu.co/bitstream/handle/11349/25094/HernandezIba%c3%b1ezCarlosDavidTorresArevaloDianaConstanza2020%20.pdf?sequence=1&amp;isAllowed=y</t>
  </si>
  <si>
    <t>El Machine Learning llamado también aprendizaje automático, se ha convertido en algo muy importante en la labor de las principales compañías a nivel mundial, el conjunto de técnicas y herramientas altamente funcionales permiten a las máquinas aprender  automáticamente, esto mediante de una retroalimentación general de los usuarios con la cual se obtienen resultados que varían según el tipo de interacción que exista con estos.
Las aplicaciones del Machine Learning son diversas, abarcando aspectos desde la seguridad bancaria, detección de fraudes y herramientas para protección de datos, hasta
cosas más cotidianas.
La base del “Aprendizaje” en el Machine Learning ocurre mediante algoritmos que detectan patrones repetitivos y segmentan la información, para que los sistemas tengan
una respuesta según la petición del individuo. Después de una cantidad significativa de búsquedas el sistema automáticamente elabora una lista de sugerencias para el tipo de usuario según las coincidencias que se amoldan con su perfil.
Esta tecnología está siendo usada para apoyar la seguridad, el Machine Learning también está siendo utilizando para identificar los patrones de protección y quebrantarlos. Si bien es cierto que entre un 80% o 90% de las amenazas son detectables, éstas también varían, mutando y adaptándose a los mismos sistemas de seguridad para violentarlos. Es decir, que el avance del Machine Learning en sí mismo, también representa una amenaza importante.
Las grandes empresas de la actualidad están apostando fuertemente por esta tecnología, compañías como Microsoft, Netflix y Amazon invierten grandes sumas de dinero en su desarrollo ya que su forma de adaptarse y aprender de datos previos para producir decisiones y resultados confiables y receptibles es una ciencia que no es nueva pero que
ha cobrado un nuevo impulso, solo se requiere de la preparación en la base de datos, Algoritmos básicos y avanzados, automatización y procesos iterativos, escalabilidad, y
modelado en conjunto.</t>
  </si>
  <si>
    <t>Cadena de suministro, Cadena de valor, Logística, Planificación, Valor, Machine learning, Inteligencia artificial, Algoritmos, Deep learning</t>
  </si>
  <si>
    <t>Software</t>
  </si>
  <si>
    <t>Evaluar la puesta en marcha del proceso de logística inversa para Amway Colombia S.A. en Bogotá</t>
  </si>
  <si>
    <t>https://repository.udistrital.edu.co/bitstream/handle/11349/25550/RamirezFarfanDiego2019.pdf?sequence=1&amp;isAllowed=y</t>
  </si>
  <si>
    <t xml:space="preserve">
La organización Amway SA Con presencia en Colombia, principalmente en la ciudad de Bogotá, ha tercerizado su proceso logístico, con el operador logístico Serviaturaga SA que se encarga del transporte y almacenamiento de productos, actuando como aliado estratégico para llevar a cabo los procesos de recolección y distribución, manejo de inventarios y almacenamiento de mercadería Amway en Colombia. A principios del año 2019, dentro de la planificación estratégica de la empresa, se determinó que desde la gestión regional para Latinoamérica, los gerentes de cada país incluyendo Colombia, debían revisar los procesos y procedimientos internos para lograr una reducción de costos, lo cual va alineado con los objetivos misioneros de la organización de mejorar continuamente sus procesos, con el fin de incrementar sus ingresos y garantizar su liderazgo en el mercado. Teniendo en cuenta la dirección dada por la gerencia; El área de logística de Amway Colombia realizó una revisión de sus procesos de recolección, distribución, almacenamiento, manejo de inventarios y gestión de devoluciones, siendo este último un proceso crítico para garantizar el servicio postventa, y minimizar las pérdidas económicas por una mala gestión de no -productos conformes, por lo que es fundamental estructurar, diseñar y definir un proceso de logística inversa que permita una adecuada y óptima gestión de devoluciones para Amway Colombia en la ciudad de Bogotá.</t>
  </si>
  <si>
    <t>Logística, Logística inversa, Venta directa, Pronóstico de la demanda, Sistemas de gestión de la cadena de suministro, Devolución de mercancía</t>
  </si>
  <si>
    <t>Marketing</t>
  </si>
  <si>
    <t>Hacia un Marco Conceptual Común sobre Trazabilidad en la Cadena de Suministro de Alimentos</t>
  </si>
  <si>
    <t>https://revistas.udistrital.edu.co/index.php/reving/issue/view/816/222</t>
  </si>
  <si>
    <t>La ausencia de un marco conceptual común sobre trazabilidad en la cadena de suministro de alimentos (CSA), impide su desarrollo de manera unificada. Dicha ausencia ha generado confusión y no ha permitido evidenciar las ventajas sociales y empresariales de implementarla; además, no contar con un marco común en países como Colombia, impide el desarrollo adecuado de políticas públicas.Método: Se realizó una revisión sistemática de la literatura en cuatro etapas: protocolo de búsqueda para consultar artículos de las bases Scopus, Science Direct, ISI Web; revisión y selección de artículos relevantes, extracción de datos en tablas y formatos diseñados para dicho fin y elaboración del marco conceptual.Resultados: Se propone un marco conceptual común que abarca los siguientes aspectos, definición de trazabilidad, características y propiedades, esquemas, unidad de recurso trazable, motivadores y sistemas de captura; para el diseño e implementación de un sistema de trazabilidad en la CSA. Se evalúa la legislación internacional y nacional y se establecen elementos para su implementación. Se ejemplifica el marco conceptual propuesto para la cadena de suministro cárnica que permitiría orientar la implementación de sistemas de trazabilidad en CSA en Colombia.Conclusiones: El marco conceptual para la trazabilidad de CSA puede ser una guía para la implementación y desarrollo en las cadenas alimentarias en el contexto colombiano. Una implementación en cadenas agropecuarias permitirá la diferenciación de origen, lo que puede ser un factor competitivo para aquellos productores que realicen buenas prácticas agrícolas, así como capacidades logísticas efectivas por los demás agentes de la CSA, el efecto de su implementación debe evaluarse en especial en la incidencia sobre posicionamiento de marca y el establecimiento de precios justos, como efecto del rastreo y seguimiento del sistema de trazabilidad</t>
  </si>
  <si>
    <t>Sistema de trazabilidad, Seguridad alimentaria, Carne, Legislación</t>
  </si>
  <si>
    <t>Modelo para el suministro de uniformes del Ejército Nacional de Colombia</t>
  </si>
  <si>
    <t>https://repository.udistrital.edu.co/handle/11349/25662</t>
  </si>
  <si>
    <t>Los desafíos que presenta una economía global como la volatilidad en el precio de las materias primas (commodities), los servicios sociales de educación y salud, la emergencia cada vez más frecuente de situaciones emergentes como los fenómenos naturales o producto de decisiones humanas, tienen como su En consecuencia, la asignación de recursos nacionales cada vez más limitados para las cadenas de suministro del Ejército Nacional de Colombia frente a las necesidades, desafíos y requerimientos que presenta la fuerza en un campo de enfrentamiento regular e irregular como el que enfrentan los militares colombianos. . En respuesta, este estudio tiene como objetivo proponer un modelo de optimización para la cadena de suministro convencional del Ejército Nacional, específicamente la cadena de suministro de material de intendencia (uniforme No. 1: camuflado), que involucra la implementación de nuevas tecnologías en información, comunicaciones y producción. . o "Tecnologías de la información, la comunicación y la producción" (ICPT), esta convergencia se denomina en la literatura académica como la cadena de suministro inteligente o "Red de cadena de suministro inteligente" (SSCN). El (los) modelo (s) se diseñarán con base en la caracterización de la cadena de suministro de camuflajes fabricados en la planta de producción del batallón Las Juanas del Ejército Nacional de Colombia, ubicada en la ciudad de Bogotá DC y cuya distribución está orientada a satisfacer las necesidades a nivel nacional de este recurso fundamental para el ejercicio y cumplimiento constitucional. Las etapas de evaluación y validación de los modelos se implementarán a partir de experimentos computacionales y análisis de sensibilidad.</t>
  </si>
  <si>
    <t>Cadena de Suministro, Optimización de Problemas Complejos, Industria 4.0</t>
  </si>
  <si>
    <t>Diseño de Modelo</t>
  </si>
  <si>
    <t>Propuesta para la logística de abastecimiento entre la planta de producción y el centro de distribución en la cadena de suministro de la Empresa Pollo Visión</t>
  </si>
  <si>
    <t>https://repository.udistrital.edu.co/bitstream/handle/11349/3779/PROPUESTA%20PARA%20LA%20LOGISTICA%20DE%20ABASTECIMIENTO%20ENTRE%20LA%20PLANTA%20DE%20PRODUCCION%20Y%20EL%20CENTRO%20DE%20DISTRIBUCION%20EN%20LA%20CADENA%20DE%20SUMINISTRO%20DE%20LA%20EMPRESA%20POLLO%20VISION.pdf?sequence=1&amp;isAllowed=y</t>
  </si>
  <si>
    <t>En la actualidad las empresas ubicadas en Bogotá son un factor importante en el sostenimiento de los indicadores de la producción del país, gracias a la alta
concentración de población y otras industrias de la cadena de abastecimiento.
Los tratados de libre comercio han generado oportunidades y desafíos para algunas empresas, que dependiendo que tan preparadas se encuentren pueden
resistir, crecer o fortalecerse, en un mercado cada vez más globalizado. El sector de la avicultura en el país es fuerte, tecnificado y cuenta con la ventaja de que el
consumidor reconoce la frescura de los productos, factor que permite mantenerse posicionados en el mercado local frente a la importación de producto de Estados
unidos y Brasil principales productores de pollo.
El caso particular de la industria avícola en Bogotá, está afectada por la
infraestructura de la ciudad en temas viales, el plan de ordenamiento territorial,
localización de los sectores industriales en zonas mixtas industriales -
residenciales, que afectan el crecimiento de algunas empresas, como es el caso
de pollo visión, quienes están ubicados en la zona industrial de la UPZ 112 granjas
de techo de la localidad de Fontibón, en el sector de visión semi-industrial.</t>
  </si>
  <si>
    <t>Logistica</t>
  </si>
  <si>
    <t>Instructivo manejo nuevo aplicativo Excel 2003 indicadores de logística para frito lay Colombia limitada</t>
  </si>
  <si>
    <t>https://repository.udistrital.edu.co/handle/11349/1119</t>
  </si>
  <si>
    <t>En este miniaplicativo se fusionaron tres indicadores, el primero es el del servicio de PAM, que incluye el cálculo del servicio de los clientes sucursales, el servicio de los clientes distribuidores y el servicio todo el centro de distribución (Ver capítulo 4.1.2 cálculo del indicador de servicio para los CENDIS), el otro indicador que es el de la duración promedio de inventarios, (Ver capítulo 4.2.4. Cálculo de la duración de inventarios) y por último el indicador de despachos perfectos (Ver capítulo 4.2.5. Cálculo del indicador de despachos perfectos)), esta fusión se llevó a cabo porque, además de ser muy relacionados estos dos indicadores, se garantiza la formalidad de entrega del indicador de duración del inventario, con los demás datos que puede proporcionar el indicador del servicio para el centro de distribución de Margarita.</t>
  </si>
  <si>
    <t>Logística empresarial, simulación computadores, Logística en los negocios</t>
  </si>
  <si>
    <t>Instructivo de aplicativo</t>
  </si>
  <si>
    <t>Implementación de un sistema de información geográfica como herramienta para la óptima distribución de mercancías en una empresa de transportes en la Localidad de Teusaquillo</t>
  </si>
  <si>
    <t>https://repository.udistrital.edu.co/handle/11349/1886</t>
  </si>
  <si>
    <t>El éxito de una empresa de transporte terrestre depende del grado de satisfacción del servicio por parte de los clientes que lo solicitan, para lograr este cometido se requiere utilizar herramientas que faciliten esta labor como es la implementación de un Sistema de Información Geográfica que ayude a la empresa en la labor de recolección y distribución de forma eficaz de la mercancía. La cobertura de la empresa comprende la Localidad de Teusaquillo en la Ciudad de Bogotá. La empresa cuenta con una división de logística, que es la encargada de programar los envíos según los destinatarios y hacer posible la entrega oportuna de las encomiendas a los destinatarios finales y para ello es indispensable recolectar toda la información necesaria de los clientes, destinatarios, mercancías y los vehículos en donde se transporta dicha mercancía.</t>
  </si>
  <si>
    <t>Logistica de distribución</t>
  </si>
  <si>
    <t>Implementación de un sistema</t>
  </si>
  <si>
    <t>Revisar</t>
  </si>
  <si>
    <t>Propuesta de una reestructuración logística para Megamar Distribuciones S.A.S.</t>
  </si>
  <si>
    <t>https://repository.udistrital.edu.co/bitstream/handle/11349/15809/Hern%c3%a1ndezCorreaJhonEdisson2019.pdf?sequence=1&amp;isAllowed=y</t>
  </si>
  <si>
    <t xml:space="preserve">Este trabajo consiste en desarrollar una propuesta de escritrio para toda la logística ques se da en Megamar Distribuciones S.A.S; pese a que esta empresa distribuidora de  productos masivos presenta varias deficiencias en sus procesos logísticos como lo son el aprovisionameinto, almacenamiento y distribucion de los diferentes productos. Es así como se propone: la implementación de pronósticos de alto porcentaje en confiabilidad para un aprovisionamiento más eficiente; una guía para la evaluación y verificación de
proveedores; una distribución en planta correspondiente a un ABC; una plantilla para el cálculo logístico de los productos como lo son los costos de adquirir, costos de mantener inventarios y se calculó el punto de reorden, la cantidad optima a pedir en los productos más importantes para la empresa; se plantea un sistema de gestión de calidad, el cual tiene diversas tareas, entre ellas, el control de los productos no conformes, control y verificación de los procesos de aprovisionamiento, almacenamiento y distribución, evaluar y controlar el servicio al cliente, entre otras; se estandarizaron los costos de distribución que se realiza por medio en camión, esto, utilizando un control y seguimiento detallado de la trayectoria de este camión. </t>
  </si>
  <si>
    <t>Logística, Cadena de abastecimiento, Distribución, Almacenamiento, Pronósticos, Transporte</t>
  </si>
  <si>
    <t>Estandarización de procesos de logística de distribución para el CEDI Bogotá en la empresa Alimentos Cárnicos S.A.S</t>
  </si>
  <si>
    <t>https://repository.udistrital.edu.co/bitstream/handle/11349/8819/S%c3%a1nchezHerreraOscarCamilo2017.pdf?sequence=1&amp;isAllowed=y</t>
  </si>
  <si>
    <t>Alimentos Cárnicos S.A.S es una empresa Colombiana dedicada a la producción y comercialización de alimentos de material cárnico tanto a nivel nacional como internacional, hace parte del grupo empresarial Nutresa y es reconocida en el mercado gracias a las marcas Zenú, Rica, Ranchera, Pietrán y Cunit.
El centro de distribución (CEDI) de Bogotá sufrió un siniestro en abril del año 2016 generado por un incendio que consumió toda la estructura y obligó a trasladar la operación. En el momento de la ejecución del proyecto, las operaciones logísticas se encontraban en el parque industrial Celta Trade Park ubicado en el municipio de Funza vía Siberia. Durante el proceso de traslado, la operación se vio afectada y tardó en estabilizarse por diversos factores, entre los que se encuentra la rotación de personal y la pérdida de conocimiento del proceso debido al siniestro.
El auxiliar de procesos de información logísticos es el encargado de procesar todo lo referente a la operación logística en distintos roles (manejar inventarios, procesar pedidos, realizar despachos, generar documentación, recibir devoluciones, entre otras actividades) por lo que se tiene proyectado que debería ser un cargo integral, capaz de moverse entre los roles existentes en los procesos, pero esto se ve obstruido debido a que el conocimiento no se encuentra accesible sino concentrado en personas específicas, generando traumatismos cuando estas se encuentran ausentes en su rol, sea por incapacidades, vacaciones o ausentismos en general, adicionalmente es importante mencionar que la alta rotación de personal con la que cuenta el proceso, exige que el conocimiento existente de la operación se preserve y transmita de manera constante y eficiente.</t>
  </si>
  <si>
    <t>Logística, Distribución, Almacenamiento, Calidad, Operación</t>
  </si>
  <si>
    <t>Estandarización</t>
  </si>
  <si>
    <t>Plan de mejoramiento para la gestión de transporte y distribución de Melexa S.A.S.</t>
  </si>
  <si>
    <t>https://repository.udistrital.edu.co/bitstream/handle/11349/6142/PLAN%20DE%20MEJORAMIENTO%20PARA%20LA%20GESTI%c3%93N%20DE%20TRANSPORTE%20Y%20DISTRIBUCI%c3%93N%20DE%20MELEXA%20S.A.S..pdf?sequence=1&amp;isAllowed=y</t>
  </si>
  <si>
    <t>El presente trabajo de grado, presenta la solución a un problema de sobre costos generados por los fletes en el proceso de distribución de material. Aquí se establece el iagnóstico, análisis, metodología y propuesta de implementación para controlar el manejo de fletes de la compañía y así reducir sus gastos asociados.</t>
  </si>
  <si>
    <t>Logística, Transporte, Fletes, Melexa</t>
  </si>
  <si>
    <t xml:space="preserve">Diseño de plan </t>
  </si>
  <si>
    <t>Desarrollo, estructuración e integración de la gestión del conocimiento en Sistemas ERP para la logística industrial</t>
  </si>
  <si>
    <t>https://repository.udistrital.edu.co/bitstream/handle/11349/5288/Desarrollo%2c%20estructuraci%c3%b3n%20e%20integraci%c3%b3n%20de%20la%20gesti%c3%b3n%20del%20conocimiento%20en%20sistemas%20ERP%20para%20la%20log%c3%adstica%20industrial.pdf?sequence=1&amp;isAllowed=y</t>
  </si>
  <si>
    <t>Este documento ofrece una recopilación y revisión de los principales avances tecnológicos de los ERP (Enterprise Resource Planning) en relación con la Gestión del  onocimiento, con el fin de lograr el desarrollo, la estructuración e integración de estos en la logística industrial. Basados en diferentes artículos publicados desde el año 2005en revistas científicas con enfoque en el área de la ingeniería teniendo en cuenta su desarrollo, impacto y su funcionalidad. Así como finalmente se identifican oportunidades de investigación en esta área como base del crecimiento y proyección de una compañía</t>
  </si>
  <si>
    <t>Logistica, ERP, Gestión del conocimiento,  Recursos humanos, Desarrollo organizacional</t>
  </si>
  <si>
    <t>Actualización del plan De Gestión Integral Residuos Peligrosos de la Empresa Claro, Aplicando los Componentes de la Logística Inversa</t>
  </si>
  <si>
    <t>https://repository.udistrital.edu.co/bitstream/handle/11349/3414/SeguraRodiguezFreddy2016.pdf?sequence=3&amp;isAllowed=y</t>
  </si>
  <si>
    <t>Este documento busca actualizar del Plan de Gestión Integral de residuos sólidos convencionales y residuos peligrosos de la empresa Claro incluyendo procedimientos, registros y aplicando los componentes de la logística inversa respecto al manejo, uso, almacenamiento y disposición final de los componentes o residuos peligrosos que componen algunos elementos o partes de los equipos que contiene para la operación de los cuartos técnicos de telecomunicación, también llamados cabeceras unidireccionales de televisión de algunas poblaciones urales de la empresa Claro Soluciones Fijas, postulando unos lineamientos como base de una política ambiental, cumpliendo con la normatividad, local, regional, nacional y mundial.</t>
  </si>
  <si>
    <t>Telecomunicaciones, logística inversa, respel, ciclo logístico, sostenibilidad</t>
  </si>
  <si>
    <t xml:space="preserve">Actualización plan </t>
  </si>
  <si>
    <t>Propuesta de solución para una logística de comunicación efectiva de la red social interna del Banco Davivienda en la regional Bogotá</t>
  </si>
  <si>
    <t>Tecnología Electricidad</t>
  </si>
  <si>
    <t>https://repository.udistrital.edu.co/handle/11349/3090</t>
  </si>
  <si>
    <t>En este trabajo se busca evaluar cada una de las áreas involucradas del Banco Davivienda, para mejorar las técnicas empresariales de comunicación interna y brindar herramientas que busquen entender, describir y mejorar el uso que se da la red social interna del banco, y detectar que falencias presenta y como afecta en la comunicación entre los funcionarios, y ayudar al mejoramiento de la calidad del servicio brindada a los clientes de la compañía, buscando satisfacer las necesidades tanto del cliente externo, como de los funcionarios de una forma eficaz, rápida y que cumpla con las normatividades de la empresa.</t>
  </si>
  <si>
    <t>Comunicación, Logistica</t>
  </si>
  <si>
    <t>Propuesta</t>
  </si>
  <si>
    <t>Método de control para la reducción de las incidencias en la cadena de suministro de Audifarma S.A.</t>
  </si>
  <si>
    <t>https://repository.udistrital.edu.co/bitstream/handle/11349/12925/V%c3%a1squezMeloAdrianaLizeth2015.pdf?sequence=1&amp;isAllowed=y</t>
  </si>
  <si>
    <t>Este documento contiene una propuesta que se da a Audifarma S.A. para que sea tenida en cuenta, para la mejora del proceso de Cadena de suministro, donde se plantean estrategias en relación con la estabilidad de las áreas y permanencia del personal en las mismas, que tiene como finalidad buscar estas estrategias que faciliten la labor por parte de los funcionarios en cada una de las dependencias que conforman la cadena de suministro como son: logística, mensajería, transporte, compras, devoluciones y vademécum.
Con el fin de que dichas estrategias ayuden a mejorar, organizar y al final se logre hacer seguimiento de las diferentes actividades propuestas, logrando evitar reprocesos que generan desorganización, sobrecostos, el cambio constante de personal logístico, se genere menos devoluciones y disminuya el tiempo de respuesta en la entrega de pedido realizado por el Centro de Atención Farmacéutico (CAF), Cliente o Público en general, se realiza la propuesta para su cumplimiento en un plazo corto, que ayude a la mejora de las áreas afectadas que son columna vertebral de la actividad física que la empresa realiza.</t>
  </si>
  <si>
    <t>Ambiente laboral, Cadena de Suminsitro,Centro de Atención Farmacéutica CAF, Logística</t>
  </si>
  <si>
    <t xml:space="preserve">
Plan de mejora en la gestión de aprovisionamiento de materias primas en Lechonería La Esperanza E.U.</t>
  </si>
  <si>
    <t>https://repository.udistrital.edu.co/handle/11349/13345</t>
  </si>
  <si>
    <t xml:space="preserve">El presente proyecto se realizó en la empresa Lechonería La Esperanza E.U., ubicada en la localidad de Kennedy central, en la ciudad de Bogotá, cuya actividad económica es el comercio al por menor de un producto alimenticio tradicional del departamento del Tolima. Este tiene como objetivo proponer un plan de mejora en la gestión de aprovisionamiento de materias primas. Para la estrategia, se realizaron propuestas para la optimización de los procesos de almacenamiento, control, alistamiento y despacho de mercancías, las cuales generen valor agregado a la operación logística y reduzcan las pérdidas. Complementando estos procesos y enfocándolos a la planeación estratégica organizacional, se generó una herramienta informática que permite mantener un registro, control y seguimiento del almacenamiento e inventario de todo el flujo de información de materias primas; de modo tal que la rentabilidad de la compañía sea maximizada en términos de costos y efectividad.
</t>
  </si>
  <si>
    <t>Aprovisionamiento, Logística, Planeación,  Cadena de abastecimiento,  Sistema de información</t>
  </si>
  <si>
    <t>Determinación del nivel de inventario de los recursos críticos a nivel agregado, en los nodos del sistema logístico humanitario colombiano, necesarios para atender un desastre de origen natural y de ocurrencia súbita</t>
  </si>
  <si>
    <t>https://repository.udistrital.edu.co/bitstream/handle/11349/6314/RomeroLaitonCamiloAlejandro2017.pdf?sequence=1&amp;isAllowed=y</t>
  </si>
  <si>
    <t>En las últimas décadas el número de desastres naturales y de ocurrencia súbita se han incrementado y Colombia no ha sido ajeno a este fenómeno, por su parte la logística humanitaria tiene la gran responsabilidad de generar estrategias para recuperar el bienestar de la población, asegurando que las ayudas lleguen en el menor tiempo posible y en las cantidades requeridas. El pre posicionamiento de los recursos y ayudas es una estrategia que permite agilizar la atención de las emergencias. Mediante la aplicación de la dinámica de sistemas y utilizando el enfoque de proyectos con restricción de recursos en el sistema logístico humanitario de Colombia, se determina la relación entre el nivel de inventario pre posicionado de los recursos críticos a nivel agregado, y el tiempo para atender un desastre de origen natural y de ocurrencia súbita</t>
  </si>
  <si>
    <t>Dinámica de sistemas,  Logística humanitaria, Estrategias de pre posicionamiento,  Asignación de recursos</t>
  </si>
  <si>
    <t>Cadena de valor del proceso logístico de las empresas floricultoras del departamento de Cundinamarca</t>
  </si>
  <si>
    <t>https://repository.udistrital.edu.co/bitstream/handle/11349/23545/ArteagaSarmientoWilfridoJavier2019.pdf?sequence=1&amp;isAllowed=y</t>
  </si>
  <si>
    <t>Para que una organización sea competitiva, requiere suministrar bienes y servicios a los clientes, cuándo, cómo y dónde los requieran; ello se logra, por medio de actividades de valor, enmarcadas dentro del proceso logístico, por ser el responsable de esta misión. Una herramienta para gerenciar estas actividades es por medio de la cadena de valor, la cual permite dirigir los esfuerzos de las organizaciones a mejorar los resultados de la oferta de valor hacia los clientes. Bajo este contexto surgió la presente investigación, con el propósito de analizar la cadena de valor del proceso logístico en las empresas del sector floricultor del Departamento de Cundinamarca. El estudio se tipificó como descriptivo, no experimental y transversal. La información fue recolectada a través de tres cuestionarios, uno para los 23 clientes internos del proceso logístico, compuesto por 50 preguntas; el segundo dirigido a los 76 proveedores de este proceso, abordando 10 preguntas y el tercero con 60 preguntas para los 33 trabajadores del área logística de las empresas estudiadas.
Los cuestionarios fueron diseñados con preguntas de estimación, quedando validados todos por el juicio de cinco expertos. Se aplicó un censo a las tres poblaciones con el fin de recabar la información. La confiabilidad se obtuvo a través del método Alfa de Cronbach y los valores resultantes para los cuestionarios aplicados fueron: clientes de 0.797,
proveedores de 0,834 y trabajadores logísticos de 0,877; los cuales según la escala de (Arkin &amp; Colton, 1970) son altamente confiables. La información recabada generó datos que permiten afirmar, que es posible establecer la cadena de valor del proceso logístico de las empresas del sector floricultor del Departamento de Cundinamarca, con una estructura propia, conformada por actividades fundamentales y de apoyo, y sus generadores de valor; administrada a través de seis lineamientos estratégicos para concentrar los esfuerzos de estas empresas en la generación de valor</t>
  </si>
  <si>
    <t>Actividades de valor, proceso logístico, cadena de valor, generadores de valor</t>
  </si>
  <si>
    <t>Floricultor</t>
  </si>
  <si>
    <t>Modelo de planeación de capacidades para medir el impacto en el desempeño logístico de la gestión colaborativa en centros de distribución</t>
  </si>
  <si>
    <t>https://repository.udistrital.edu.co/bitstream/handle/11349/7257/RomeroQuirogaOlgaRosana2015.pdf?sequence=1&amp;isAllowed=y</t>
  </si>
  <si>
    <t>Este trabajo presenta un modelo basado en dinámica de Sistemas para la planeación de capacidades utilizando estrategias colaborativas en centros de distribución de un operador logístico, que permite evaluar el desempeño del sistema a través de indicadores financieros, de utilización de recursos y el crecimiento de la demanda, mostrando los beneficios no solo para el operador logístico, sino para todos los integrantes de las redes logísticas, medida como la mejora potencial en las costas logísticas. El modelo desarrollado es un aporte para las partes interesadas en la administración y operación de las cadenas de valor, en la medida que brinda elementos pertinentes para la toma de decisiones a nivel táctico y estratégico, permitiendo la planeación de capacidades de los recursos en el centro de distribución, combinado con la estrategia a nivel de infraestructura, incluyendo condiciones de altura del almacén y definición de tiempos de contrato de arrendamiento, así como el afianzamiento de alianzas estratégicas dirigidas a la evolución y crecimiento del negocio, como resultado de una mayor competividad en el mercado.</t>
  </si>
  <si>
    <t>Logística en los negocios, Almacenes - Diseño, Planificación estratégica</t>
  </si>
  <si>
    <t>Centro de distribución</t>
  </si>
  <si>
    <t>Modelo de optimización multicriterio para la evaluación y la selección de proveedores en cadenas de suministro</t>
  </si>
  <si>
    <t>https://repository.udistrital.edu.co/handle/11349/7254</t>
  </si>
  <si>
    <t>El presente proyecto tiene como finalidad investigar el problema de selección de proveedores, el cual se clasifica como un problema multicriterio, que se aborda utilizando dos técnicas: primero el proceso de análisis jerárquico como técnica de aproximación; y segundo La programación lineal entera mixta, utilizada cómo técnica de optimización. La innovación en este proyecto tiene que ver con la inclusión de diferentes cantidades de lotes de cada uno de los productos por cada uno de los proveedores, con los cuales los proveedores pueden satisfacer las necesidades de una empresa. La validación de la simulación del proceso de análisis jerárquico se realiza aplicando estadística descriptiva e inferencial, del mismo modo la validación del modelo de programación lineal se realiza con un análisis de sensibilidad, todo esto apunta a que el procedimiento propuesto maximiza la eficiencia y ayude a tomar mejores decisiones.</t>
  </si>
  <si>
    <t>Modelo optimización multicriterio, Evaluación y selección proveedores,  Análisis jerárquico, Algoritmo</t>
  </si>
  <si>
    <t>Diseño de un Sistema de Gestión Operativa y Logística para la Prestación del Servicio de Mantenimiento Locativo en Hombresolo S.A.</t>
  </si>
  <si>
    <t>https://repository.udistrital.edu.co/bitstream/handle/11349/3141/PerezRamosOswaldo2106.pdf?sequence=1&amp;isAllowed=y</t>
  </si>
  <si>
    <t>El concepto de mantenimiento locativo especializado podría considerarse como un tema relativamente nuevo. Durante muchos años y hasta día de hoy, las organizaciones han definido sus planes de mantenimiento en forma integral, es decir, asumen las refacciones de las construcciones propias como un ítem más del mantenimiento operativo de sus sedes. Generalmente, dichas reparaciones son ejecutadas por personal propio, sin tener en cuenta el nivel de capacitación o la pericia requerida para ejecutar estas tareas. Por tal motivo muchas veces los trabajos resultan insuficientes o defectuosos, pues en este punto es necesaria la intervención de especialistas. Los errores hacen que se incurra en costos muy elevados, pérdidas de tiempo y riesgos asociados a incumplimientos normativos clásicos del sector de la construcción. A través del desarrollo de este trabajo se pretende formular una propuesta de diseño mejorado del sistema de gestión operativa y logística para la prestación del servicio de mantenimiento locativo, en HOMBRESOLO S.A. Una empresa legalmente constituida perteneciente a este sector. Lo anterior se plantea con miras a aplicar diversas metodologías de análisis de operaciones, condiciones logísticas, herramientas tecnológicas y mejoramiento de procesos, para finalmente presentar una propuesta que pueda aportar en la solución de la situación actual, y que sirva como base para la formulación de nuevos métodos de operación a futuro en esquemas de operación similares y bajo condiciones cambiantes como las que ofrece la economía colombiana.</t>
  </si>
  <si>
    <t>Mantenimiento Locativo,  Gestión de Logistica, Modelo Operativo, Prestación de Servicios</t>
  </si>
  <si>
    <t>Mantenimiento locativo</t>
  </si>
  <si>
    <t>Diseño de sistema</t>
  </si>
  <si>
    <t>Estudio de Identificación y Evaluación del Riesgo Biomecánico en el Personal Logístico de Suministros e Impresos S.A.S</t>
  </si>
  <si>
    <t>Especialización en higiene, seguridad y salud en el trabajo</t>
  </si>
  <si>
    <t>https://repository.udistrital.edu.co/bitstream/handle/11349/6134/L%c3%b3pezCifuentesDianaCarolina.L%c3%b3pezCifuentesPaulaAndrea2017.pdf?sequence=1&amp;isAllowed=y</t>
  </si>
  <si>
    <t>A lo largo de éste documento se presenta el desarrollo de un adecuado proceso de identificación, evaluación y valoración del riesgo biomecánico en el personal logístico de Suministros e Impresos S.A.S, en donde se identificó un muy alto riesgo biomecánico en 4 de las 5 macro actividades ejecutadas por el personal, lo anterior se puntualiza y confirma para la actividades de recepción de mercancía, ubicación de la mercancía en el almacén, alistamiento de pedido, revisión de mercancía y cargue de ésta a camioneta; lo anterior mediante la aplicación de métodos estándares de evaluación como son NIOSH, REBA y OWAS. Además se presenta una fase propositiva de prevención y control, y su correspondiente análisis costo-beneficio en donde se establece que los beneficios de implementar las 11 recomendaciones planteadas duplica los costos de implementarlas. Las recomendaciones se pueden resumir en la adquisición de ayudas mecánicas para la manipulación de cargas y la implementación de un sistema de vigilancia epidemiológico para desordenes musculo esqueléticos.</t>
  </si>
  <si>
    <t>Valoración, Evaluación, Riesgo Biomecánico, Ergonomía, Logística,  Manipulación de Cargas</t>
  </si>
  <si>
    <t>Comercializadora de papelería</t>
  </si>
  <si>
    <t>Desarrollo estudio</t>
  </si>
  <si>
    <t>Propuesta de la nueva ubicación del Centro Logístico de Manizales en Servientrega S.A.</t>
  </si>
  <si>
    <t>https://repository.udistrital.edu.co/handle/11349/13343?show=full</t>
  </si>
  <si>
    <t>Servientrega SA se caracteriza por su liderazgo en el transporte de mercancía y servicio de mensajería a nivel nacional, gracias al talento humano, tecnología, recursos conómicos y compromiso de la gerencia para facilitar los medios para cumplir con la misión y visión de la compañía. En este orden de ideas, la empresa se preocupa por el crecimiento y consolidación del negocio en la regional eje cafetero, específicamente en la ciudad de Manizales, donde cuenta con un centro de distribución en arriendo que actualmente se enfrenta a dos problemas específicamente. En primer lugar, el espacio en el que actualmente se encuentra, resulta insuficiente, necesita de una mayor área para operar de manera eficiente y contar con una capacidad instalada mayor, que le permita proyectar el crecimiento de sus clientes. En segunda instancia, el estado de las instalaciones locativas y la infraestructura de la bodega no son las adecuadas para el funcionamiento de las actividades de la empresa, puesto que cuenta con deterioros en las cubiertas y pisos, las cuales requieren de una inversión para su reparación y las cuales el propietario no está dispuesto a efectuar. De acuerdo a lo anterior, se hizo necesario efectuar un estudio para presentar ante la gerencia y comité económico de la compañía una propuesta para el traslado del centro logístico de Manizales, teniendo en cuenta las necesidades de capacidad requeridas para la operación de recolección y distribución de la mercancía, utilizando el modelo del costo de transportación tasa-volumen-distancia, ya que permite medir y evaluar los costos de la ubicación propuesta, con respecto a la ubicación de la bodega actual, permitiendo de esta forma conocer la mejor alternativa de ubicación y tomar la decisión adecuada para el traslado del centro de distribución.</t>
  </si>
  <si>
    <t>Macrolocalización, Microlocalización, Distribución, Logística, Georeferenciación, Transporte</t>
  </si>
  <si>
    <t>Centro logístico</t>
  </si>
  <si>
    <t>Análisis Beneficio–Costo de la Adquisición de una Flota de Transporte Encargada de la Operación Logística entre Barranquilla y Bogotá para la Compañía Corpacero Sa</t>
  </si>
  <si>
    <t>https://repository.udistrital.edu.co/bitstream/handle/11349/4071/AristizabalAristizabalMonicaAlejandra2016.pdf?sequence=1&amp;isAllowed=y</t>
  </si>
  <si>
    <t>El presente proyecto se formula a partir de un análisis previo de las operaciones logísticas en distribución terrestre de la empresa Corpacero entre Barranquilla y Bogotá. Es realizado para evaluar, mediante el análisis beneficio-costo, la conveniencia de la adquisición de una flota de transporte propia. Dicho análisis se realiza a partir de la identificación de variables cuantitativas y cualitativas propias del sistema de transporte que emplea la empresa actualmente, tales como: la calidad en el servicio prestado por las empresas con las que se contrata el servicio, los tiempos de respuesta en la ubicación de estos vehículos, la seguridad durante el transporte del producto, así como los costos y respaldos en la contratación a terceros de este servicio, entre otros. Analizando a fondo las variables mencionadas anteriormente y previa recopilación de información, análisis de condiciones de entorno y del mercado, se determinará la demanda de los servicios de transporte que serían atendidos por la nueva flota vehicular y se hará un análisis de la prestación de los servicios que actualmente son subcontratados; luego se desarrollarán los aspectos técnicos del proyecto en cuanto a capacidad de prestación de servicios de la nueva flota y análisis de requerimientos e insumos para la prestación del servicio. Después se realizará el análisis de los aspectos económicos y financieros asociados con el proyecto, finalizando con su evaluación beneficio/costo.</t>
  </si>
  <si>
    <t>Acero,  Transporte propio,Operacion logistica, Beneficio-costo</t>
  </si>
  <si>
    <t>Modelo logístico de recolección de llantas para la ciudad de Tunja</t>
  </si>
  <si>
    <t>Docentes Investigadores</t>
  </si>
  <si>
    <t>https://revistas.udistrital.edu.co/index.php/vinculos/article/view/13196</t>
  </si>
  <si>
    <t>En la ciudad de Tunja no se cuenta con fuentes de información e indicadores exactos que establezcan la cantidad de llantas usadas y desechadas en tiraderos clandestinos, patios de casas y centros de acopio, las cuales generan impacto negativo en el medio ambiente y la salud de los habitantes, evidenciando la necesidad de generar una solución logística. Se presenta una investigación de enfoque cuantitativo de tipo estudio de caso; en esta se utilizó el método CVRP, que consiste en el diseño de un conjunto de rutas de menor coste, donde cada cliente se visite una única vez por un único vehículo y todas las ru-tas comienzan y finalizan en un centro de gravedad. Como resultados se logró la caracterización y diseño de un modelo logístico, que integró la ubicación de punto de acopio, demanda, rutas de recolección, capacidades, como herramienta sólida y actualizada que generara alternativas ambientales para la ciudad.</t>
  </si>
  <si>
    <t>algoritmo, colección, CVRP, heurística, logística, neumáticos</t>
  </si>
  <si>
    <t>Propuesta de mejora en el proceso de logística de abastecimiento de repuestos e insumos, zona Suba Oriental Patio Colina, Operador Sitp Masivo Capital S.A.S</t>
  </si>
  <si>
    <t>https://repository.udistrital.edu.co/bitstream/handle/11349/8833/DazaNovoaFredyLeandro2019.pdf?sequence=1&amp;isAllowed=y</t>
  </si>
  <si>
    <t>El sistema integrado de transporte público SITP, implementado en la ciudad de Bogotá a partir de Enero de 2012, ha generado cambios drásticos en la movilidad de los ciudadanos, este sistema ha venido reemplazando las antiguas rutas de buses que habían funcionado durante décadas en la ciudad y que presentaban diferentes problemáticas, entre las cuales se evidenciaba la denominada "guerra del centavo", el nulo respeto por los paraderos, promoviendo el caos vehicular, además de las condiciones mecánicas deplorables de los buses y beneficios laborales poco adecuados para los conductores, entre otros factores. La propuesta de mejora que se presentará en este trabajo, se realizará para la empresa Masivo Capital S.A.S, operador que tiene asignadas las zonas de Kennedy y Suba oriental. El operador Masivo Capital S.A.S. en la zona de Suba oriental, maneja dos patios (patio Colina y patio Casablanca), además de puntos de inicio de ruta (PIR), y tiene un taller de mecánica pesada ubicado en la zona de Toberin.</t>
  </si>
  <si>
    <t>Transporte público, SITP, Operador Masivo Capital S.A.S, Repuestos</t>
  </si>
  <si>
    <t>Sistema de aprendizaje organizacional basado en integración logística del conocimiento</t>
  </si>
  <si>
    <t>Doctorado</t>
  </si>
  <si>
    <t>Doctorado en ingeniería</t>
  </si>
  <si>
    <t>https://repository.udistrital.edu.co/bitstream/handle/11349/13313/L%c3%b3pezBelloC%c3%a9sarAm%c3%adlcar2018.pdf?sequence=1&amp;isAllowed=y</t>
  </si>
  <si>
    <t>En el presente documento se expone una estrategia para disminuir el fracaso que existe en el proceso de apropiación del conocimiento para soportar la toma de decisiones en organizaciones de producción de bienes y servicios.  Se evidencia la falta de hacer efectivo el conocimiento para obrar y tomar decisiones, es decir no se potencia el uso del conocimiento por deficiencia en el sistema logístico requerido para su apropiación. Se busca mostrar un camino para hacer que las organizaciones se provean de inteligencia por lo que se propone la utilización de un sistema de aprendizaje organizacional, basado en el diseño de un operador de integración logística de conocimiento construido a partir de la unión sinérgica de sistemas de gestión de conocimiento y de sistemas de soporte a la decisión.</t>
  </si>
  <si>
    <t>Gestión de conocimiento, Operador logístico de conocimiento,  Aprendizaje organizacional,  Integración logística de conocimiento</t>
  </si>
  <si>
    <t>Gestión logística-administrativa en los procesos de formación de líderes indígenas de la escuela de formación política de la -OPIAC-</t>
  </si>
  <si>
    <t>Ciencias y Educación</t>
  </si>
  <si>
    <t>Licenciatura en pedagogía infantil</t>
  </si>
  <si>
    <t>https://repository.udistrital.edu.co/bitstream/handle/11349/16190/MarulandaRuedaLuisaFernanda2019.pdf?sequence=1&amp;isAllowed=y</t>
  </si>
  <si>
    <t>El presente documento que recibe el título de: “Gestión logística-administrativa en los procesos de formación de líderes indígenas de la escuela de formación política de la -OPIAC-”, tiene como propósito dejar un legado cultural, político, educativo y social, además de contribuir y cooperar con la defensa de los Derechos Humanos, en especial de las comunidades indígenas de los departamentos de la Amazonia Colombiana: Amazonas, Vaupés, Guaviare, Guainía, Caquetá y Putumayo. La realización de dicho documento se escribe bajo la experiencia de pasantía ejecutada en la escuela de formación política para los pueblos indígenas de la Amazonia Colombiana de la organización nacional de los pueblos indígenas de la Amazonia Colombiana-OPIAC-. Este proyecto de educación está ligado a la lucha y a los procesos de liberación de la población indígena que tiene como soportes fundantes la tradición y los propios proyectos de vida definidos por la colectividad, con lo cual la educación se afianza como un espacio de reapropiación y recreación de la cultura. De esta manera la educación es un espacio para reconstruir la historia, una historia dinámica y compleja, hecha a base de encuentros y desencuentros con otros sectores de la sociedad nacional.</t>
  </si>
  <si>
    <t>Logística-administrativa, Formación política, Escuela propia,Líderes indígenas</t>
  </si>
  <si>
    <t>Educación</t>
  </si>
  <si>
    <t>Informe pasantía</t>
  </si>
  <si>
    <t>El sistema de gestión tecnológica como parte del sistema logístico en la era del conocimiento</t>
  </si>
  <si>
    <t>https://www.redalyc.org/pdf/205/20511993012.pdf</t>
  </si>
  <si>
    <t xml:space="preserve">El artículo se propone visualizar el sistema de gestión tecnológica como parte integral del sistema logístico, tomando como punto de partida la relación existente entre las actividades desarrolladas por el sistema de gestión tecnológica y las actividades del ciclo logístico. Para esto inicialmente se realiza un análisis conceptual del sistema de gestión tecnológica, en el que se identifican sus principales corrientes y actividades. Luego se caracteriza el sistema logístico y su operación a lo largo del ciclo logístico, el cual se amplía con dos nuevas etapas. Posteriormente se define el sistema de gestión tecnológica como un sistema de apoyo  sistema logístico. Finalmente, se lleva a cabo un análisis de riesgo tecnológico en cada una de las actividades del sistema de gestión tecnológica, a través del ciclo logístico ampliado. La visión del sistema de gestión tecnológica como parte del ciclo logístico y la ampliación del ciclo se presentan como una propuesta conceptual integradora, base para futuras investigaciones. </t>
  </si>
  <si>
    <t>gestión tecnológica, sistema de apoyo, sistema logístico, ciclo logístico, riesgo tecnológico.</t>
  </si>
  <si>
    <t>Asistencia Administrativa y Logística en el Área de Deportes de la Universidad de los Andes</t>
  </si>
  <si>
    <t>Administración Deportiva</t>
  </si>
  <si>
    <t>https://repository.udistrital.edu.co/bitstream/handle/11349/3351/Jim%c3%a9nezPintoOrlando2016.pdf?sequence=1&amp;isAllowed=y</t>
  </si>
  <si>
    <t>En aras de llevar los conocimientos y practicas aprendidas en el programa curricular de administración deportiva de la universidad Distrital Francisco José de Caldas y de este modo contribuir al mejoramiento del área de Decanatura de Estudiantes, en la Universidad de los Andes, se incluyó y aprobó, por parte de la coordinación, la pasantía que aquí se documenta, dicha pasantía fue desarrollada de enero 13 a junio 12 de 2015, con una intensidad horaria de 48 horas a la semana. Durante el desarrollo de la práctica realizada, se efectúo el acompañamiento y asesoría al área de deportes, de la Decanatura de Estudiantes, de la universidad de los andes, llevando un estricto seguimiento y especial atención en lo referente a el tema de las selecciones deportivas que representan a la Universidad de Los Andes en los torneos interuniversitarios, así como el registro de las actividades en las formas adecuadas para tal fin y realización de encuestas que evalúan la calidad del entrenador y entrenamiento. La principal meta del grupo del Área de Deportes de la Universidad se concentró en dar cumplimiento, en forma satisfactoria, a las actividades deportivas solicitadas y programadas, integrando todas las variables para cumplir en el tiempo acordado con los eventos programados y satisfacer así las expectativas de la comunidad de la Universidad de Los Andes conformada por docentes, estudiantes y empleados. Con el ánimo de lograr una mayor eficacia, eficiencia y efectividad en la implementación de las actividades, se articularon procesos administrativos con las propuestas deportivas coordinando y realizando las actividades encomendadas, para lograr una mejora tanto en los procesos administrativos ya existentes, como en los aportes de la presente pasantía. La estructura del informe final de la presente pasantía está planteado inicialmente con una descripción de la organización y planta física del lugar donde se llevó a cabo la pasantía, se dan a conocer los objetivos justificación y marco teórico, posterior a esto se expone la metodología utilizada para el desarrollo y cumplimiento de dichos objetivos, acto seguido se presentan en forma detallada los correspondientes análisis y resultados de cada uno de los procesos ejecutados y finalmente se describen las conclusiones incluyendo también recomendaciones para el mejoramiento continuo del profesional en Administración Deportiva.</t>
  </si>
  <si>
    <t xml:space="preserve">Asistencia administrativa, logística área de deportes </t>
  </si>
  <si>
    <t>Buenas prácticas para implementación del comercio electrónico en pymes</t>
  </si>
  <si>
    <t>https://revistas.udistrital.edu.co/index.php/visele/article/view/3884/5499</t>
  </si>
  <si>
    <t>Los avances tecnológicos en conectividad y accesibilidad a redes de información han estimulado nuevos modelos de negocio, y se ha favorecido así el tránsito de la economía tradicional a la economía electrónica. En consecuencia, el binomio empresa-tecnología tiende a ser inseparable; sin embargo, la presencia de las pymes colombianas en Internet es aún incipiente. El objetivo de este artículo es presentar un modelo innovador que sirva como instrumento para incrementar la confianza de las transacciones ejecutadas en el marco de la comercialización electrónica, orientado a las pymes colombianas y basado en metodologías y herramientas cuyos criterios de legalidad y seguridad garanticen un medio adecuado para dicha comercialización.</t>
  </si>
  <si>
    <t>Comercio electrónico, seguridad informática, legislación, modelos de negocio.</t>
  </si>
  <si>
    <t>ARQUITECTURAS PARA EL COMERCIO ELECTRÓNICO EN MIPYMES Elementos Físicos, Lógicos Y Funcionales Más Relevantes Involucrados En Transacciones Electrónicas En Línea</t>
  </si>
  <si>
    <t>Ingeniería de Sistemas</t>
  </si>
  <si>
    <t>https://revistas.udistrital.edu.co/index.php/vinculos/article/view/4063/5735</t>
  </si>
  <si>
    <t>El  presente  artículo  tiene  como  propósito  estructurar  una  Arquitectura  para  la realización  del  comercio  electrónico  en  las  Pequeñas  y  Medianas  Empresas  colombianas,  tratando  de  abstraer  la  diversidad  de  procedimientos,  acciones, pensamientos   del   empresario,   y   a   través   de   propuestas   sobre   estrategias, métodos,  modelos  tendientes  al  acercamiento,  familiarización  y  utilización  de tecnologías  de  punta  de  fácil  consecución  y  adaptación  en  los  procesos  de comercialización  y  venta  de bienes  y servicios, impulsar  y  popularizar  esta nueva forma  de  hacer  negocios.  La  Arquitectura  está  diseñada  desde  tres  perspectivas diferentes; una   lógica en la  que se estipula  el  acceso  y  los servicios de red; una física  en  donde  se  presentan  las  entidades  involucradas  y  su  interacción,  y  una funcional que de manera detallada involucra todos los elementos que hacen parte de   una   transacción   en   línea,   detalla   aspectos   como   su   almacenamiento, mantenimiento y gestión de todos los procesos que el e-commerce involucra.</t>
  </si>
  <si>
    <t>Arquitectura, Front office, Back office, Cliente, Vendedor, Tienda Virtual, Programa de Compras, Comercio Electrónico, Negocio Electrónico, Catálogo. (es).</t>
  </si>
  <si>
    <t>Las organizaciones frente a las TIC: Conceptualización y características</t>
  </si>
  <si>
    <t>https://revistas.udistrital.edu.co/index.php/vinculos/article/view/4279/5973</t>
  </si>
  <si>
    <t>La organización virtual y las redes interorganizacionales buscan enfrentar la ten-dencia de globalización definida por la posibilidad que tiene un  cliente  de  obtener  un  producto  o  servicio  desde  cualquier  lugar  del  mundo  sobrepasando  los  límites  físicos  y  tempora-les de las empresas. Esto exige que las compañías se adapten a la complejidad de las interacciones y cuenten con estrategias que respondan a la demanda de los consumidores y que logren coordinar  en  forma  adecuada  y  oportuna  las  actividades  que  desarrollan las compañías que están involucradas en el proceso productivo o servicio a ofertar.</t>
  </si>
  <si>
    <t>descentralización, empresa virtual, interorganizacional, sociedad de la información, teletrabajo, virtualidad (es).</t>
  </si>
  <si>
    <t>Implementación del Comercio Electrónico en el Sector de Productos Deportivos y de Gimnasio. Caso de Estudio: Comercializadora Force JSM</t>
  </si>
  <si>
    <t>https://revistas.udistrital.edu.co/index.php/tekhne/article/view/8913/10272</t>
  </si>
  <si>
    <t>Implementación del comercio electrónico en el sector de productos deportivos y de gimnasio. Caso de estudio: Comercializadora FORCE JSM. El comercio electrónico es la principal herramienta de innovación en el mercado actual, porque permite que el vendedor llegue de manera eficiente al comprador, evitando las distancias y teniendo un mejor aprovechamiento de espacio y tiempo. En el mercado de productos deportivos en Colombia específicamente en Bogotá, el comercio electrónico es casi inexistente, por lo que es un mercado adecuado para la implementación del comercio electrónico. Establecimos una estructura de comercio electrónico que permite el buen funcionamiento de la compañía y el aumento progresivo de sus ventas.</t>
  </si>
  <si>
    <t>Comercio electrónico, competitividad, innovación, efectividad</t>
  </si>
  <si>
    <t>Desarrollo de un prototipo gestor de comercio electrónico para el despliegue de soluciones Demo dirigido a clientes potenciales del grupo SSL SA</t>
  </si>
  <si>
    <t>Especialización en Ingeniería de Software</t>
  </si>
  <si>
    <t>https://repository.udistrital.edu.co/bitstream/handle/11349/13636/CristhianCamiloHernandezPerez2018.pdf?sequence=1&amp;isAllowed=y</t>
  </si>
  <si>
    <t>La meta general de este trabajo es presentar el desarrollo de un prototipo Web de comercio electr´onico para el grupo SSL S.A.S, enfocado en el catálogo de productos de Office 365, que serán ofrecidos a la cartera de clientes de la empresa mediante demos e informaci´on referente a características y
funcionalidades de los mismos.
Para el diseño de la solución se emplean metodología que permiten alcanzar los objetivos planteados y acordados con la empresa, la cual involucra aspectos como el tipo de estudio, fuentes y técnicas que fueron utilizadas para la recolección y tratamiento de la información, adicional a esto se puntualizan los temas referentes a alcance que se encargará de delimitar hasta dónde llegará la solución así como que tantas áreas involucró, limitaciones en este apartado describe qué funciones no se contemplan en la soluci´on descrita y los costos que abarca la construcci´on del proyecto según el cronograma establecido por el equipo de trabajo._x000D_</t>
  </si>
  <si>
    <t>Comercio electrónico, Análisis de información, Software, Tiempo de Desarrollo, Costos – Diagrama de Gantt, Metodología, Problemática.</t>
  </si>
  <si>
    <t>Consultoría</t>
  </si>
  <si>
    <t>Desarrollo prototipo</t>
  </si>
  <si>
    <t xml:space="preserve">Estabilidad de la dinámica discreta en el modelo de crecimiento económico de Solow con una ecuación logística
</t>
  </si>
  <si>
    <t>Matemáticas</t>
  </si>
  <si>
    <t>https://repository.udistrital.edu.co/bitstream/handle/11349/3641/RuizChaconIngrithGineth2015.pdf?sequence=1&amp;isAllowed=y</t>
  </si>
  <si>
    <t>El desarrollo de este trabajo se centró en el estudio de las condiciones para la existencia y estabilidad de los puntos de equilibrio para un modelo económico de Solow adaptado a un sistema dinámico discreto con interacción de la tasa de crecimiento poblacional la cual es representada por una ecuación logística.</t>
  </si>
  <si>
    <t>Estabilidad, Modelo, Solow, Equilibrio.</t>
  </si>
  <si>
    <t>Impact of implementing industry 4.0 in Colombia’s supply chains</t>
  </si>
  <si>
    <t>https://repository.udistrital.edu.co/bitstream/handle/11349/13518/GarciaMoncadaStephanieJohanna2018.pdf?sequence=1</t>
  </si>
  <si>
    <t>Este artículo ofrece una introducción a la Industria 4.0 y a la cadena de suministro. También identifica las diferentes aplicaciones de las tecnologías de la información y la comunicación (TIC), el Internet de las cosas (IoT) y algunas tecnologías emergentes relacionadas con la Industria 4.0 en la cadena de suministro. Comenzando con un estado del arte centrado en las empresas en general, se detalla la metodología de investigación, así como el alcance de lo que se ha logrado y su evolución actual.</t>
  </si>
  <si>
    <t>Cadena de suministro, Internet de las cosas, mejoramiento de procesos</t>
  </si>
  <si>
    <t>Plan estratégico para logística y distribuciones sobre ruedas SAS (LDSOBRERUEDAS SAS)</t>
  </si>
  <si>
    <t>https://repository.udistrital.edu.co/bitstream/handle/11349/12929/EspitiaMorenoDavidSebastian2015.pdf?sequence=1&amp;isAllowed=y</t>
  </si>
  <si>
    <t>El objetivo principal de este proyecto es la elaboración de un plan estratégico que mejore la gestión administrativa en la empresa Logística y Distribuciones Sobre Ruedas S.A.S. y que pueda guiar el camino para el alcance de su visión, brindando herramientas factibles para tener una planeación y control más eficiente de los procesos que allí se desarrollan, así como también buscar oportunidades que puedan ser aprovechadas y maximizar las cualidades de sus fortalezas con el fin de ser un ente más competitivo y reconocido en el mercado, gracias a la atención, cumplimiento, responsabilidad y prestación del servicio en general. Como primera medida, se hizo una descripción general del problema, donde se sustentaron las falencias que hay en la gestión administrativa de la empresa, seguido por el planteamiento de los objetivos específicos que se busca conseguir con la elaboración del plan; allí se planteó el alcance y la metodología que se utilizó como parte final de este capítulo. En el segundo capítulo, se expuso un marco de referencia del sector económico en el que actúa la organización, seguido por una descripción general y la historia que ha construido; finalmente se sustentó el marco teórico del tema en general. En el tercer capítulo se incursionó en el diagnóstico general de Logística y Distribuciones Sobre Ruedas S.A.S., tomando como primera medida el diagnóstico de su plataforma estratégica en el cual lleva la descripción y el análisis de su misión, visión, valores corporativos, estructura organizacional, portafolio de servicios y los procesos que se llevan a cabo. También se realizó su respectivo diagnóstico interno y externo soportado en cada área funcional y cada factor crítico del medio evaluado en su respectiva matriz de evaluación de factores. En el cuarto capítulo, se presenta un apartado importante, ya que se diseña la matriz de oportunidades, amenazas, fortalezas y debilidades que concluyen el anterior diagnóstico y la confrontación respectiva entre ellas generando las estrategias que se deben seguir para tomar un rumbo que genere más seguridad en el mercado y ayude al desarrollo exponencial del negocio. En el quinto capítulo se desarrolló la propuesta del plan estratégico, iniciando por la descripción de los objetivos estratégicos; se escogen las estrategias potenciales que soporten el cumplimiento de lo anteriormente dicho y adjunto a esto se sustentó el respectivo plan de acción y los índices de gestión para el alcance de cada objetivo. Con esto se finalizó como tal la estructura o cuerpo general del proyecto. En el capítulo sexto y séptimo se presentaron y describieron las respectivas conclusiones del trabajo y las recomendaciones ofrecidas a la empresa. Los anexos se adjuntan en el restante del documento presentado.</t>
  </si>
  <si>
    <t>Administración, Estrategia, Planeación, Transporte</t>
  </si>
  <si>
    <t>Estudio técnico</t>
  </si>
  <si>
    <t>Caracterización logística de la cadena de abastecimiento de la red de bancos de sangre de Bogotá</t>
  </si>
  <si>
    <t>https://repository.udistrital.edu.co/handle/11349/1615</t>
  </si>
  <si>
    <t>Los bancos de sangre son establecimientos con licencia sanitaria encargados de la extracción de sangre, su separación en componentes, el análisis inmuno hematológico y serológico, además del almacenamiento y distribución a los servicios transfusionales, por lo que juegan un papel fundamental dentro de la cadena de abastecimiento del flujo de sangre y hemoderivados, siendo estos los encargados de garantizar que la demanda sea satisfecha a cabalidad durante el año. Al entender con exactitud las implicaciones que tiene el funcionamiento de un banco de sangre dentro de la cadena de abastecimiento y contrastarlo con hechos como el desabastecimiento de sangre que tuvo lugar en la ciudad de Bogotá a comienzos del año 2012, surge el planteamiento de realizar un análisis con respecto al desempeño logístico de la cadena de abastecimiento de la Red Distrital de Bancos de Sangre y poder contribuir con recomendaciones para la mejora de dicho desempeño, con la posibilidad de ser ajustadas, evaluadas e implementadas por parte de las entidades encargadas. La cadena de abastecimiento de la red distrital de sangre presenta tres eslabones (recolección, análisis y procesamiento y transfusión), los cuales incluyen a proveedores de recursos médico-quirúrgicos, bancos de sangre y servicios transfusionales. Actualmente en Bogotá existen 16 bancos de sangre que abastecen a los 67 servicios de transfusión, 11 de los 67 servicios transfusionales pertenecen directamente a un banco de sangre, y los restantes tienen a su disposición para el abastecimiento a bancos de sangre vinculados. Para el análisis de la logística de la cadena de abastecimiento de la red distrital de bancos de sangre, se realizó la caracterización de las funciones y operaciones logísticas que la definen, mediante la ejecución de una encuesta a una muestra representativa de los bancos de sangre y los servicios transfusionales pertenecientes a la red en donde se incluyen aspectos referentes a: servicio al cliente, adquisición, transporte, almacenamiento, administración de inventario, empaque y manejo.</t>
  </si>
  <si>
    <t>Logística, cadena abastecimiento, bancos de sangre</t>
  </si>
  <si>
    <t>Salud</t>
  </si>
  <si>
    <t>Diseño de una solución tecnológica para mejorar el flujo de un proceso en una empresa logística</t>
  </si>
  <si>
    <t>https://repository.udistrital.edu.co/bitstream/handle/11349/14545/LargoNizoJulioCesar2018.pdf?sequence=1&amp;isAllowed=y</t>
  </si>
  <si>
    <t>Cuando se hace referencia a logística, el término puede llegar a asociarse con diferentes actividades como la gestión de compras, producción, transporte, almacenamiento, distribución y recolección. Dentro de la logística de transporte lo que se hace principalmente es realizar el movimiento de diferentes tipos de documentos, productos, materias e insumos (denominados envíos) por vía terrestre o aérea de un origen hacia un destino. En Colombia (Acosta de Valencia, 2004): "El transporte de carga es una actividad fundamental en el aparato productivo colombiano ya que es el sector que permite que un producto llegue al consumidor final, genere la circulación de bienes y dinamice la economía". Para realizar el proceso de distribución de estos envíos se comienza con la venta del servicio por parte de la empresa logística donde se genera una guía que es el documento que permite identificar todas las características de los envíos la cual tiene un número único que permite identificar cada envío en todo su ciclo logístico. Estos números de guía son importantes tanto para la empresa como para el cliente ya que permiten conocer la pertenencia del envío, la trazabilidad de cada envío, el estado del envío, las condiciones del servicio y son el insumo principal para poder generar el servicio por parte de la empresa de logística ya que de acuerdo a la reglamentación vigente la identificación por medio de un número de guía es parte integral del envío. A parte de esto, estos números de guías que representan los envíos movilizados por cada operador logístico deben ser reportados trimestralmente a la Comisión de Regulación de Comunicaciones (CRC) de acuerdo a lo reglamentado en la Ley 1369 de 2009. El presente proyecto se origina a razón de la problemática que se presenta en el proceso de una empresa del sector logístico de transporte que opera en nuestro país. Dicho proceso es el encargado de realizar la provisión de los rangos de números de guías a los centros de servicio y clientes corporativos de la empresa para que se puedan generar los envíos. Este proceso al no contar con un flujo óptimo y buenos tiempos de respuesta deja sin números de guías disponibles a los canales de venta de la compañía causando la no generación de los envíos y por lo tanto pérdidas económicas para la empresa, para los centros de servicio indirectos o franquicias dado que si no generan ventas no comisionan, mala atención y servicio a los clientes ya que no se puede prestar el servicio y generando una mala imagen y reputación para la empresa. Para dar una solución a esta problemática, el desarrollo del presente proyecto plantea para el mejoramiento del proceso de provisión de guías la realización del modelado del flujo óptimo del proceso para que sobre este se realice una solución de desarrollo de software que incluya: ingeniería de requisitos, diseño de la arquitectura de software, desarrollo de la solución y entrega operativa de la solución, con el fin de lograr la mejora en los tiempos de todo el proceso, la respuesta oportuna hacia el cliente interno y externo garantizando la disponibilidad de rangos de números de guías en los canales de venta, contribuyendo a evitar pérdidas económicas además de contribuir con el sostenimiento de la imagen y reputación de la empresa. Además de esto, la solución plantea minimizar la interacción humana dentro del flujo del proceso y aprovechar el uso de tecnologías de software para maximizar el valor que aporta el proceso dentro de la cadena de valor de la organización.</t>
  </si>
  <si>
    <t>Arquitectura de software, flujo, mejora, proceso</t>
  </si>
  <si>
    <t>Logística</t>
  </si>
  <si>
    <t>Análisis del impacto de la infraestructura de transporte sobre la logística de carga en la cadena de abastecimiento de alimentos en la ciudad de Bogotá a través de dinámica de sistemas</t>
  </si>
  <si>
    <t>https://repository.udistrital.edu.co/handle/11349/1616</t>
  </si>
  <si>
    <t>Bogotá es la ciudad más poblada del país, en el año 2007, contaba con 7 035.155 personas distribuidas en 1 978.528 hogares. El 48,3% de la población es adulta, entre los 26 y 64 años, el 37,5% entre los 5 y los 26 años, el 8,4% son infantes entre 0 y 4 años, y el 5,8% adultos mayores a 64 años. Para el mismo año, Bogotá contaba con 493.929 personas, el 7% de la población, en condiciones de pobreza. Para ese mismo año, 62.739 personas, el 0,9% de la población, estaba en condiciones de miseria. Al observar los datos anteriores, el fomento y desarrollo de la alimentación y nutrición, es esencial para la ciudad de Bogotá, ya que esto tiene implicaciones no solo sobre la economía regional sino también a nivel nacional, en millones de consumidores y productores. Uno de los aspectos relevantes en el fomento y desarrollo de la alimentación y nutrición en la ciudad de Bogotá, es el abastecimiento de alimentos [1], el cual busca que los consumidores tangan alimentos mejores en términos de calidad nutricional intrínseca y extrínseca, cantidad, inocuidad, oportunidad y menores costos con el objetivo de mejorar la seguridad alimentaria, especialmente de las personas más vulnerables. El transporte, como un servicio de movimientos de bienes, es fundamental dentro del abastecimiento de alimentos, pero este requiere de una infraestructura para su funcionamiento. Para la ciudad de Bogotá, esa infraestructura mayoritariamente es terrestre (carreteras), aunque requiere de una estructura física para el movimiento entre cada eslabón de la cadena de abastecimiento, como son los lugares para acopio, almacenaje y despacho de alimentos. El documento se divide en tres grandes partes. En la primera, se desarrolló el marco referencial del documento, en el cual, en primer lugar, se documentó los antecedentes de manera general de la infraestructura de transporte y del sector de alimentos, tanto a nivel nacional como a nivel de la ciudad de Bogotá. En segundo lugar, se desarrolló el marco teórico del documento, el cual contempló el marco conceptual y el estado del arte de la investigación. En la segunda parte del documento, se explica la metodología construida para el desenvolvimiento de la investigación, detallando cada una de las actividades planeadas para cumplir con los objetivos planteados de la investigación. En La tercera y última parte del documento, se describe todo el proceso desarrollado para dar cumplimiento a la metodología construida, es decir, se documentó como fue el proceso de cada una de las actividades planteadas.</t>
  </si>
  <si>
    <t>Conservación de alimentos, Transporte de alimentos, seguridad alimentaria</t>
  </si>
  <si>
    <t>Análisis de impacto</t>
  </si>
  <si>
    <t>Propuesta de Implementación de Nuevos Métodos de Trabajo en el Área Logística de la Empresa Eventos &amp; Marketing S.A.S.</t>
  </si>
  <si>
    <t>https://repository.udistrital.edu.co/bitstream/handle/11349/6884/DazaPinedaJulianCamilo2017.pdf?sequence=6&amp;isAllowed=y</t>
  </si>
  <si>
    <t>En esta propuesta se plantean e implementan nuevos métodos de trabajo para ser aplicados en el área logística de la empresa Eventos &amp; Marketing, enfocándose principalmente en un diagnóstico logístico que revela el estado actual de la empresa utilizando herramientas como las encuestas, las entrevistas y el análisis desde el punto de vista industrial, la implementación del método de almacenaje a través del ABC la cual es una herramienta eficiente para la optimización de espacios, el control de inventarios clasificando la maquinaria e insumos según su rotación y un análisis a las operaciones que realiza la empresa a la hora de prestar sus servicios.</t>
  </si>
  <si>
    <t>Almacenamiento, logística, inventario, pedido, redistribución, optimización.</t>
  </si>
  <si>
    <t>Eventos</t>
  </si>
  <si>
    <t>Diseñar un plan estratégico de tecnología de la información y comunicaciones para una Empresa de Comercio Electrónico B2b y B2c, Aplicando las Mejores Practicas Basadas en los Lineamientos Aportados por las Metodologías Cobit 5.0, ITIL e ISO 2700</t>
  </si>
  <si>
    <t>https://repository.udistrital.edu.co/bitstream/handle/11349/7135/Su%c3%a1rezS%c3%a1nchezGerm%c3%a1n2017.pdf?sequence=1&amp;isAllowed=y</t>
  </si>
  <si>
    <t>Los deseos y las necesidades de las personas se satisfacen a través del consumo de bienes y servicios que se pueden producir a partir de los factores de producción: trabajo, capital, recursos naturales y capacidad empresarial (TUGORES, 2005). La transformación de estos factores en bienes y servicios se da a través de la tecnología, la que ha evolucionado de tipo manual a mecánica y en la actualidad a tipo electrónico. Producto de lo anterior, también ha evolucionado la forma de comerciar, en la actualidad, la automatización de las tecnologías nos ha llevado al e-commerce (comercio electrónico), al e-business (negocios por medios electrónicos), y en contraprestación ha aparecido el cibercrimen, etc. Las empresas Bedigital quiere ser exitosa en la actividad del e-commerce, y considera que lo debe hacer planeando estratégicamente la incorporación de esta nueva actividad a sus cadena de valor de manera que aporte eficiencia, eficacia, calidad en los servicios y los productos, seguridad de la información, y con un modelo de gobierno de TIC que trate adecuadamente el riesgo y agregue valor a la cadena de valor. La tecnología pasó a ser foco de interés del sector público y de la alta dirección de las empresas, se transformó en factor de competitividad, en fuente de ventaja competitiva, en plataforma de vinculación de cadenas de valor entre clientes y proveedores, en medio para realizar negocios en tiempo real, en una nueva fuente de creación de valor para las organizaciones1 (EROSA 2007) y por eso se requiere elaborar un PETIC que permita establecer la pertinencia de implementar aplicativos como E-BUSINESS, EDI (Electronic Data Interchange), ERP (Enterprise Resource Planning), CRM (customer relationship management), workflow, BI (Inteligencia de Negocios) o minería de datos pensando en obtener verdaderas ventajas competitivas. Un plan estratégico de Tecnologías de la información y las comunicaciones (PETIC) es más eficiente en la medida que este orientado o apoyando el plan estratégico empresarial, y lo que se busca es aprovechar los beneficios de la tecnología:  Una forma eficaz y eficiente de entablar una relación con los clientes 1 EROSA Victoria E, ARROYO Pilar E., Administración de la Tecnología, Primera Edición México, 2007, Editorial Limusa, página 9. Página 10  Seguimiento en línea del comportamiento de un negocio  Ubicuidad para la administración, la comunicaciones y la toma de decisiones  Reducción de los costos invisibles Sin embargo, eso no impide que se deban enfrentar riesgos como:  el cibercrimen  incertidumbre en los marcos jurídicos multinacionales  Un mercado no vectorial no regulado y funcionando 7x24x365  La incertidumbre de las nuevas tecnologías  Un mercado soportado en la autorregulación y las buenas practicas</t>
  </si>
  <si>
    <t>Comercio electrónico, plan estatégico, tecologías de la información, COBIT 5.0., ITL, ISO27001</t>
  </si>
  <si>
    <t xml:space="preserve">Diseño </t>
  </si>
  <si>
    <t>Propuesta plan estratégico</t>
  </si>
  <si>
    <t>Sistema telemático para la gestión, control y seguimiento de pedidos realizados a través de la plataforma de comercio electrónico de Avanzamas S.A.S</t>
  </si>
  <si>
    <t>https://repository.udistrital.edu.co/handle/11349/22402</t>
  </si>
  <si>
    <t>Se realiza un conjunto de aplicaciones móviles para la gestión, control y seguimiento de pedidos realizados a través de la plataforma de comercio electrónico de Avanzamas S.A.S. usando diferentes herramientas tecnológicas para poder solventar las necesidades de la organización. En la fase de planeación se realiza un análisis de los requerimientos funcionales y no funcionales de la empresa. Debido a esto, se hace uso de herramientas que nos ayude a solucionar estos requerimientos, para poder brindar una solución telemática que satisfaga los objetivos de la empresa. Además, se hablará brevemente sobre la empresa Avanzamas S.A.S., a que se dedica, cuál es su portafolio de soluciones, que metodologías usa para desarrollar sus productos, cuales son algunos de sus productos. En la fase de diseño se realiza el diseño de la aplicación teniendo en cuenta los requerimientos funcionales y no funcionales de la empresa. Además, se describirá los casos de uso más importantes que se identificaron en la fase de planeación y se realizara una breve descripción, ver el diagrama de caso de uso y su respectivo diagrama de secuencia. Posteriormente realizara el diseño de interfaz de usuario de cada caso de uso, explicando paso a paso como el usuario debe realizar el pertinente proceso por medio de imágenes y de texto descriptivo. En la fase de pruebas se realiza una verificación del funcionamiento de la aplicación, primero se realiza una comprobación general de cómo está funcionando el sistema y luego se procede de manera específica con cada caso de uso, verificando que todo esté en orden. Para este proyecto tenemos 4 inconvenientes que serán listados, se analizara en detalle y se realizara su respectiva observación. En la fase de corrección se realiza la respectiva corrección sobre el funcionamiento de los 4 casos expuestos en la fase de pruebas, en donde se realiza por medio de una tabla, los respectivos ítems a evaluar y posteriormente se realiza una observación sobre los resultados que se obtuvieron una vez resuelto los inconvenientes de los 4 casos nombrados.</t>
  </si>
  <si>
    <t>Comercio Electronico, Pedidos, Aplicación Móvil, Mapas,  Georeferenciación, Seguridad</t>
  </si>
  <si>
    <t>Tecnología e innovación</t>
  </si>
  <si>
    <t>Sistema de información web para la gestión del inventario de productos textiles industriales de la empresa Creaciones y Distribuciones Nany’s SAS</t>
  </si>
  <si>
    <t xml:space="preserve">Tecnología en Sistematización de Datos </t>
  </si>
  <si>
    <t>https://repository.udistrital.edu.co/handle/11349/7287</t>
  </si>
  <si>
    <t>El sistema de información web para la gestión administrativa de clientes y productos textiles de la empresa Creaciones y distribuciones Nany’s SAS, permite al usuario tener un control sobre los datos que se manejan a diario con lo que respecta a información de clientes, productos e inventarios. Teniendo en cuenta que el usuario no manejaba ninguna plataforma tecnológica que le permitiera ser partícipe de la competencia laboral en el área textil, se desarrolló una página web donde puede publicar los productos y servicios que ofrece con información actualizada por él mismo en el momento que lo desee. De igual manera el sistema es capaz de generar reportes de inventario obteniendo de esta manera información de los productos que se encuentren actualmente en stock.</t>
  </si>
  <si>
    <t>Administración, Productos, Insumos, Contenidos</t>
  </si>
  <si>
    <t>Desarrollo página web</t>
  </si>
  <si>
    <t>Propuesta para la planeación y programación de la producción en Textile New Color Ltda</t>
  </si>
  <si>
    <t>https://repository.udistrital.edu.co/handle/11349/14133</t>
  </si>
  <si>
    <t>La propuesta para la planeación y programación de la producción en la empresa de confecciones Textile New Color Ltda., tiene como finalidad facilitar la administración de los recursos y procesos productivos dentro de la compañía. El desarrollo de éste proyecto busca que la empresa incluya la eficiencia y eficacia dentro de sus procesos productivos, siendo esto una puerta para mitigar los cuellos de botella y lograr ser más productivos.Para iniciar se realiza un diagnóstico con el fin de conocer el estado actual de la empresa, brindando una visión global e integral de la situación actual. Los resultados arrojados indican claramente que la organización posee unos aspectos por mejorar, que tendrán que ser analizados desde una estrategia de que sea funcional y satisfaga las necesidades de la empresa en relación a la mejora continua de sus procesos productivos.</t>
  </si>
  <si>
    <t>Programación, Planeación, Producción, Balanceo, Pronóstico,Eficiencia</t>
  </si>
  <si>
    <t>Propuesta planeación</t>
  </si>
  <si>
    <t>Diseño banda transportadora de llantas para la empresa Bridgestone de Colombia mediante metodología de diseño QFD</t>
  </si>
  <si>
    <t>https://repository.udistrital.edu.co/bitstream/handle/11349/7947/TorresZamirSierraGiovanny2015.pdf?sequence=2&amp;isAllowed=y</t>
  </si>
  <si>
    <t>En este artículo se quiere desarrollar para la empresa Bridgestone de Colombia la respuesta a una de sus necesidades presentadas en la bodega de la ciudad de Barranquilla, ya que por ser una multinacional de neumáticos con presencia en el país netamente comercial su logística debe ser óptima para el abastecimiento en la industria y su red de distribuidores.</t>
  </si>
  <si>
    <t>Neumáticos, Almacenaje, Automatización, Bridgestone</t>
  </si>
  <si>
    <t>Transportadora de llantas</t>
  </si>
  <si>
    <t>Artículo de propuesta</t>
  </si>
  <si>
    <t>Desarrollo de un aplicativo web para el manejo de logística del proyecto Compartel al interior de la compañía operadora BT Latam Colombia.</t>
  </si>
  <si>
    <t>https://repository.udistrital.edu.co/handle/11349/1687</t>
  </si>
  <si>
    <t>Una organización que no solo sabe con qué bienes cuenta para atender las necesidades internas y las de sus clientes sino que además ejerce un estricto control sobre sus activos, es una organización que puede tanto prever el desabastecimiento como la abundancia de sus recursos, logrando con ello la toma de decisiones encaminadas a la consecución de sus objetivos. El seguimiento de un producto permite conocer la historia, la ubicación y la trayectoria de un bien en un momento dado. Es aplicado por razones relacionadas con mejoras del negocio como mayor eficiencia en procesos productivos, menores costes ante fallos, mejor servicio a clientes entre otros. La gran diversidad de productos en el mercado, y su amplio parecido tanto en calidad como en precios, obliga a las empresas a diferenciarse mediante sistemas en los que la calidad de servicio cobra una gran importancia, por lo que la gestión integral de la cadena de suministros, es una actividad que cada vez cuenta con más profusión en el mundo empresarial, como vía para la competitividad, de ello que muchas han creado áreas específicas para su manejo1. Según la RAE2 logística es ""el conjunto de medios y métodos necesarios para llevar a cabo la organización de una empresa, o de un servicio, especialmente de distribución"", el CSCMP(Council of Supply Chain Management Professionals) define logística como "" la parte de la gestión de la cadena de abastecimientos que planifica, implementa y controla el flujo y el almacenamiento eficaz y eficiente de los bienes servicios e información relacionada desde el punto de origen al punto de consumo con el objetivo de satisfacer los requerimientos de los consumidores.</t>
  </si>
  <si>
    <t>Logística empresarial, cadena de suministros, ingeniería de sistemas</t>
  </si>
  <si>
    <t>Transporte aéreo</t>
  </si>
  <si>
    <t>Desarrollo aplicativo</t>
  </si>
  <si>
    <t>Sistema de reciclaje de textiles post-consumo para el desarrollo de productos de economía circular en la ciudad de Bogotá, D.C</t>
  </si>
  <si>
    <t>https://repository.udistrital.edu.co/handle/11349/13550?show=full</t>
  </si>
  <si>
    <t>El proyecto, ubicado en el Distrito Capital (Bogotá-Colombia), involucra la reintegración de textiles post-consumo a fin de aumentar la cadena de valor del sector textil y cerrar el ciclo de materiales sin generar residuos ni consumir nuevos recursos. Tiene por objetivo el planteamiento de un sistema de reciclaje para la reintroducción en el ciclo de vida, de residuos textiles post-consumo y la conformación de productos de economía circular en la ciudad de Bogotá. El alcance de este trabajo se limita al diseño de procesos a nivel de ingeniería de perfil/conceptual, en la que se incluye la formulación de una estrategia de incremento del valor de reciclaje de textiles post-consumo, la estimación de principales inversiones requeridas y estudio de factibilidad económica tanto privada como social desde un enfoque costo-beneficio. Se abarca el estudio del proceso de producción de hilatura a partir del aprovechamiento de materiales secundarios (residuos textiles), reutilización y ecodiseño con merito técnico y económico.</t>
  </si>
  <si>
    <t>Textiles post- consumo, reciclaje, economía circular,  cadena de valor</t>
  </si>
  <si>
    <t>Estudio de factibilidad</t>
  </si>
  <si>
    <t>Análisis del impacto de los procesos de Gestión Humana en el área de producción: Un estudio de caso en el sector textil confección de la ciudad de Bogotá D.C.</t>
  </si>
  <si>
    <t>https://repository.udistrital.edu.co/bitstream/handle/11349/4948/Gonz%c3%a1lezFrancoFlorEsperanza2015.pdf?sequence=1&amp;isAllowed=y</t>
  </si>
  <si>
    <t>El presente estudio investigativo, tiene la intención de dar a conocer el impacto que genera el área de Gestión Humana en producción, a través de un estudio de caso que se realiza en dos empresas pequeñas del sector textil-confección de la ciudad de Bogotá. Para ello, se construye primero, un modelo teórico que describe los aspectos a observar de las dos áreas estudiadas, y segundo, se realizan análisis comparativos entre hallazgos en los casos estudio, caracterizados a partir de una triangulación de datos de la información recolectada de los directores Gestión Humana, producción y del personal de las empresas. Los resultados obtenidos permiten caracterizar la Gestión Humana dentro de las empresas pequeñas del sector textil-confección, identificar el impacto que generan sus prácticas en el área de producción y generar estrategias de mejora que contribuyan por un lado, a mejorar los procesos del área de Gestión Humana y por otro, a generar a portes que ayuden a la mejora de este sector industrial.</t>
  </si>
  <si>
    <t>Sector textil confección, prioridades competitivas, incidencia de Gestión Humana.</t>
  </si>
  <si>
    <t>Analisis impacto</t>
  </si>
  <si>
    <t>Evaluación de carga combustible en una empresa manufacturera textil en Bogotá</t>
  </si>
  <si>
    <t>https://repository.udistrital.edu.co/bitstream/handle/11349/7222/P%c3%a9rezTrujilloJennyConstanza2017.pdf?sequence=1&amp;isAllowed=y</t>
  </si>
  <si>
    <t xml:space="preserve">	El fundamento del cálculo de la carga térmica proviene de la existencia de una correlación con la resistencia al fuego exigible a los elementos constructivos del local que debe contener las materias combustibles. La justificación se basa en el tiempo que puede durar la combustión de esas materias combustibles, que se transforma en una exigencia de tiempo de resistencia al fuego para evitar la propagación del incendio a otras zonas colindantes. La zona protegida mediante unos elementos constructivos con características determinadas para que el incendio no se propague, recibe el nombre de sector o compartimento de incendio. (Seysa Axa Colpatria, 2015). Para la protección contra incendios y definir el sistema eficiente comprende un conjunto de condiciones o variables que se deben tener en cuenta respecto a la condición estructural y finalidad de los espacios a ocupar. Por ello es determinante realizar un estudio de análisis de carga</t>
  </si>
  <si>
    <t>Evaluación de carga, Combustible, Propagación de incendio, Carga térmica.</t>
  </si>
  <si>
    <t xml:space="preserve">Analisis de estado </t>
  </si>
  <si>
    <t>Detección de defectos en textiles mediante técnicas especiales para análisis de textura</t>
  </si>
  <si>
    <t>https://revistas.udistrital.edu.co/index.php/Tecnura/article/view/10086/11159</t>
  </si>
  <si>
    <t>En el siguiente trabajo se presenta la utilización de técnicas espaciales de análisis de textura en imágenes para la identificación de defectos en textiles, en donde se presenta la aplicación de técnicas para pre-procesamiento, y para el análisis de textura los patrones locales binarios y la matriz de co-ocurrencia con fin de extraer características resaltar las diferencias e identificar los defectos en textiles haciendo uso del clasificador basado en la distancia de mahalanobis.</t>
  </si>
  <si>
    <t>análisis de textura, distancia de mahalanobis, defectos en textiles, matriz de co-ocurrencia, patrones locales binarios, filtrado de imágenes. (es).</t>
  </si>
  <si>
    <t>Análisis calidad textiles</t>
  </si>
  <si>
    <t>Análisis de amenazas por industrias de zincado y textil en el sector residencial de la comuna 3 del municipio de Soacha Cundinamarca</t>
  </si>
  <si>
    <t>Especialización en Gerencia de Recursos Naturales</t>
  </si>
  <si>
    <t>https://repository.udistrital.edu.co/bitstream/handle/11349/13970/LeonMoncaleanoHelverYesid-GambaFrancoJehimyLiliana2018.pdf?sequence=1&amp;isAllowed=y</t>
  </si>
  <si>
    <t xml:space="preserve">El crecimiento poblacional del municipio de Soacha ha sido acelerado en los últimos años, los sectores económicos más importantes son el comercio y la Industria, sin embargo, dicho crecimiento y la cercanía de algunas comunas a la ciudad de Bogotá han hecho que se incremente la presencia de industrias al interior de sectores con uso exclusivamente residencial según establece el POT del municipio, tal y como es el caso de la Comuna 3 la cual limita con Bogotá y tiene como eje vial la Autopista Sur. A partir de lo anterior esta investigación buscó determinar cuáles son las amenazas generadas por la presencia de industrias de Zincado y Textil en el sector residencial de la comuna 3 del municipio de Soacha - Cundinamarca, dado que las existencias de estas industrias en las manzanas residenciales representan un peligro latente para la comunidad por riesgos que van desde vertimientos tóxicos hasta explosiones de materiales, entre otros. Se emplearon herramientas tales como la caracterización del entorno a través de la aplicación de encuestas a la comunidad y el avistamiento de campo para determinar las industrias y los diferentes usos de cada unidad residencial presentes en la zona de estudio, además se realizó de manera detallada una revisión de la normatividad vigente que aplica para temas como uso del suelo, ordenamiento territorial, sector ambiente y gestión del riesgo aplicables a la zona, así mismo se determinaron las tipologías de riesgo existentes para la comunidad por la presencia de estas industrias desde 3 perspectivas las cuales son ambiental, gestión del riesgo y laboral. Se determinó que si bien hay gran cantidad de normatividad vigente aplicable a la zona, esta no es cumplida a cabalidad empezando por lo referente al POT dado que existen industrias formales en la zona con certificado de uso de suelo, así mismo en términos ambientales no se tienen sistemas de manejo de residuos sólidos ni líquidos, no hay control sobre las emisiones, restricciones de uso o almacenamiento de químicos peligrosos, entre otros. Se confirmó la presencia de industrias en cerca del 78% de las manzanas que conforman la zona de estudio, encontrando desde 1 hasta 16 industrias de diferentes productos en una misma manzana. El conocimiento y percepción de la comunidad local respecto al riesgo que representan las industrias es mínimo, así mismo quedo evidenciado que no tienen la capacidad ni conocimiento para reaccionar ante un evento de emergencia y no conocen las entidades ni documentación con que cuenta el municipio de Soacha para estos casos. Por tanto se evidenció que tanto la comunidad como los trabajadores de estas industrias están expuestos a riesgos como intoxicaciones, explosiones, derrames, fugas de sustancias químicas, de igual forma, el daño al ambiente es alto debido al vertido de sustancias potencialmente tóxicas tales como metales pesados y compuestos cianurados, además del vertido de pigmentos, taponamiento de redes de alcantarillado, afectación a fuentes hídricas y daño a la fauna acuática, además de sedimentación de afluentes, entre otras múltiples afectaciones.	</t>
  </si>
  <si>
    <t>Amenazas, Riesgos, Peligros, Vulnerabilidad, Textil, Zincado</t>
  </si>
  <si>
    <t>Análisis de riesgos</t>
  </si>
  <si>
    <t>Diseño y construcción de un prototipo a nivel de laboratorio para la generación fotoelectroquímica de hidrógeno a partir de aguas residuales del proceso de teñido en la industria textil</t>
  </si>
  <si>
    <t>Ingeniería Ambiental</t>
  </si>
  <si>
    <t>https://repository.udistrital.edu.co/bitstream/handle/11349/3413/Hern%c3%a1ndezMahechaDaniela_NeutaCastroJuanSebasti%c3%a1n_DocFinal.pdf?sequence=1&amp;isAllowed=y</t>
  </si>
  <si>
    <t xml:space="preserve">	En esta monografía se describe el diseño y construcción de un prototipo a nivel de laboratorio para la producción de hidrogeno a partir de un tratamiento fotoelectroquímico, en aguas residuales provenientes del proceso de teñido de la industria textil, a partir de una revisión secundaria de investigaciones recientes en torno a la reutilización de efluentes textiles a través de procesos de oxidación avanzada (PAO’s). Se utilizó como agente catalizador peróxido de hidrógeno (H2O2) en concentraciones de 600 mg/L, 1200 mg/L y 1800 mg/L agregado al inicio de cada ensayo en la muestra de agua preparada con 200 mg/L del colorante azul índigo conocido con el nombre comercial como “Iris # 36 (Color azul Índigo)”. Se realizaron 18 ensayos utilizando una fuente reguladora de voltaje (MW) de 2 (A)., donde se simularon condiciones de voltaje aplicado en 6, 9 y 12 V para la generación de la electrólisis, cada uno de estos ensayos con una (1) replica, en presencia de luz en el rango UV negra emitida por 4 lámparas marca Nippon de 6 vatios y en fase oscura (sin presencia de luz) durante 30 minutos (tiempo de operación definido por el diseño experimental del tipo 3x3x2) con el objetivo de estudiar la influencia de estos parámetros en la producción de hidrogeno (H2) y en los cambios físicos; es decir, en la decoloración y mineralización en la muestra (la turbidez, el pH y la conductividad del agua). De acuerdo, a los ensayos preliminares y las pruebas piloto realizadas, se generó un análisis de varianzas (ANOVA), el cual permitió determinar la influencia de las variables que hacen parte del sistema en la producción de hidrógeno, posibilitando así establecer las mejores condiciones constructivas y de operación en el prototipo. Las mejores condiciones de funcionamiento del prototipo fueron: Voltaje aplicado de 12 Voltios, concentración del catalizador (Peróxido de hidrógeno) 1200 mg/L y en presencia de luz en el rango UV. Finalmente, a través de un análisis de cromatografía de gases en una muestra de gas producto del funcionamiento del reactor, se pudo establecer la presencia y la concentración V/V (38,3%) del hidrógeno (H2) y además fue posible establecer la eficiencia energética del prototipo a través de un balance energético en el sistema y evaluar las causas de la presencia de otros gases en la muestra.</t>
  </si>
  <si>
    <t>Diseño prototipo</t>
  </si>
  <si>
    <t>Seguimiento y evaluación del cumplimiento normativo ambiental de las tintorerías del sector textil de la localidad de Puente Aranda seleccionadas en un proceso de inversión de producción más limpia administrado por el fondo de desarrollo local de Puente Aranda</t>
  </si>
  <si>
    <t>Administración Ambiental</t>
  </si>
  <si>
    <t>https://repository.udistrital.edu.co/bitstream/handle/11349/5025/GuapoSu%c3%a1rezJuanCamilo2016.pdf?sequence=1&amp;isAllowed=y</t>
  </si>
  <si>
    <t>El proyecto de grado como modalidad pasantía realizó un análisis ambiental de las tintorerías: "Asitex S.A.", "Bluewash S.A.S." y "Tintorería y Lavandería Gamatex S.A.S." de la localidad de puente aranda, se identificó el cumplimiento normativo ambiental de las tintorerías y sus principales aspectos e impactos ambientales. Con lo anterior se formuló un plan de acción de producción más limpia.</t>
  </si>
  <si>
    <t>Tintorería, producción más limpia, cumplimiento normativo, impacto ambiental</t>
  </si>
  <si>
    <t>Plan de implementación</t>
  </si>
  <si>
    <t>Formulación de plan de negocio para la reutilización y transformación de residuos textiles para la creación de accesorios de decoración</t>
  </si>
  <si>
    <t>https://repository.udistrital.edu.co/bitstream/handle/11349/24643/BuriticaSalcedoYenniferAlexandra2019.pdf?sequence=6&amp;isAllowed=y</t>
  </si>
  <si>
    <t>La formulación de una alternativa que permita, ya sea dejar de producir, reciclar, desechar de forma apropiada o reutilizar estos elementos textiles, surge como una desafío que ahora frente a la economía circular que evidenció el deseo de dar continuidad a un proceso que estancado desde la fase inicial de la disposición del residuo, se obvie como elemento promotor de otro proceso, de manera que la simbiosis industrial sea una alternativa de solución para la disposición de residuos textiles. De esta forma se pretende plasmar en el presente documento una idea que quiere ser parte de la solución ante el problema, plasmando un plan de negocios para generar un valor de mercado a estos elementos residuales mediante su trasformación en elementos de decoración y diseño, incorporando valores de responsabilidad social y ambiental dentro del cierre del ciclo de vida de lo que para muchas industrias y la misma sociedad es considerado como basura. Consecuentemente, el documento desglosa la forma en la que de acuerdo al diagnóstico de la industria textil, frente a su cierre de ciclo de vida, se carece en la actualidad de los elementos de recirculación y eficiencia no solo energética sino también de los recursos, trabajo por el cual se desarrolló una de las múltiples alternativas para dar manejo a este tipo de residuos</t>
  </si>
  <si>
    <t>Reciclaje, textil, emprendimiento, accesorios</t>
  </si>
  <si>
    <t>Modelo para la Gestión de Capacidades Logísticas en la Cadena de Suministro Agroindustrial Fruticola en Bogotá, Cundinamarca</t>
  </si>
  <si>
    <t>https://repository.udistrital.edu.co/bitstream/handle/11349/5244/DiazGamezGinaLizeth2017.pdf?sequence=1</t>
  </si>
  <si>
    <t>El modelo desarrollado gestiona las capacidades de transporte y almacenamiento en la cadena de suministro del mango en la región de Bogotá Cundinamarca, este trabajo tiene en cuenta la discrepancia entre la oferta y demanda de fruta fresca para decidir si se realizara almacenamiento o se realizara transporte directo, además la ampliación de la capacidad se realiza según dos estrategias de ampliación; con capacidad propia y la contratación de un operador logístico, el modelo decide qué estrategia implementar teniendo en cuenta el costo de invertir en capacidad y el costo de tercerizar, respectivamente. El modelo se desarrolló con dinámica de sistemas por medio del software ithink, se estudia el comportamiento del sistema con medidas de desempeño tales como calidad, costos, capacidad de respuesta y capacidades, a través de dos escenarios, uno que maneja sistema de frio y el otro no.</t>
  </si>
  <si>
    <t>Capacidades, Cadena de Suministro, Transporte, Almacenamiento</t>
  </si>
  <si>
    <t>Modelo de gestión</t>
  </si>
  <si>
    <t>Caracterización de la cadena de suministros en el área de mantenimiento para la entrega de vehículos biarticulados</t>
  </si>
  <si>
    <t>https://repository.udistrital.edu.co/bitstream/handle/11349/7559/RomeroJoseGabrielrincon2016.pdf?sequence=1&amp;isAllowed=y</t>
  </si>
  <si>
    <t>La cadena de abastecimiento es la base para determinar la viabilidad de diversas operaciones, contribuir al mejoramiento a través de la optimización del flujo de información y recursos, destinado a brindar un producto o servicio. De tal forma la cadena de abastecimiento para el área de mantenimiento de una empresa dedicada a prestar servicios de trasporte urbano, ofreciendo servicios de calidad que den cumplimiento con las exigencias y necesidades del cliente. De tal forma se caracterizó la cadena de abastecimiento del área de mantenimiento permitiendo identificar los inconvenientes que ha presentado para así proponer estudios como Benchmarking interno y competitivo, justo a tiempo y con ayuda del análisis del diagrama de Pareto se identifican las acciones pertinentes para satisfacer el servicio prestado.</t>
  </si>
  <si>
    <t>Caracterización, Mantenimiento, Vehículos, Cadena</t>
  </si>
  <si>
    <t>Propuesta de mejoramiento de la cadena de suministro de Distribuidora Proservicios Santa Helena</t>
  </si>
  <si>
    <t>Ingeniería de producción</t>
  </si>
  <si>
    <t>https://repository.udistrital.edu.co/handle/11349/7547</t>
  </si>
  <si>
    <t>La finalidad de este proyecto es mejorar la cadena de suministro de la empresa existente “Distribuidora Proservicios Santa Helena” lo cual nos lleva a un proceso que inicia con la recopilación de información tanto de la empresa como de la razón social de la misma y el sector avícola y su comportamiento, en este proceso se tendrán en cuenta factores de la cadena de suministro como: Compras, Proceso de transformación del pollo (marinado, desprese, etc.), ventas, embalaje, transporte, del producto final entre otras; así como los métodos, procedimientos y actividades que realiza la empresa actualmente en cada uno de los eslabones de la cadena. A partir de este análisis principal se plantearan las herramientas de manejo y control para el mejoramiento de la cadena de abastecimiento con el fin de ofrecer un producto de calidad que permita los mejores beneficios tanto para el cliente final como para la empresa.</t>
  </si>
  <si>
    <t xml:space="preserve"> Cadena de suministro,  Procesos de mejoramiento,  Sector avícola,  Oportunidades de mejoramiento</t>
  </si>
  <si>
    <t>Diseño metodológico del sistema de gestión y control de la cadena de suministros en Racafé &amp; Cía S.C.A bajo la Norma BASC V5 2017 y la Resolución 015 del 2016 del operador económico autorizado</t>
  </si>
  <si>
    <t>https://repository.udistrital.edu.co/bitstream/handle/11349/23543/MolinaPinedaJenniferCristina2019.pdf?sequence=1&amp;isAllowed=y</t>
  </si>
  <si>
    <t>En este proyecto se plantea la propuesta del diseño metodológico del sistema de gestión en seguridad y control de la cadena de suministros, con el fin de crear una herramienta de administración y calidad que abarque nuevas técnicas de identificación, prevención y mitigación de riesgos durante la cadena de suministros, a través de la estandarización de políticas y procedimientos dado el contexto político, social y cultural al cual se enfrenta el país, en temas como el narcotráfico y la violencia. Para la empresa exportadora de café, se crea la posibilidad en el mediano y largo plazo de incursionar en nuevos mercados internacionales y asegurar la confianza de los clientes actuales, dado el estatus que se adquiere con la certificación BASC V5 2017 y el O.E.A.</t>
  </si>
  <si>
    <t>Seguridad, Cadena de Suministros</t>
  </si>
  <si>
    <t>Diseño metodológico</t>
  </si>
  <si>
    <t>Diseño Metodológico para la Implementación de un Sistema de Gestión en Seguridad en la Cadena de Suministro Basado en la Norma ISO-28000-2007 en la Empresa Vigilancia y Seguridad VISE Ltda.</t>
  </si>
  <si>
    <t>https://repository.udistrital.edu.co/bitstream/handle/11349/3441/ParraChaparroMichaelAlexander2016.pdf?sequence=1&amp;isAllowed=y</t>
  </si>
  <si>
    <t>Este trabajo presenta la metodología para el proceso de documentación e implementación de un sistema de gestión en seguridad en la cadena de suministro en la empresa VIGILANCIA Y SEGURIDAD VISE LTDA, tomando como punto de partida los requisitos de la NTC ISO 28000-2007, norma diseñada por la International Standard Organization. Partiendo del hecho que la empresa presta servicios de vigilancia a nivel nacional en una sociedad que tiene problemáticas sociales como el conflicto armado, grupos ilegales, narcotráfico y corrupción, el presente proyecto de grado pretende dar a la empresa un nivel de protección interna frente a situaciones ilegales no deseadas y de igual manera dar una ventaja competitiva en el sector de la Vigilancia y Seguridad privada</t>
  </si>
  <si>
    <t>Cadena de Suministro, Sistema de Gestión, Vigilancia, Implementación</t>
  </si>
  <si>
    <t xml:space="preserve">Seguridad </t>
  </si>
  <si>
    <t>Diseño e implementación de software basado en la arquitectura por capas para la gestión de la cadena de suministro de la empresa de Interventoría Cal y Mayor</t>
  </si>
  <si>
    <t>Especialización en Gestión de Proyectos de Ingeniería</t>
  </si>
  <si>
    <t>https://repository.udistrital.edu.co/bitstream/handle/11349/25712/BlancoRojasMonicaJohanna2020.pdf?sequence=1&amp;isAllowed=y</t>
  </si>
  <si>
    <t>El presente proyecto de ingeniería propone el desarrollo de un diseño de software basado en la arquitectura por capas orientada a la empresa Cal y Mayor quien ofrece servicios de consultaría e interventoría de diferentes proyectos con el estado, como estudio de caso se analiza la interventoría a las obras de infraestructura que se realizan en instituciones educativas de diferentes municipios del país. Se busca mejorar la comunicación y las actividades de la empresa con el personal que se encuentra en los diferentes departamentos, municipios o veredas del territorio colombiano</t>
  </si>
  <si>
    <t>Diseño de Software,  Programación en Capas, Interventoría, Gestión, Cadena de Suministro</t>
  </si>
  <si>
    <t>Diseño Software</t>
  </si>
  <si>
    <t>Revisión del estado del arte en modelos matemáticos aplicados en la teoría de inventarios para la coordinación de actores en cadenas de suministro de asistencia social en fuentes cuyo objeto no sea la investigación de operaciones</t>
  </si>
  <si>
    <t>https://repository.udistrital.edu.co/bitstream/handle/11349/13889/Garz%c3%b3nVargasSergioIv%c3%a1n2018.pdf?sequence=1&amp;isAllowed=y</t>
  </si>
  <si>
    <t>Este trabajo tiene como propósito desarrollar un marco de conocimiento que sirva como guía para el desarrollo investigativo y/o práctico de modelos matemáticos para la coordinación en cadenas de suministro para la asistencia social, a partir de la revisión sistemática de la literatura científica, la identificación de los principales autores, fuentes y evolución de la investigación, la clasificación de la literatura de acuerdo a las variables más recurrentes y la identificación de tanto vacíos o deficiencias en las bases teóricas o prácticas como de modelos potencialmente aplicables en la cadena de suministro de Bienestarina.</t>
  </si>
  <si>
    <t>Bibliometría,  Revisión de literatura,  Cadena de suministro, Coordinación,  Modelo matemático, Teoría de inventarios</t>
  </si>
  <si>
    <t>Asistencia social</t>
  </si>
  <si>
    <t>Big Data y blockchain bases de operación de un nuevo arquetipo de las cadenas de suministros</t>
  </si>
  <si>
    <t>https://repository.udistrital.edu.co/handle/11349/13892</t>
  </si>
  <si>
    <t>La complejidad que enmarca las interacciones de la cadena de suministros es una de las principales dificultades de la gestión organizacional. La cantidad de datos estructurados y no estructurados emergentes de sus interacciones crece de forma exponencial y se transforma constante y aceleradamente, su utilidad dependerá de la integridad, el manejo y la velocidad de procesamiento de dicha data. El presente artículo propone un nuevo arquetipo de la cadena de suministros basado en la gestión descentralizada de la información, cuyo funcionamiento se cimienta en el manejo de Big Data a partir de la aplicación de tecnologías Blockchain. Se concluye que la brecha tecnológica para alcanzar este nuevo arquetipo solo se rompe a través de la redefinición de la forma en que se realizan las transacciones, integrando la gestión de Big Data con la aplicación de Blockchain.</t>
  </si>
  <si>
    <t>Blockchain, Big data,  Cadena de suministros, Gestión organizacional</t>
  </si>
  <si>
    <t>Diseño de un Modelo de Transporte Multimodal para la Cadena Frutícola Colombiana</t>
  </si>
  <si>
    <t>https://repository.udistrital.edu.co/bitstream/handle/11349/2965/Sep%c3%balvedaGarc%c3%adaDavidAndr%c3%a9s2016.pdf?sequence=1&amp;isAllowed=y</t>
  </si>
  <si>
    <t>Las tendencias en investigación logística plantean la multimodalidad como solución a un transporte sostenible debido a su contribución en la reducción de tiempos, costos e impacto ambiental en el flujo de productos. Colombia, busca una red integrada multimodal de transporte. Una de las frutas que más exporta Colombia es la uchuva, en su mayoría a Europa, por su carácter exótico, su sabor y su contenido nutricional; además el producto que más se importa en Colombia es la manzana y el que mayor consumo tiene. Debido a la importancia de estos productos para el país y las últimas tendencias de transporte, se evalúa la incidencia del transporte multimodal en el desempeño logístico de la cadena de estas frutas, mediante un modelo basado en dinámica de sistemas. El modelo, diseñado en ithink, contempla la configuración de la cadena de suministro de frutas en Colombia, elementos propios de productos perecederos, aspectos de logística y ambientales.</t>
  </si>
  <si>
    <t>Transporte Multimodal, Cadena de Suministro, Logística, Dinámica de Sistemas</t>
  </si>
  <si>
    <t>Gestión de información de la cadena de suministro de productos perecederos: aplicación de BlockChain.</t>
  </si>
  <si>
    <t>https://repository.udistrital.edu.co/bitstream/handle/11349/22679/NonzoqueHerreraAlejandra2019.pdf?sequence=1&amp;isAllowed=y</t>
  </si>
  <si>
    <t>La Cadena de Suministro de productos perecederos tiene como característica su vida útil limitada, parte de la eficiencia de la misma es el manejo de información y la capacidad de generar estrategias conjuntas entre los actores para mitigar las consecuencias negativas de las situaciones emergentes que podrían afectar significativamente el producto final. Este artículo propone un sistema de mejora de gestión de la información basado en el uso de tecnología en puntos estratégicos de la cadena, por medio del análisis cualitativo de los procesos de gestión y los factores que los componen a través de la tecnología del IoT integrada con el BlockChain para el acopio, el almacenamiento y la gestión de la información a lo largo de la cadena de suministro.</t>
  </si>
  <si>
    <t>Internet de las cosas, BlockChain, Cadena de suministro, gestión de la información.</t>
  </si>
  <si>
    <t>Artículo de investigación</t>
  </si>
  <si>
    <t>Análisis de eficacia y propuesta de mejora en la cadena de abastecimiento de la empresa high Nutrition Company s.a.s basado en el modelo scor (supply chain operation reference)</t>
  </si>
  <si>
    <t>https://repository.udistrital.edu.co/handle/11349/22727</t>
  </si>
  <si>
    <t>High Nutrition Company S.A.S es una empresa pyme dedicada a la importación y comercialización de productos farmacéuticos. Entendiendo que las empresas con este modelo de negocio, coordinan la mayor parte de sus operaciones en función de la cadena de abastecimiento, se enfoca el desarrollo de este proyecto en el análisis de esta. Se opto por un diseño de investigación no experimental transversal descriptivo, es decir que se observó el sistema en una ventana de tiempo determinada para extraer información tal como se da en su contexto natural, con el objetivo de indagar la incidencia de diferentes variables que regulan el actual comportamiento de la cadena de abastecimiento en HIGH NUTRITION COMPANY S.A.S, utilizando el modelo SCOR para brindar indicadores de gestión en las actividades propias de la cadena de abastecimiento y realizando una propuesta metodológica fundamentada en la teoría de un sistema WMS para la gestión de almacén. Configurando los procesos con base en criterios de almacenamiento definidos y estructurados en función de los recursos de la empresa.</t>
  </si>
  <si>
    <t>Cadena de abastecimiento,  Indicadores de gestión,  Gestión de almacenes, WMS</t>
  </si>
  <si>
    <t>Formulación de un proyecto para la creación de un centro de distribución para la empresa colombiana Casa Luker Cacao</t>
  </si>
  <si>
    <t>https://repository.udistrital.edu.co/bitstream/handle/11349/14553/OspinaContrerasIv%c3%a1nDanilo2019.pdf?sequence=1&amp;isAllowed=y</t>
  </si>
  <si>
    <t>El sector cacaotero y de sus derivados ha tomado una gran relevancia dentro de la industria tanto agrícola como del sector de alimentos en Colombia, esta primera especialmente por su ventaja comparativa derivada de las condiciones naturales implícitas de nuestro país para su producción dándole un valor agregado al producto colombiano siendo denominada por la Organización Internacional del Cacao (ICCO) como producto fino de aroma, utilizada principalmente para la producción de chocolates finos. Anexo a lo anterior, Casa Luker se ha posicionado en los últimos años como una empresa colombiana de talla internacional el cual cuenta en su portafolio con una amplia gama de productos de alta calidad en la línea de alimentos y de aseo, logrando ampliar su mercado. Es por lo anterior que Casa Luker dentro de sus operaciones está realizando el diseño del plan maestro de operaciones logísticas de la compañía para los próximos 5 años, por lo que el objetivo del presente trabajo es realizar la formulación del proyecto para la creación de un centro de distribución en Casa Luker Cacao, para las operaciones de producto terminado que soporte el crecimiento de las operaciones logísticas de los próximos cinco años.</t>
  </si>
  <si>
    <t>Formulación de proyectos,  Centro de distribución,  Logística, Cadena de suministro, Cacao</t>
  </si>
  <si>
    <t>Formulación proyecto</t>
  </si>
  <si>
    <t>Optimización Multiobjetivo en la Gestión de Cadenas de Suministro de Biocombustibles. Una Revisión de la Literatura</t>
  </si>
  <si>
    <t>https://revistas.udistrital.edu.co/index.php/reving/article/view/7790</t>
  </si>
  <si>
    <t>La producción de biocombustibles ha tenido un crecimiento constante durante los ultimos años y se espera que este comportamiento se mantenga en el mediano y largo plazo, impulsado principalmente, por las ventajas ambientales que podrían traer en comparación con el combustible fósil, tales como reducción en las emisiones de gases efecto invernadero, balance energético positivo y desarrollo económico para los países productores. Sin embargo, a pesar de sus beneﬁcios, existen preocupaciones por los impactos ambientales y sociales que puede generar su producción y distribución. La teoría de decisión multi-criterio se ha utilizado en los últimos años como marco para integrar los diferentes objetivos en la toma de decisiones en las cadenas de suministro de biocombustibles.
El propósito de este artículo es presentar una revisión de los conceptos y métodos principales de la optimización multiobjetivo, así como la aplicación de éstos en el diseño y planiﬁcación de cadenas de suministro de biocombustibles. El estudio muestra que el costo es el objetivo económico más frecuente, las emisiones de efecto invernadero son el objetivo ambiental más utilizado y el número de empleos creados es el criterio social más considerado y se dejan de lado aspectos relevantes como la seguridad alimentaria</t>
  </si>
  <si>
    <t>gestión de la cadena de suministro, biocombustibles, optimización multiobjetivo</t>
  </si>
  <si>
    <t>Estado del Arte de la Gestión de Abastecimiento o Cadena de Suministro en el Contexto de Proyectos</t>
  </si>
  <si>
    <t>https://repository.udistrital.edu.co/bitstream/handle/11349/2844/BlancoMeloAndr%c3%a9sFernando2015.pdf?sequence=1&amp;isAllowed=y</t>
  </si>
  <si>
    <t>La gestión detrás de la cadena de suministro es un proyecto, es un campo de estudio amplio y relevante por ser parte influyente en el éxito de un proyecto; una planeación y gestión adecuada de las adquisiciones, influirá directamente en la ejecución a tiempo y a costo de las actividades, por otro lado tenemos que, si no se presta la atención adecuada, una demora en una entrega no solo podría causar retrasos sino que también puede resultar en el fracaso del proyecto. El documento es su fase inicial muestra mediante herramientas estadísticas la evolución de la investigación en gestión de adquisiciones para proyectos desde el año 2005, identificando el número de publicaciones, los medios de publicación más frecuentes, autores más influyentes en el tema y sus países de origen. El capítulo 2 del documento muestra los enfoques que han sido objeto de estudio y la forma en que se han desarrollado haciendo una breve inmersión al lector en los temas desarrollados en los artículos referenciados e identificando las metodologías y métodos de solución o de investigación utilizados, así como variables, herramientas, objetivos y enfoque de los artículos que han sido escritos. Después de hacer el recorrido por toda la literatura seleccionada, el capítulo 3 busca identificar cuáles han sido los vacíos en la investigación y por ende temas pendientes para futura investigación tomando como base las opiniones propias de los autores de los artículos analizados y las conclusiones de nuestro análisis.</t>
  </si>
  <si>
    <t>Gestión de Proyectos,  Cadena de Suministro,  Gestión de Abastecimiento,  Estado del arte</t>
  </si>
  <si>
    <t>General</t>
  </si>
  <si>
    <t>Modelo de programación matemática para la cadena productiva del biodiesel en Colombia</t>
  </si>
  <si>
    <t>https://revistas.udistrital.edu.co/index.php/reving/article/view/5958</t>
  </si>
  <si>
    <t>El presente trabajo describe un modelo de programación lineal entera mixta para la estructuración e integración de toma de decisiones estratégicas y tácticas, relacionadas con la producción del biocombustible biodiesel a partir de palma africana en Colombia, definiendo cuatro zonas (Norte, Central, Oriental y Sur – Occidental), con el fin de coordinar de manera estructurada el flujo de los recursos entre los eslabones de la cadena productiva definida: desde el eslabón inicial “cultivo”, pasando por los eslabones centrales “extractoras y “refinado” hasta el eslabón final “mezclado”, los cuales conforman la red de suministro.El objetivo del modelo es determinar un plan de distribución de palma, aceite y biodiesel a lo largo de la cadena, un plan de producción e inventario y un plan de aumento de capacidad de las biorrefinerías que minimice el costo total de la cadena a lo largo de un horizonte de planeación definido. La aplicación del modelo permite mostrar una proyección al año 2043 del comportamiento de la cadena y en especial de los requerimientos del suelo.</t>
  </si>
  <si>
    <t>programación lineal,programación mixta, biodiesel, supply chain</t>
  </si>
  <si>
    <t>Evaluación de la localización de instalaciones y flujos de carga en la cadena de suministro de la Bienestarina Mas usando programación matemática</t>
  </si>
  <si>
    <t>https://repository.udistrital.edu.co/bitstream/handle/11349/25715/GarzonLunaJanethAngelica2020.pdf?sequence=3&amp;isAllowed=y</t>
  </si>
  <si>
    <t>La evaluación de la configuración estratégica de la cadena de suministro se considera una decisión fundamental en logística, especialmente en cadenas de suministro de asistencia alimentaria cuyo objetivo es mejorar las condiciones nutricionales de poblaciones en situaciones de vulnerabilidad. Colombia cuenta con un programa estatal denominado Bienestarina, que busca promover la seguridad alimentaria de los sectores más vulnerables de la población (primera infancia, niños, adolescente, embarazadas, mujeres lactantes, adultos mayores, personas enfermas y en situación de discapacidad). Aunque el programa es apoyado por el gobierno y contribuye a mejorar las condiciones nutricionales, actualmente se presentan inconsistencias en los flujos de carga, falta de cobertura en algunas áreas y demoras en las entregas. La tesis evalúa la configuración actual de la cadena y proponer mejoras relacionadas con la localización de instalaciones. Esta mejora permitiría el incremento en la eficacia de la red y la reducción de la desnutrición en el país. Para este propósito, se presenta un modelo de programación matemática entera mixta que considera el criterio de distancia ponderada para diferentes escenarios de demanda. El modelo se codificó en el lenguaje de programación algebraica GAMS. La configuración de red actual se comparó con la estructura óptima propuesta. Las comparaciones muestran grandes diferencias entre las asignaciones actuales y los escenarios propuestos por el modelo matemático, sugiriendo cambios en la localización actual de las bodegas regionales lo cual generaría implicaciones de política pública para la reducción del costo logístico en el sistema, priorizando a su vez la cobertura de la demanda.</t>
  </si>
  <si>
    <t>problema de localización y asignación, programas de asistencia alimentaria, Cadena de suministro humanitaria</t>
  </si>
  <si>
    <t>Modelos de Localización para Cadenas Agroalimentarias Perecederas: una Revisión al Estado del Arte</t>
  </si>
  <si>
    <t>https://revistas.udistrital.edu.co/index.php/reving/article/view/10399/12401</t>
  </si>
  <si>
    <t>El problema de la localización de instalaciones en cadenas de suministros de productos agrícolas perecederos no ha sido suficientemente estudiado, sin embargo, el tema en los últimos años ha tomado interés debido a la preocupación por el consumo de alimentos frescos y saludables, aspecto relevante en países con potencial productor en alimentos hortofrutícolas.Método: se realizó una revisión sistemática del estado del arte del problema de localización de instalaciones para alimentos agrícolas con énfasis en perecederos; se consultaron las bases de datos: Science Direct, IEEE Xplore, SpringerLink, JSTOR, Scopus y Google Scholar,  de 135 artículos de localización en alimentos, finalmente se seleccionaron 31 donde contemplan los modelos de localización en cadenas de suministro de alimentos, con énfasis en perecederos, basados en el criterio de la última década 2004-2015.Resultados: en la revisión se propone una tipología para la clasificación de variables contempladas en los modelos, se establecieron las variables no contempladas en los modelos, pertinentes para países con las características de Colombia. Se identificaron las funciones objetivo, comúnmente usadas, así como las restricciones específicas para las Cadena de Suministro Alimentaria (CSA) y los drivers logísticos más utilizados en estos modelos. Se identifican líneas de futuras investigación, respecto a variables a incluir en modelos de localización para CSA de perecederos (CSAP) en contexto de países montañosos.Conclusiones: decisiones estratégicas relevantes como la localización de instalaciones son de importancia durante el diseño de la CSA y de su red de distribución, dado el carácter perecedero de los alimentos frescos. Sin embargo, el tema ha sido poco tratado debido especialmente a la dificultad para el modelamiento y al número de variables a considerar en las CSAP. Se requieren modelos que contemplen la  perecibilidad, las pérdidas y el comportamiento estocástico de algunas variables. Países montañosos como Colombia abren puertas a investigaciones que modelen el cambio en los climas, pisos térmicos, condiciones de viaje y su incidencia en la perecibilidad de los alimentos.</t>
  </si>
  <si>
    <t>Cadena de Suministro Agro-Alimentaria,  Productos Perecederos, Localización de Instalaciones</t>
  </si>
  <si>
    <t>Propuesta para la optimización del proceso de abastecimiento del inventario de aglomerados del Cedi Madeservicios D&amp;T</t>
  </si>
  <si>
    <t>https://repository.udistrital.edu.co/bitstream/handle/11349/8360/MateusPinzonKevinDanilo2015.pdf?sequence=1&amp;isAllowed=y</t>
  </si>
  <si>
    <t>En toda empresa ya sea productora o comercializadora se debe tener una adecuada gestión logística de la cadena de abastecimiento con el objetivo de tener una asertiva toma de decisiones que garantice el valor agregado desde la compra a proveedores, hasta la entrega final al cliente. Un manejo de inventario erróneo puede traer consigo muchas pérdidas al generar un sobrecosto en el almacenamiento y en el abastecimiento. Para evitar esto en necesario clasificar los artículos de la bodega a partir de un análisis ABC, con el que posteriormente se pueda aplicar un modelo de inventario que permita establecer políticas para un control óptimo. Madecentro Colombia SAS; es la comercializadora de madera número uno en el país, con más de 20 proveedores nacionales y extranjeros; y con clientes de todo tipo: constructoras, multinacionales, carpinteros o gente del común. Teniendo este panorama se hace necesaria una adecuada gestión de la cadena logística, sin embargo en el Centro de distribución de Madeservicios se encuentran varias falencias, que generan sobrecostos en la bodega, retrasos en producción y una inapropiada gestión de la cadena de suministro. El trabajo está enfocado en implementar un análisis de inventario ABC que permita clasificar los artículos según su importancia en el valor del inventario, posteriormente identificar el método de pronósticos adecuado, que permita identificar la demanda para el 2015. Finalmente analizar y obtener el modelo de inventario adecuado que permita identificar los lineamientos adecuados para el abastecimiento del centro de distribución, todo esto con el fin de dar solución a las problemáticas presentes. Se concluye presentando el beneficio económico que obtiene la organización al implementar el modelo, y se proponen las recomendaciones para garantizar el flujo de la cadena de valor.</t>
  </si>
  <si>
    <t>Inventarios, Cadena de valor, ABC,  Almacenamiento</t>
  </si>
  <si>
    <t>Industria muebles</t>
  </si>
  <si>
    <t>Propuesta de sistema</t>
  </si>
  <si>
    <t>Metodología para Identificación de Costos Logísticos en la Cadena de Abastecimiento de Frutas en Colombia</t>
  </si>
  <si>
    <t>https://repository.udistrital.edu.co/bitstream/handle/11349/3003/ChinchillaOspinaYamitIsrael2015.pdf?sequence=1&amp;isAllowed=y</t>
  </si>
  <si>
    <t>En el contexto de la producción frutícola es evidente que Colombia tiene una gran ventaja comparativa frente a los demás países. Sin embargo no ha podido consolidarse como potencia, esto se debe a múltiples factores que limitan el aprovechamiento de dichos recursos. Basado en esta la identificación de la información relacionada a los costos es un elemento relevante en la cadena de suministro. La presente es una propuesta de metodología que permite cuantificar a través de una serie de pasos, el costo de la logística total consta de 7 pasos que involucran procesos, actividades y recursos, los integra de manera que se pueda cuantificar de manera clara el costo que se ve reflejado en el costo final del producto. Si la información relacionada con los costos logísticos es adecuada, permitirá a la empresa realizar una medición del estado actual de la compañía y con ello tomar mejores decisiones.</t>
  </si>
  <si>
    <t>Costos, Logística, Metodología, Frutas</t>
  </si>
  <si>
    <t>Modelos de Inventarios con Productos Perecederos: Revisión de la Literatura</t>
  </si>
  <si>
    <t>https://revistas.udistrital.edu.co/index.php/reving/article/view/4998/9713</t>
  </si>
  <si>
    <t>En el presente artículo se lleva a cabo una revisión de las principales características estudiadas por la comunidad científica en el desarrollo de modelos matemáticos que buscan definir una política de inventario óptima para productos que se deterioran. De este modo, se referencian 390 artículos publicados a partir del año 2001 en revistas de gran impacto, teniendo en cuenta: el tipo de demanda y deterioro representado en los modelos matemáticos, el estudio de una política de precio óptima, la inclusión de faltantes y/o valor del dinero en el tiempo, el estudio de múltiples productos y/o dos o más eslabones de la cadena de suministro, y la utilización de parámetros o variables difusas. Finalmente, se identifican oportunidades de investigación que a la fecha no han sido abordadas por la comunidad científica en este campo del conocimiento.</t>
  </si>
  <si>
    <t>Control de inventario, productos perecederos, deterioro, revisión de literatura.</t>
  </si>
  <si>
    <t>Modelo de gestión de inventarios para la empresa Imex Americas S.A.S.</t>
  </si>
  <si>
    <t>https://repository.udistrital.edu.co/bitstream/handle/11349/23795/SichacaGuzmanJonathanStuart2019.pdf?sequence=1&amp;isAllowed=y</t>
  </si>
  <si>
    <t>El siguiente documento corresponde al informe final del trabajo de grado modalidad pasantía, llevado a cabo en la empresa Imex Americas SAS, como requisito para obtener el título de Administrador Deportivo de la Universidad Distrital Francisco Jose de Caldas, este trabajo tiene como objetivo la formulación de un modelo de gestión de inventarios que mejore los procesos en la cadena de abastecimiento, entendiendo que la actividad económica principal de la empresa es importar comercializar y distribuir productos de oficina y tecnología. Mediante la aplicación de conceptos de la teoría administrativa clásica y métodos cuantitativos de la administración, se logra estructurar las políticas para el control, pronóstico y reabastecimiento de los inventarios y la formulación de manuales de procedimientos para el área logistica, suministro importante para el diseño del SG-SST, sistema determinado por el decreto 52 de 2017.</t>
  </si>
  <si>
    <t>Gestión de inventarios,  Manual de procedimientos, Administración, Reabastecimiento</t>
  </si>
  <si>
    <t>Almacenamiento</t>
  </si>
  <si>
    <t>Propuesta de un Modelo de Control Interno en el Nivel Operativo, para los Procesos Logísticos Internos y Externos, Teniendo en Cuenta los Lineamientos de la Norma Ntc Iso 9001 2015 para las Canastillas en Panificadora Colombia S.A.</t>
  </si>
  <si>
    <t>https://repository.udistrital.edu.co/bitstream/handle/11349/2826/DiazNu%c3%b1ezArnol2015.pdf?sequence=1&amp;isAllowed=y</t>
  </si>
  <si>
    <t>Cada vez más compañías eligen utilizar contenedores (canastillas) retornables para realizar el movimiento de sus materiales, productos y/o mercancías con el objetivo de reducir costos y contribuir con el cuidado del medio ambiente. Cada año, el número de canastillas reutilizables en el mercado aumenta a medida que se mueven productos hacia las compañías y dentro de ellas. Cada vez más las empresas están entendiendo y observando las ventajas que se obtienen cuando se utilizan reutilizables”. Como resultado de su versatilidad, los reutilizables son usados en cadenas de distribución entre varias compañías o simplemente dentro de una instalación. Aún más, estos contenedores están cumpliendo un importante papel en el desarrollo del comercio electrónico. Las industrias de alimentos y automotriz han sido los grandes proponentes de sistemas de circulación en contenedores. El uso de reutilizables en estas industrias está incrementándose a medida que los distribuidores de estos productos ejercen presión al resto de la cadena. El empuje para la entrega “justo a tiempo” de los productos en la línea de distribución ha generado un impacto importante en el incremento del uso de contenedores reutilizables. Las compañías no quieren almacenar productos dentro de sus instalaciones. En vez de esto, quieren recibir los productos necesarios en el momento oportuno. Los contenedores reutilizables son perfectos para transportar los productos fácil y rápidamente Paralelamente, la incorporación masiva de prácticas logísticas como el KANBAN o el Just In Time demandan una administración eficiente de los activos retornables como un aspecto clave de la gestión de la cadena de suministro y de gestión financiera en flujo de caja y rentabilidad empresarial. Por este motivo, se requiere realizar una gestión de control efectiva que permita identificar, seguir y controlar tanto el inventario como el flujo de los activos retornables dentro de la cadena de abastecimiento logística en la que son utilizados. En general, la principal dificultad que debe abordarse radica en la falta de visibilidad sobre estos activos, lo que deriva en forma directa en la imposibilidad de administrarlos de forma práctica y eficiente. La logística inversa1 es una variable estratégica de competitividad en las empresas, el manejo inadecuado de las canastillas en el proceso de reacondicionamiento produce en las empresas un aumento de costos adicionales por los daños físicos de estas; anterior a esto uno de los motivos por lo que en las empresas se pierde la trazabilidad de las canastillas en sus procesos de logística, es debido a que no tienen una marcación de los activos fijos y no existe una responsabilidad asignada en el manejo físico de las canastillas, lo cual aumenta la probabilidad de robos, produciendo sobrecostos en la operación logística y por ende la falta de disponibilidad de canastillas que causa incumplimiento en los tiempos de entrega, desmejoramiento en los indicadores de servicio y pérdida de confianza del cliente hacia la organización; todos estos factores influyen en la disminución de ventas y en la baja competitividad de la empresa, lo cual da como resultado general una problemática en cuanto a las practicas ineficientes de logística inversa en manejo de Canastillas. No todas las empresas son conscientes de las consecuencias negativas de malas prácticas de logística inversa y los altos costos que generan el reiterado proceso de reinversión en las canastillas. Las empresas deben empezar a ser conscientes de que el desarrollo de su actividad no tiene porqué generar efectos negativos sobre el medio ambiente. Cuestiones tales como la reducción de emisiones contaminantes, la minimización de los residuos generados, la producción limpia o el reciclaje, empiezan a ser elementos considerados en la formulación de la estrategia empresarial y así aparece reflejado en las, cada vez más frecuentes, memorias medioambientales. Las empresas comienzan a descubrir las posibilidades económicas de estos residuos, cuya gestión se configura, en muchos casos, como una nueva actividad empresarial. La recuperación de los productos y materiales desechados por los consumidores presentan grandes oportunidades para las empresas, que pueden lograr ventajas competitivas sostenibles a través de una gestión eficiente de sus procesos y operaciones.</t>
  </si>
  <si>
    <t>Modelo, Control, Logística,  Panificol S.A.</t>
  </si>
  <si>
    <t>Propuesta de mejora al proceso de compras de sensing and internet of things para la región de Suramérica y el Caribe Excepto Brasil y México (CSAR) de Honeywell</t>
  </si>
  <si>
    <t>https://repository.udistrital.edu.co/bitstream/handle/11349/25674/GutierrezGomezAndresCamilo2020.pdf?sequence=2&amp;isAllowed=y</t>
  </si>
  <si>
    <t>El modelo económico bajo el cual se rige el mercado permite obtener, retener o perder un cliente por motivos de precio, calidad y cumplimiento. El nivel de competencia en cada producto que se ofrece hace que una organización se encuentre obligada a ofrecer un valor agregado, ya sea una característica, una certificación o una competencia en precio. Sin embargo, un producto de calidad, certificado, funcional y competitivo en precio que no llega cuando se necesita, bien retrasa un proceso interno del adquisidor o produce daños en el mismo para el cliente. Esto genera desconfianza, retrasos, sobrecostos por déficit y/o diferir los requerimientos de las partes interesadas que siguen dentro de la cadena de suministro del mercado, lo que conlleva en el mediano plazo a la pérdida del cliente, pérdida de oportunidades de negocio y reducción del nivel de ingresos/crecimiento de una línea de negocio y en el peor de los casos a salir del mercado.</t>
  </si>
  <si>
    <t>Proceso, Proveedor,  Tiempo de Entrega,Compras</t>
  </si>
  <si>
    <t>Internet de las cosas</t>
  </si>
  <si>
    <t>Propuesta de mejoramiento para el manejo de inventarios en la bodega de gaseosas lux en la Empresa Postobon S.A</t>
  </si>
  <si>
    <t>https://repository.udistrital.edu.co/bitstream/handle/11349/24264/IzquierdoMorenoJoseLuis2015.pdf?sequence=1&amp;isAllowed=y</t>
  </si>
  <si>
    <t>La empresa Gaseosas Lux S.A. es una empresa dedicada a la producción y distribución de bebidas no alcohólicas la cual actualmente sufre perdidas tanto de tiempo como de producto debido a la falta de organización de su bodega de almacenamiento, al poco espacio con el que cuenta para esto con relación al volumen de producto que se maneja dentro de esta, causando también una inadecuada rotación del producto terminado. Por lo tanto se genera la necesidad de crear un sistema logístico de redistribución para eliminar por completo la pérdida económica y evitar mayores demoras en los procesos de cargues de producto a los que hoy se ve sometida la empresa. Teniendo conocimientos de logística empresarial, cadenas de suministro, sistema logístico ABC y tras tener la capacidad para resolver el inconveniente que se presenta en la empresa se plantea la esta propuesta basada en un sistema logístico de redistribución basado en la demanda para tener mejores resultados sin pérdida de dinero y evitar demás factores que actualmente aquejan a la compañía como lo son la desorganización de la planta, falta de control sobre los productos que representan mayores ventas y el almacenamiento prolongado de producto con baja demanda.</t>
  </si>
  <si>
    <t xml:space="preserve"> Sistema logístico, Gestión logística,  Almacenamiento en bodega, Ciclo logístico</t>
  </si>
  <si>
    <t>Propuesta de sistemas</t>
  </si>
  <si>
    <t>Identificación de la Cadena de Abastecimiento de Mantenimiento para el Alistamiento de Zonales en la Unidad de Negocio San Bernardino de la Empresa Etib</t>
  </si>
  <si>
    <t>https://repository.udistrital.edu.co/bitstream/handle/11349/4087/Proyecto%20final.pdf?sequence=6&amp;isAllowed=y</t>
  </si>
  <si>
    <t>Este proyecto muestra el proceso de recepción, alistamiento y entrega de los vehículos asignados a la unidad de negocio San Bernardino de la empresa ETIB, describiendo la participación del área de mantenimiento para entregar zonales con estándares de calidad y seguridad definidos por el ente gestor para la prestación de un excelente servicio a los usuarios del sistema, en cuanto al funcionamiento normal de los vehículos.</t>
  </si>
  <si>
    <t>ETIB,  Cadena de abastecimiento</t>
  </si>
  <si>
    <t>Transporte másivo</t>
  </si>
  <si>
    <t>Sistema de gestión de aprovisionamiento de materiales en Comercializadora Bonetty S.A.S</t>
  </si>
  <si>
    <t>https://repository.udistrital.edu.co/handle/11349/15780</t>
  </si>
  <si>
    <t>El presente proyecto se realizará en la empresa Comercializadora Bonetty S.A.S, ubicada en la ciudad de Bogotá, cuya actividad económica según el código CIIU es actividades de envase y empaque de productos lácteos. Este proyecto busca proponer un sistema de gestión de aprovisionamiento de materiales. Para la estrategia, se realizarán propuestas que mejoren inicialmente los procesos de almacenamiento y control de su producción, las cuales generen valor agregado a la operación logística y reduzcan los desperdicios. Caracterizando los procesos enfocados a la planeación estratégica organizacional se generará una serie de recomendaciones que permita mantener control y seguimiento del almacenamiento e inventario de todo el flujo de información; de esta manera se generen beneficios económicos en la compañía y estos sea maximizados en términos de eficiencia y eficacia.</t>
  </si>
  <si>
    <t>Control, Inventario, Abastecimiento, Organización, Administración</t>
  </si>
  <si>
    <t>Envases y empaquetados</t>
  </si>
  <si>
    <t>Diseño de sistemm</t>
  </si>
  <si>
    <t>Propuestas para el mejoramiento de la cadena de abastecimiento en la empresa Genexis Jeans</t>
  </si>
  <si>
    <t>https://repository.udistrital.edu.co/bitstream/handle/11349/24272/Estupi%c3%b1anJavierAlexander.2016.pdf?sequence=1&amp;isAllowed=y</t>
  </si>
  <si>
    <t>n el presente trabajo se identifica, como está constituida la cadena de abastecimiento de la empresa Genexis Jeans, con el fin postular soluciones al problema del desabastecimiento del punto de venta y minimizar los reprocesos. Se estableció que la tercerización en el proceso de confección constituye el factor determinante del desabastecimiento; por ello se propone la implementación de una planta de confección que supla las necesidades de producción en los tiempos, cantidades y calidad requeridos. Fue necesario realizar un análisis de, tiempos y costos de fabricación, demanda, capital y maquinaria a utilizar para llevar a cabo la ejecución del proyecto, además de identificar los principales procesos para confeccionar las prendas mediante diagramas de flujo y asignación de cargas de trabajo.</t>
  </si>
  <si>
    <t>Productividad, Tiempo ciclo, Fabricación, Cargas laborales</t>
  </si>
  <si>
    <t>Análisis e implementación de una propuesta de mejora a los procesos de distribución de pedidos de la división diagnóstica de Productos Roche S.A. en la ciudad de Bogotá</t>
  </si>
  <si>
    <t>https://repository.udistrital.edu.co/handle/11349/1637</t>
  </si>
  <si>
    <t>La necesidad de Productos Roche S.A. de fortalecer su presencia en el mercado a través de garantizar la calidad en el servicio y la fuerte competencia en el mercado de las soluciones diagnósticas es razón suficiente para comprometerse con el desarrollo de proyectos que fortalezcan la logística de la cadena de abastecimiento. Es por esto que esta empresa solicitó a Procesos Óptimos PROPTI el desarrollo de un proyecto orientado a la mejora en los procesos logísticos y el incremento de la productividad de sus recursos disponibles. Y es a través de este documento se mostrará paso a paso la realización del proyecto ANÁLISIS E IMPLEMENTACIÓN DE UNA PROPUESTA DE MEJORA A LOS PROCESOS DE DISTRIBUCIÓN DE PEDIDOS DE LA DIVISIÓN DIAGNÓSTICA DE PRODUCTOS ROCHE S.A. EN LA CIUDAD DE BOGOTÁ . Este proyecto tiene como objetivo incrementar el índice de despachos realizados por hora y aumentar la capacidad potencial de despachos para permitirle a Productos Roche S.A. la utilización de su infraestructura física durante mínimo un año más sin la necesidad de incurrir en tercerización en el almacenaje de sus productos o en la pérdida de participación en el mercado por la saturación de su capacidad de servicio. A continuación se describirá la propuesta de mejora implementada en la segunda mitad de 2009 por parte del autor de este documento con la empresa Procesos Óptimos PROPTI para el cumplimiento de los objetivos individuales de la prestigiosa multinacional Productos Roche S.A.</t>
  </si>
  <si>
    <t>Procesos distribución, pedidos, propuesta, mejora</t>
  </si>
  <si>
    <t xml:space="preserve">Propuesta para integrar el flujo de la información de la cadena de abastecimiento en Bimbo de Colombia S.A. </t>
  </si>
  <si>
    <t>https://repository.udistrital.edu.co/bitstream/handle/11349/3858/AmadorGonzalezJuanGuillermo2016.pdf?sequence=1&amp;isAllowed=y</t>
  </si>
  <si>
    <t>Generar propuestas para lograr la integración de la información, que se utiliza a lo largo de la cadena de abastecimiento; conformada por recepción de pedidos, almacén de materias primas, producción y despachos, por medio de herramientas que nos permitan su análisis e interpretación.</t>
  </si>
  <si>
    <t>Cadena, Abastesimiento, Bimbo, Flujo</t>
  </si>
  <si>
    <t>Propuesta metodológica para la aplicación del modelo Supply Chain Operations Reference</t>
  </si>
  <si>
    <t>https://revistas.udistrital.edu.co/index.php/reving/article/view/2377/3257</t>
  </si>
  <si>
    <t>El modelo SCOR (Supply Chain Operations Reference) es una herramienta de Gestión Estratégica para tener un visión global de toda la cadena de suministro; especifica cada uno de los procesos y elementos, analiza, mide, establece objetivos de rendimiento, determina oportunidades de mejora, identifica las mejores prácticas y prioriza proyectos de mejoramiento para garantizar el cumplimiento de la promesa de servicio a través de la red de distribución del sistema. Este artículo incluye la configuración SCOR de una cadena de suministro básica, las ventajas de utilizar el modelo SCOR, las principales herramientas en la gestión de cualquier cadena de suministro y principalmente contiene una metodología propuesta y su aplicación en una organización de la industria forestal, incluyendo la descripción de la configuración por medio de categorías de proceso.</t>
  </si>
  <si>
    <t>Cadena de suministro, configuración de la SC, herramientas del SCOR, metodología del SCOR.</t>
  </si>
  <si>
    <t>Forestal</t>
  </si>
  <si>
    <t>Número de Autores</t>
  </si>
  <si>
    <t>Según metodo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</si>
</sst>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b/>
      <sz val="11"/>
      <color theme="1" tint="0.249977111117893"/>
      <name val="Calibri"/>
      <family val="2"/>
      <scheme val="minor"/>
    </font>
    <font>
      <sz val="11"/>
      <color rgb="FF000000"/>
      <name val="Calibri"/>
      <family val="2"/>
      <scheme val="minor"/>
    </font>
    <font>
      <sz val="11"/>
      <color rgb="FF000000"/>
      <name val="Calibri"/>
      <family val="2"/>
    </font>
    <font>
      <b/>
      <u/>
      <sz val="11"/>
      <color theme="10"/>
      <name val="Calibri"/>
      <family val="2"/>
      <scheme val="minor"/>
    </font>
    <font>
      <u/>
      <sz val="11"/>
      <color rgb="FF0563C1"/>
      <name val="Calibri"/>
      <family val="2"/>
      <scheme val="minor"/>
    </font>
    <font>
      <sz val="10"/>
      <color rgb="FF000000"/>
      <name val="Calibri"/>
      <family val="2"/>
      <scheme val="minor"/>
    </font>
    <font>
      <sz val="11"/>
      <color rgb="FF333333"/>
      <name val="Calibri"/>
      <family val="2"/>
      <scheme val="minor"/>
    </font>
    <font>
      <b/>
      <sz val="9"/>
      <color indexed="81"/>
      <name val="Tahoma"/>
      <family val="2"/>
    </font>
  </fonts>
  <fills count="6">
    <fill>
      <patternFill patternType="none"/>
    </fill>
    <fill>
      <patternFill patternType="gray125"/>
    </fill>
    <fill>
      <patternFill patternType="solid">
        <fgColor theme="2" tint="-0.249977111117893"/>
        <bgColor indexed="64"/>
      </patternFill>
    </fill>
    <fill>
      <patternFill patternType="solid">
        <fgColor theme="2" tint="-0.499984740745262"/>
        <bgColor indexed="64"/>
      </patternFill>
    </fill>
    <fill>
      <patternFill patternType="solid">
        <fgColor theme="0" tint="-0.249977111117893"/>
        <bgColor indexed="64"/>
      </patternFill>
    </fill>
    <fill>
      <patternFill patternType="solid">
        <fgColor rgb="FFFFF2CC"/>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43">
    <xf numFmtId="0" fontId="0" fillId="0" borderId="0" xfId="0"/>
    <xf numFmtId="0" fontId="0" fillId="0" borderId="0" xfId="0" applyAlignment="1">
      <alignment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xf>
    <xf numFmtId="0" fontId="2" fillId="2" borderId="2" xfId="0" applyFont="1" applyFill="1" applyBorder="1" applyAlignment="1">
      <alignment horizontal="center" vertical="center"/>
    </xf>
    <xf numFmtId="0" fontId="3" fillId="0" borderId="0" xfId="0" applyFont="1" applyAlignment="1">
      <alignment horizontal="center" vertical="center"/>
    </xf>
    <xf numFmtId="0" fontId="5" fillId="4" borderId="0" xfId="0" applyFont="1" applyFill="1" applyAlignment="1">
      <alignment horizontal="center" vertical="center"/>
    </xf>
    <xf numFmtId="0" fontId="0" fillId="0" borderId="0" xfId="0" applyAlignment="1">
      <alignment horizontal="center" vertical="center"/>
    </xf>
    <xf numFmtId="0" fontId="0" fillId="5" borderId="0" xfId="0" applyFill="1" applyAlignment="1">
      <alignment vertical="center"/>
    </xf>
    <xf numFmtId="9" fontId="0" fillId="0" borderId="0" xfId="1" applyFont="1" applyBorder="1" applyAlignment="1">
      <alignment vertical="center"/>
    </xf>
    <xf numFmtId="0" fontId="2" fillId="4" borderId="0" xfId="0" applyFont="1" applyFill="1" applyAlignment="1">
      <alignment vertical="center"/>
    </xf>
    <xf numFmtId="0" fontId="2" fillId="3"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1" xfId="0" applyFill="1" applyBorder="1" applyAlignment="1">
      <alignment vertical="center"/>
    </xf>
    <xf numFmtId="0" fontId="0" fillId="0" borderId="1" xfId="0" applyFill="1" applyBorder="1" applyAlignment="1">
      <alignment horizontal="center"/>
    </xf>
    <xf numFmtId="0" fontId="0" fillId="0" borderId="1" xfId="0" applyFill="1" applyBorder="1" applyAlignment="1">
      <alignment horizontal="center" vertical="center"/>
    </xf>
    <xf numFmtId="0" fontId="4" fillId="0" borderId="1" xfId="2" applyFill="1" applyBorder="1" applyAlignment="1">
      <alignment vertical="center"/>
    </xf>
    <xf numFmtId="0" fontId="6" fillId="0" borderId="1" xfId="0" applyFont="1" applyFill="1" applyBorder="1" applyAlignment="1">
      <alignment vertical="center"/>
    </xf>
    <xf numFmtId="0" fontId="6" fillId="0" borderId="1" xfId="0" applyFont="1" applyFill="1" applyBorder="1"/>
    <xf numFmtId="0" fontId="6" fillId="0" borderId="1" xfId="0" applyFont="1" applyFill="1" applyBorder="1" applyAlignment="1">
      <alignment horizontal="center"/>
    </xf>
    <xf numFmtId="0" fontId="0" fillId="0" borderId="1" xfId="0" applyFill="1" applyBorder="1" applyAlignment="1">
      <alignment vertical="center" wrapText="1"/>
    </xf>
    <xf numFmtId="0" fontId="6" fillId="0" borderId="1" xfId="0" applyFont="1" applyFill="1" applyBorder="1" applyAlignment="1">
      <alignment wrapText="1"/>
    </xf>
    <xf numFmtId="0" fontId="0" fillId="0" borderId="1" xfId="0" applyFill="1" applyBorder="1"/>
    <xf numFmtId="0" fontId="8" fillId="0" borderId="1" xfId="2" applyFont="1" applyFill="1" applyBorder="1" applyAlignment="1">
      <alignment vertical="center"/>
    </xf>
    <xf numFmtId="0" fontId="9" fillId="0" borderId="1" xfId="0" applyFont="1" applyFill="1" applyBorder="1"/>
    <xf numFmtId="0" fontId="4" fillId="0" borderId="1" xfId="2" applyFill="1" applyBorder="1" applyAlignment="1"/>
    <xf numFmtId="0" fontId="6" fillId="0" borderId="1" xfId="0" applyFont="1" applyFill="1" applyBorder="1" applyAlignment="1">
      <alignment horizontal="center" vertical="center"/>
    </xf>
    <xf numFmtId="0" fontId="6" fillId="0" borderId="1" xfId="0" quotePrefix="1" applyFont="1" applyFill="1" applyBorder="1"/>
    <xf numFmtId="0" fontId="6" fillId="0" borderId="1" xfId="0" applyFont="1" applyFill="1" applyBorder="1" applyAlignment="1">
      <alignment horizontal="center" wrapText="1"/>
    </xf>
    <xf numFmtId="0" fontId="6" fillId="0" borderId="1" xfId="0" quotePrefix="1" applyFont="1" applyFill="1" applyBorder="1" applyAlignment="1">
      <alignment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xf>
    <xf numFmtId="0" fontId="7" fillId="0" borderId="1" xfId="0" applyFont="1" applyFill="1" applyBorder="1" applyAlignment="1">
      <alignment wrapText="1"/>
    </xf>
    <xf numFmtId="0" fontId="7" fillId="0" borderId="1" xfId="0" applyFont="1" applyFill="1" applyBorder="1"/>
    <xf numFmtId="0" fontId="10" fillId="0" borderId="1" xfId="0" applyFont="1" applyFill="1" applyBorder="1" applyAlignment="1">
      <alignment vertical="center"/>
    </xf>
    <xf numFmtId="0" fontId="6" fillId="0" borderId="1" xfId="0" quotePrefix="1" applyFont="1" applyFill="1" applyBorder="1" applyAlignment="1">
      <alignment vertical="center"/>
    </xf>
    <xf numFmtId="0" fontId="11" fillId="0" borderId="1" xfId="0" applyFont="1" applyFill="1" applyBorder="1"/>
    <xf numFmtId="0" fontId="2" fillId="2" borderId="1"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6"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cellXfs>
  <cellStyles count="3">
    <cellStyle name="Hipervínculo" xfId="2" builtinId="8"/>
    <cellStyle name="Normal" xfId="0" builtinId="0"/>
    <cellStyle name="Porcentaje" xfId="1" builtinId="5"/>
  </cellStyles>
  <dxfs count="38">
    <dxf>
      <font>
        <strike val="0"/>
        <outline val="0"/>
        <shadow val="0"/>
        <vertAlign val="baseline"/>
        <name val="Calibri"/>
        <family val="2"/>
        <scheme val="minor"/>
      </font>
      <fill>
        <patternFill patternType="none">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minor"/>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vertAlign val="baseline"/>
        <name val="Calibri"/>
        <family val="2"/>
        <scheme val="minor"/>
      </font>
      <fill>
        <patternFill patternType="none">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none">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rgb="FF000000"/>
        <name val="Calibri"/>
        <family val="2"/>
        <scheme val="minor"/>
      </font>
      <fill>
        <patternFill patternType="none">
          <bgColor auto="1"/>
        </patternFill>
      </fill>
      <alignment horizontal="center" vertical="bottom"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vertAlign val="baseline"/>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strike val="0"/>
        <outline val="0"/>
        <shadow val="0"/>
        <u val="none"/>
        <vertAlign val="baseline"/>
        <sz val="11"/>
        <color theme="1" tint="0.249977111117893"/>
        <name val="Calibri"/>
        <scheme val="minor"/>
      </font>
      <fill>
        <patternFill patternType="none">
          <fgColor indexed="64"/>
          <bgColor theme="0" tint="-0.249977111117893"/>
        </patternFill>
      </fill>
      <alignment horizontal="center" vertical="center" textRotation="0" wrapText="0" indent="0" justifyLastLine="0" shrinkToFit="0" readingOrder="0"/>
    </dxf>
    <dxf>
      <border outline="0">
        <left style="thin">
          <color indexed="64"/>
        </left>
        <top style="thin">
          <color indexed="64"/>
        </top>
      </border>
    </dxf>
    <dxf>
      <alignment vertical="center" textRotation="0" wrapText="0" indent="0" justifyLastLine="0" shrinkToFit="0" readingOrder="0"/>
    </dxf>
    <dxf>
      <border>
        <bottom style="thin">
          <color indexed="64"/>
        </bottom>
      </border>
    </dxf>
    <dxf>
      <font>
        <b/>
        <i val="0"/>
        <strike val="0"/>
        <condense val="0"/>
        <extend val="0"/>
        <outline val="0"/>
        <shadow val="0"/>
        <u val="none"/>
        <vertAlign val="baseline"/>
        <sz val="11"/>
        <color theme="0"/>
        <name val="Calibri"/>
        <scheme val="minor"/>
      </font>
      <fill>
        <patternFill>
          <fgColor indexed="64"/>
          <bgColor theme="2" tint="-0.24997711111789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1F05D37-F49C-48DB-B1B9-3B617D7717E4}" name="Tabla1" displayName="Tabla1" ref="A2:V159" totalsRowShown="0" headerRowDxfId="25" dataDxfId="23" headerRowBorderDxfId="24" tableBorderDxfId="22">
  <autoFilter ref="A2:V159" xr:uid="{08296170-F31D-4B43-8C91-6993F42654C6}"/>
  <tableColumns count="22">
    <tableColumn id="1" xr3:uid="{C5ACE38B-9D63-403D-938E-266191699F16}" name="N" dataDxfId="21"/>
    <tableColumn id="2" xr3:uid="{79F116D9-6B38-4DFE-B75C-91AD76DAA4C9}" name="Título de publicación" dataDxfId="20"/>
    <tableColumn id="8" xr3:uid="{934ECD74-E564-46FE-803A-5D07A9FA6148}" name="Año" dataDxfId="19"/>
    <tableColumn id="3" xr3:uid="{5ABE612D-C3DF-41AD-BE9A-3C91D3CA4DA1}" name="Número de Autores" dataDxfId="18"/>
    <tableColumn id="5" xr3:uid="{DF10697F-DF91-4DD7-8E44-D1E792FD55E7}" name="Tipo de artículo" dataDxfId="17"/>
    <tableColumn id="30" xr3:uid="{E928B28D-DBBE-4D18-A942-E25914ED2D16}" name="Programa" dataDxfId="16"/>
    <tableColumn id="6" xr3:uid="{148DE69C-BC02-4A47-88D2-33F1EC01F06E}" name="Unidad de análisis" dataDxfId="15"/>
    <tableColumn id="32" xr3:uid="{12669E53-DFF8-4F4A-8D9E-2CA2E9849923}" name="Facultad" dataDxfId="14"/>
    <tableColumn id="7" xr3:uid="{528DD50D-109C-4DC0-A0F3-92CC1825B295}" name="Carrera" dataDxfId="13"/>
    <tableColumn id="10" xr3:uid="{5850A00C-9DEF-42C6-A8AE-F6AEFECE3072}" name="Revista" dataDxfId="12"/>
    <tableColumn id="12" xr3:uid="{70DBD1B9-8646-4B5F-B5D9-83539843C9A9}" name="Url" dataDxfId="11"/>
    <tableColumn id="19" xr3:uid="{0F12B92B-0C39-4360-8DF2-B222B31E650E}" name="Resumen" dataDxfId="10"/>
    <tableColumn id="33" xr3:uid="{B8C58CDB-371B-4B51-A00D-F7B3AB176257}" name="Tipo de Logística" dataDxfId="9"/>
    <tableColumn id="35" xr3:uid="{4757E6F7-CB3C-46BD-9F39-E80FBFD59243}" name="Gestión Logística" dataDxfId="8"/>
    <tableColumn id="4" xr3:uid="{986EFD96-99EB-41DB-AFDE-878ECF60CF32}" name="Tipo de sector" dataDxfId="7"/>
    <tableColumn id="34" xr3:uid="{C9960699-6DD8-4BA9-B161-3678A7C5E95F}" name="Sector Económico" dataDxfId="6"/>
    <tableColumn id="29" xr3:uid="{55A95D4F-C45C-4599-B9F9-170C4810E4B4}" name="Colaboración" dataDxfId="5"/>
    <tableColumn id="28" xr3:uid="{F30260A8-B81C-4380-8EA0-D098A0F5240B}" name="Según metodo" dataDxfId="4"/>
    <tableColumn id="18" xr3:uid="{C15EC890-BC50-4C7D-A5FF-BE1F028FEB15}" name="Según objetivo" dataDxfId="3"/>
    <tableColumn id="23" xr3:uid="{7EF632D4-E328-4487-882C-6C8889121CAD}" name="Según nivel de profundización" dataDxfId="2"/>
    <tableColumn id="9" xr3:uid="{0CC25810-7837-483E-A7EB-48D2C311EC69}" name="Palabras Claves" dataDxfId="1"/>
    <tableColumn id="26" xr3:uid="{B8843DC0-B2E3-434B-8A84-0C93386D1C81}" name="# Consultas " dataDxfId="0"/>
  </tableColumns>
  <tableStyleInfo name="TableStyleLight1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repository.udistrital.edu.co/bitstream/handle/11349/16153/MeloCuevasCristianAlexis2019.pdf?sequence=1&amp;isAllowed=y" TargetMode="External"/><Relationship Id="rId18" Type="http://schemas.openxmlformats.org/officeDocument/2006/relationships/hyperlink" Target="http://repository.udistrital.edu.co/bitstream/handle/11349/3038/PeraltaLozanoAndr%C3%A9sMauricio2015.pdf?sequence=1&amp;isAllowed=y" TargetMode="External"/><Relationship Id="rId26" Type="http://schemas.openxmlformats.org/officeDocument/2006/relationships/hyperlink" Target="https://repository.udistrital.edu.co/bitstream/handle/11349/5756/%c3%81lvarezHern%c3%a1ndezRub%c3%a9nJes%c3%bas2016.pdf?sequence=1&amp;isAllowed=y" TargetMode="External"/><Relationship Id="rId39" Type="http://schemas.openxmlformats.org/officeDocument/2006/relationships/hyperlink" Target="https://revistas.udistrital.edu.co/index.php/visele/article/view/3884/5499" TargetMode="External"/><Relationship Id="rId21" Type="http://schemas.openxmlformats.org/officeDocument/2006/relationships/hyperlink" Target="https://repository.udistrital.edu.co/bitstream/handle/11349/6313/BallesterosMu%c3%b1ozJos%c3%a9Abelardo2017.pdf?sequence=1&amp;isAllowed=y" TargetMode="External"/><Relationship Id="rId34" Type="http://schemas.openxmlformats.org/officeDocument/2006/relationships/hyperlink" Target="https://repository.udistrital.edu.co/bitstream/handle/11349/5288/Desarrollo%2c%20estructuraci%c3%b3n%20e%20integraci%c3%b3n%20de%20la%20gesti%c3%b3n%20del%20conocimiento%20en%20sistemas%20ERP%20para%20la%20log%c3%adstica%20industrial.pdf?sequence=1&amp;isAllowed=y" TargetMode="External"/><Relationship Id="rId42" Type="http://schemas.openxmlformats.org/officeDocument/2006/relationships/hyperlink" Target="https://revistas.udistrital.edu.co/index.php/tekhne/article/view/8913/10272" TargetMode="External"/><Relationship Id="rId47" Type="http://schemas.openxmlformats.org/officeDocument/2006/relationships/hyperlink" Target="https://repository.udistrital.edu.co/handle/11349/22402" TargetMode="External"/><Relationship Id="rId50" Type="http://schemas.openxmlformats.org/officeDocument/2006/relationships/hyperlink" Target="https://repository.udistrital.edu.co/handle/11349/13892" TargetMode="External"/><Relationship Id="rId55" Type="http://schemas.openxmlformats.org/officeDocument/2006/relationships/hyperlink" Target="https://revistas.udistrital.edu.co/index.php/reving/article/view/10399/12401" TargetMode="External"/><Relationship Id="rId7" Type="http://schemas.openxmlformats.org/officeDocument/2006/relationships/hyperlink" Target="https://repository.udistrital.edu.co/bitstream/handle/11349/15895/RodriguezRobayoVictorAlfonso2019.pdf?sequence=1&amp;isAllowed=y" TargetMode="External"/><Relationship Id="rId2" Type="http://schemas.openxmlformats.org/officeDocument/2006/relationships/hyperlink" Target="https://repository.udistrital.edu.co/bitstream/handle/11349/5794/MedinaRam%c3%b3nDianaCarolina2017.pdf?sequence=1&amp;isAllowed=y" TargetMode="External"/><Relationship Id="rId16" Type="http://schemas.openxmlformats.org/officeDocument/2006/relationships/hyperlink" Target="https://repository.udistrital.edu.co/bitstream/handle/11349/5009/Guar%c3%adnCastroJuanSebastian2016.pdf?sequence=1&amp;isAllowed=y" TargetMode="External"/><Relationship Id="rId29" Type="http://schemas.openxmlformats.org/officeDocument/2006/relationships/hyperlink" Target="https://repository.udistrital.edu.co/handle/11349/14040" TargetMode="External"/><Relationship Id="rId11" Type="http://schemas.openxmlformats.org/officeDocument/2006/relationships/hyperlink" Target="https://revistas.udistrital.edu.co/index.php/reving/article/view/2306/3121" TargetMode="External"/><Relationship Id="rId24" Type="http://schemas.openxmlformats.org/officeDocument/2006/relationships/hyperlink" Target="https://repository.udistrital.edu.co/bitstream/handle/11349/3603/CardonaRojasMiguelAngel2016.pdf?sequence=1&amp;isAllowed=y" TargetMode="External"/><Relationship Id="rId32" Type="http://schemas.openxmlformats.org/officeDocument/2006/relationships/hyperlink" Target="https://repository.udistrital.edu.co/bitstream/handle/11349/25716/MarroquinAvilaJhonatan2020.pdf?sequence=6&amp;isAllowed=y" TargetMode="External"/><Relationship Id="rId37" Type="http://schemas.openxmlformats.org/officeDocument/2006/relationships/hyperlink" Target="https://www.redalyc.org/pdf/205/20511993012.pdf" TargetMode="External"/><Relationship Id="rId40" Type="http://schemas.openxmlformats.org/officeDocument/2006/relationships/hyperlink" Target="https://revistas.udistrital.edu.co/index.php/vinculos/article/view/4063/5735" TargetMode="External"/><Relationship Id="rId45" Type="http://schemas.openxmlformats.org/officeDocument/2006/relationships/hyperlink" Target="https://repository.udistrital.edu.co/bitstream/handle/11349/13518/GarciaMoncadaStephanieJohanna2018.pdf?sequence=1" TargetMode="External"/><Relationship Id="rId53" Type="http://schemas.openxmlformats.org/officeDocument/2006/relationships/hyperlink" Target="https://repository.udistrital.edu.co/bitstream/handle/11349/25715/GarzonLunaJanethAngelica2020.pdf?sequence=3&amp;isAllowed=y" TargetMode="External"/><Relationship Id="rId58" Type="http://schemas.openxmlformats.org/officeDocument/2006/relationships/printerSettings" Target="../printerSettings/printerSettings1.bin"/><Relationship Id="rId5" Type="http://schemas.openxmlformats.org/officeDocument/2006/relationships/hyperlink" Target="https://revistas.udistrital.edu.co/index.php/vinculos/article/view/4114/5774" TargetMode="External"/><Relationship Id="rId61" Type="http://schemas.openxmlformats.org/officeDocument/2006/relationships/comments" Target="../comments1.xml"/><Relationship Id="rId19" Type="http://schemas.openxmlformats.org/officeDocument/2006/relationships/hyperlink" Target="https://repository.udistrital.edu.co/bitstream/handle/11349/24782/CamargoPiraz%c3%a1nEdissonAntonio2020.pdf?sequence=1&amp;isAllowed=y" TargetMode="External"/><Relationship Id="rId14" Type="http://schemas.openxmlformats.org/officeDocument/2006/relationships/hyperlink" Target="https://repository.udistrital.edu.co/bitstream/handle/11349/7727/MenesesVillarDianaKaterineRam%c3%adrezGuevaraDianaCamila2017.pdf?sequence=1&amp;isAllowed=y" TargetMode="External"/><Relationship Id="rId22" Type="http://schemas.openxmlformats.org/officeDocument/2006/relationships/hyperlink" Target="https://revistas.udistrital.edu.co/index.php/reving/article/view/7202/9715" TargetMode="External"/><Relationship Id="rId27" Type="http://schemas.openxmlformats.org/officeDocument/2006/relationships/hyperlink" Target="https://repository.udistrital.edu.co/bitstream/handle/11349/22466/CastilloCastiblancoJuanDavid2019.pdf?sequence=1&amp;isAllowed=y" TargetMode="External"/><Relationship Id="rId30" Type="http://schemas.openxmlformats.org/officeDocument/2006/relationships/hyperlink" Target="https://revistas.udistrital.edu.co/index.php/reving/issue/view/816/222" TargetMode="External"/><Relationship Id="rId35" Type="http://schemas.openxmlformats.org/officeDocument/2006/relationships/hyperlink" Target="https://repository.udistrital.edu.co/handle/11349/3090" TargetMode="External"/><Relationship Id="rId43" Type="http://schemas.openxmlformats.org/officeDocument/2006/relationships/hyperlink" Target="https://repository.udistrital.edu.co/bitstream/handle/11349/3641/RuizChaconIngrithGineth2015.pdf?sequence=1&amp;isAllowed=y" TargetMode="External"/><Relationship Id="rId48" Type="http://schemas.openxmlformats.org/officeDocument/2006/relationships/hyperlink" Target="https://repository.udistrital.edu.co/handle/11349/7287" TargetMode="External"/><Relationship Id="rId56" Type="http://schemas.openxmlformats.org/officeDocument/2006/relationships/hyperlink" Target="https://repository.udistrital.edu.co/bitstream/handle/11349/8360/MateusPinzonKevinDanilo2015.pdf?sequence=1&amp;isAllowed=y" TargetMode="External"/><Relationship Id="rId8" Type="http://schemas.openxmlformats.org/officeDocument/2006/relationships/hyperlink" Target="https://revistas.udistrital.edu.co/index.php/Tecnura/article/view/6249" TargetMode="External"/><Relationship Id="rId51" Type="http://schemas.openxmlformats.org/officeDocument/2006/relationships/hyperlink" Target="https://repository.udistrital.edu.co/bitstream/handle/11349/14553/OspinaContrerasIv%c3%a1nDanilo2019.pdf?sequence=1&amp;isAllowed=y" TargetMode="External"/><Relationship Id="rId3" Type="http://schemas.openxmlformats.org/officeDocument/2006/relationships/hyperlink" Target="https://repository.udistrital.edu.co/bitstream/handle/11349/23475/MEJORAMIENTO%20DE%20LA%20CADENA%20DE%20ABASTECIMIENTO%20EN%20LA%20EMPRESA%20MERENGON%20EL%20PRADO.pdf?sequence=1&amp;isAllowed=y" TargetMode="External"/><Relationship Id="rId12" Type="http://schemas.openxmlformats.org/officeDocument/2006/relationships/hyperlink" Target="https://repository.udistrital.edu.co/handle/11349/1671" TargetMode="External"/><Relationship Id="rId17" Type="http://schemas.openxmlformats.org/officeDocument/2006/relationships/hyperlink" Target="https://repository.udistrital.edu.co/bitstream/handle/11349/3442/RestrepoSotoDavidEstevan2016.pdf?sequence=1&amp;isAllowed=y" TargetMode="External"/><Relationship Id="rId25" Type="http://schemas.openxmlformats.org/officeDocument/2006/relationships/hyperlink" Target="https://revistas.udistrital.edu.co/index.php/revcie/article/view/4573/6347" TargetMode="External"/><Relationship Id="rId33" Type="http://schemas.openxmlformats.org/officeDocument/2006/relationships/hyperlink" Target="https://repository.udistrital.edu.co/handle/11349/25662" TargetMode="External"/><Relationship Id="rId38" Type="http://schemas.openxmlformats.org/officeDocument/2006/relationships/hyperlink" Target="https://repository.udistrital.edu.co/bitstream/handle/11349/3351/Jim%c3%a9nezPintoOrlando2016.pdf?sequence=1&amp;isAllowed=y" TargetMode="External"/><Relationship Id="rId46" Type="http://schemas.openxmlformats.org/officeDocument/2006/relationships/hyperlink" Target="https://repository.udistrital.edu.co/handle/11349/1616" TargetMode="External"/><Relationship Id="rId59" Type="http://schemas.openxmlformats.org/officeDocument/2006/relationships/vmlDrawing" Target="../drawings/vmlDrawing1.vml"/><Relationship Id="rId20" Type="http://schemas.openxmlformats.org/officeDocument/2006/relationships/hyperlink" Target="https://repository.udistrital.edu.co/bitstream/handle/11349/3037/RuizPorrasWalterAlonso2015.pdf?sequence=1&amp;isAllowed=y" TargetMode="External"/><Relationship Id="rId41" Type="http://schemas.openxmlformats.org/officeDocument/2006/relationships/hyperlink" Target="https://repository.udistrital.edu.co/bitstream/handle/11349/13636/CristhianCamiloHernandezPerez2018.pdf?sequence=1&amp;isAllowed=y" TargetMode="External"/><Relationship Id="rId54" Type="http://schemas.openxmlformats.org/officeDocument/2006/relationships/hyperlink" Target="https://repository.udistrital.edu.co/handle/11349/13550?show=full" TargetMode="External"/><Relationship Id="rId1" Type="http://schemas.openxmlformats.org/officeDocument/2006/relationships/hyperlink" Target="https://repository.udistrital.edu.co/bitstream/handle/11349/13915/%c3%81lvarezG%c3%b3mezNestorFernando2018.pdf?sequence=1&amp;isAllowed=y" TargetMode="External"/><Relationship Id="rId6" Type="http://schemas.openxmlformats.org/officeDocument/2006/relationships/hyperlink" Target="https://revistas.udistrital.edu.co/index.php/revcie/article/view/10648/12241" TargetMode="External"/><Relationship Id="rId15" Type="http://schemas.openxmlformats.org/officeDocument/2006/relationships/hyperlink" Target="https://repository.udistrital.edu.co/bitstream/handle/11349/6352/PintoAnayaCristhianDavid2017.pdf?sequence=1&amp;isAllowed=y" TargetMode="External"/><Relationship Id="rId23" Type="http://schemas.openxmlformats.org/officeDocument/2006/relationships/hyperlink" Target="https://revistas.udistrital.edu.co/index.php/reving/article/view/8278/10759" TargetMode="External"/><Relationship Id="rId28" Type="http://schemas.openxmlformats.org/officeDocument/2006/relationships/hyperlink" Target="https://repository.udistrital.edu.co/bitstream/handle/11349/24815/MendivelsoFern%c3%a1ndezRaquelXimena2020.pdf?sequence=1&amp;isAllowed=y" TargetMode="External"/><Relationship Id="rId36" Type="http://schemas.openxmlformats.org/officeDocument/2006/relationships/hyperlink" Target="https://repository.udistrital.edu.co/bitstream/handle/11349/16190/MarulandaRuedaLuisaFernanda2019.pdf?sequence=1&amp;isAllowed=y" TargetMode="External"/><Relationship Id="rId49" Type="http://schemas.openxmlformats.org/officeDocument/2006/relationships/hyperlink" Target="https://repository.udistrital.edu.co/handle/11349/14133" TargetMode="External"/><Relationship Id="rId57" Type="http://schemas.openxmlformats.org/officeDocument/2006/relationships/hyperlink" Target="https://repository.udistrital.edu.co/bitstream/handle/11349/2826/DiazNu%c3%b1ezArnol2015.pdf?sequence=1&amp;isAllowed=y" TargetMode="External"/><Relationship Id="rId10" Type="http://schemas.openxmlformats.org/officeDocument/2006/relationships/hyperlink" Target="https://revistas.udistrital.edu.co/index.php/reving/article/view/1467/1952" TargetMode="External"/><Relationship Id="rId31" Type="http://schemas.openxmlformats.org/officeDocument/2006/relationships/hyperlink" Target="https://repository.udistrital.edu.co/bitstream/handle/11349/3022/FonsecaRam%c3%afrezJohanEsteban2015.pdf?sequence=1&amp;isAllowed=y" TargetMode="External"/><Relationship Id="rId44" Type="http://schemas.openxmlformats.org/officeDocument/2006/relationships/hyperlink" Target="https://repository.udistrital.edu.co/handle/11349/1615" TargetMode="External"/><Relationship Id="rId52" Type="http://schemas.openxmlformats.org/officeDocument/2006/relationships/hyperlink" Target="https://revistas.udistrital.edu.co/index.php/reving/article/view/7790" TargetMode="External"/><Relationship Id="rId60" Type="http://schemas.openxmlformats.org/officeDocument/2006/relationships/table" Target="../tables/table1.xml"/><Relationship Id="rId4" Type="http://schemas.openxmlformats.org/officeDocument/2006/relationships/hyperlink" Target="https://repository.udistrital.edu.co/bitstream/handle/11349/22406/Chacon%20Gomez%20Diego%202019.pdf?sequence=1&amp;isAllowed=y" TargetMode="External"/><Relationship Id="rId9" Type="http://schemas.openxmlformats.org/officeDocument/2006/relationships/hyperlink" Target="https://revistas.udistrital.edu.co/index.php/reving/article/view/266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214FB-3895-447C-B52C-F06D7510E59F}">
  <dimension ref="A1:V165"/>
  <sheetViews>
    <sheetView tabSelected="1" topLeftCell="M1" zoomScaleNormal="100" workbookViewId="0">
      <pane ySplit="2" topLeftCell="A112" activePane="bottomLeft" state="frozen"/>
      <selection activeCell="K1" sqref="K1"/>
      <selection pane="bottomLeft" activeCell="E9" sqref="E9"/>
    </sheetView>
  </sheetViews>
  <sheetFormatPr baseColWidth="10" defaultColWidth="11.42578125" defaultRowHeight="15" x14ac:dyDescent="0.25"/>
  <cols>
    <col min="1" max="1" width="5.140625" style="10" customWidth="1"/>
    <col min="2" max="2" width="130.42578125" style="1" customWidth="1"/>
    <col min="3" max="3" width="9.140625" style="1" bestFit="1" customWidth="1"/>
    <col min="4" max="4" width="10.28515625" style="7" customWidth="1"/>
    <col min="5" max="6" width="23" style="1" customWidth="1"/>
    <col min="7" max="8" width="12.85546875" style="1" customWidth="1"/>
    <col min="9" max="9" width="36" style="1" customWidth="1"/>
    <col min="10" max="10" width="25.42578125" style="1" customWidth="1"/>
    <col min="11" max="11" width="27" style="1" customWidth="1"/>
    <col min="12" max="12" width="65.7109375" style="1" customWidth="1"/>
    <col min="13" max="13" width="30.85546875" style="7" customWidth="1"/>
    <col min="14" max="14" width="25.140625" style="7" customWidth="1"/>
    <col min="15" max="16" width="25" style="1" customWidth="1"/>
    <col min="17" max="17" width="30.85546875" style="1" customWidth="1"/>
    <col min="18" max="18" width="22" style="1" customWidth="1"/>
    <col min="19" max="19" width="16.85546875" style="1" customWidth="1"/>
    <col min="20" max="21" width="28.5703125" style="1" customWidth="1"/>
    <col min="22" max="22" width="24.140625" style="7" customWidth="1"/>
    <col min="23" max="16384" width="11.42578125" style="1"/>
  </cols>
  <sheetData>
    <row r="1" spans="1:22" x14ac:dyDescent="0.25">
      <c r="A1" s="37"/>
      <c r="B1" s="38"/>
      <c r="C1" s="38"/>
      <c r="D1" s="38"/>
      <c r="E1" s="38"/>
      <c r="F1" s="38"/>
      <c r="G1" s="38"/>
      <c r="H1" s="38"/>
      <c r="I1" s="38"/>
      <c r="J1" s="38"/>
      <c r="K1" s="38"/>
      <c r="L1" s="38"/>
      <c r="M1" s="38"/>
      <c r="N1" s="38"/>
      <c r="O1" s="38"/>
      <c r="P1" s="39"/>
      <c r="Q1" s="40" t="s">
        <v>0</v>
      </c>
      <c r="R1" s="41"/>
      <c r="S1" s="41"/>
      <c r="T1" s="41"/>
      <c r="U1" s="41"/>
      <c r="V1" s="42"/>
    </row>
    <row r="2" spans="1:22" s="5" customFormat="1" x14ac:dyDescent="0.25">
      <c r="A2" s="4" t="s">
        <v>1</v>
      </c>
      <c r="B2" s="2" t="s">
        <v>2</v>
      </c>
      <c r="C2" s="3" t="s">
        <v>8</v>
      </c>
      <c r="D2" s="2" t="s">
        <v>843</v>
      </c>
      <c r="E2" s="2" t="s">
        <v>3</v>
      </c>
      <c r="F2" s="2" t="s">
        <v>4</v>
      </c>
      <c r="G2" s="2" t="s">
        <v>5</v>
      </c>
      <c r="H2" s="2" t="s">
        <v>6</v>
      </c>
      <c r="I2" s="2" t="s">
        <v>7</v>
      </c>
      <c r="J2" s="2" t="s">
        <v>9</v>
      </c>
      <c r="K2" s="2" t="s">
        <v>10</v>
      </c>
      <c r="L2" s="2" t="s">
        <v>11</v>
      </c>
      <c r="M2" s="2" t="s">
        <v>13</v>
      </c>
      <c r="N2" s="2" t="s">
        <v>14</v>
      </c>
      <c r="O2" s="2" t="s">
        <v>15</v>
      </c>
      <c r="P2" s="2" t="s">
        <v>16</v>
      </c>
      <c r="Q2" s="11" t="s">
        <v>17</v>
      </c>
      <c r="R2" s="11" t="s">
        <v>844</v>
      </c>
      <c r="S2" s="11" t="s">
        <v>18</v>
      </c>
      <c r="T2" s="11" t="s">
        <v>19</v>
      </c>
      <c r="U2" s="11" t="s">
        <v>12</v>
      </c>
      <c r="V2" s="12" t="s">
        <v>20</v>
      </c>
    </row>
    <row r="3" spans="1:22" x14ac:dyDescent="0.25">
      <c r="A3" s="6">
        <v>1</v>
      </c>
      <c r="B3" s="13" t="s">
        <v>21</v>
      </c>
      <c r="C3" s="14">
        <v>2018</v>
      </c>
      <c r="D3" s="15">
        <v>1</v>
      </c>
      <c r="E3" s="13" t="s">
        <v>22</v>
      </c>
      <c r="F3" s="13" t="s">
        <v>23</v>
      </c>
      <c r="G3" s="13" t="s">
        <v>24</v>
      </c>
      <c r="H3" s="13" t="s">
        <v>25</v>
      </c>
      <c r="I3" s="13" t="s">
        <v>26</v>
      </c>
      <c r="J3" s="13" t="s">
        <v>27</v>
      </c>
      <c r="K3" s="16" t="s">
        <v>28</v>
      </c>
      <c r="L3" s="13" t="s">
        <v>29</v>
      </c>
      <c r="M3" s="15" t="s">
        <v>31</v>
      </c>
      <c r="N3" s="15" t="s">
        <v>32</v>
      </c>
      <c r="O3" s="13" t="s">
        <v>33</v>
      </c>
      <c r="P3" s="13" t="s">
        <v>34</v>
      </c>
      <c r="Q3" s="17" t="s">
        <v>35</v>
      </c>
      <c r="R3" s="13" t="s">
        <v>36</v>
      </c>
      <c r="S3" s="13" t="s">
        <v>37</v>
      </c>
      <c r="T3" s="13" t="s">
        <v>38</v>
      </c>
      <c r="U3" s="13" t="s">
        <v>30</v>
      </c>
      <c r="V3" s="15">
        <v>22</v>
      </c>
    </row>
    <row r="4" spans="1:22" ht="17.25" customHeight="1" x14ac:dyDescent="0.25">
      <c r="A4" s="6">
        <v>2</v>
      </c>
      <c r="B4" s="13" t="s">
        <v>39</v>
      </c>
      <c r="C4" s="14">
        <v>2017</v>
      </c>
      <c r="D4" s="15">
        <v>1</v>
      </c>
      <c r="E4" s="13" t="s">
        <v>40</v>
      </c>
      <c r="F4" s="13" t="s">
        <v>23</v>
      </c>
      <c r="G4" s="13" t="s">
        <v>24</v>
      </c>
      <c r="H4" s="13" t="s">
        <v>25</v>
      </c>
      <c r="I4" s="13" t="s">
        <v>26</v>
      </c>
      <c r="J4" s="13"/>
      <c r="K4" s="16" t="s">
        <v>41</v>
      </c>
      <c r="L4" s="13" t="s">
        <v>42</v>
      </c>
      <c r="M4" s="15" t="s">
        <v>44</v>
      </c>
      <c r="N4" s="15" t="s">
        <v>45</v>
      </c>
      <c r="O4" s="13" t="s">
        <v>46</v>
      </c>
      <c r="P4" s="13" t="s">
        <v>47</v>
      </c>
      <c r="Q4" s="17" t="s">
        <v>35</v>
      </c>
      <c r="R4" s="13" t="s">
        <v>48</v>
      </c>
      <c r="S4" s="13" t="s">
        <v>37</v>
      </c>
      <c r="T4" s="13" t="s">
        <v>38</v>
      </c>
      <c r="U4" s="13" t="s">
        <v>43</v>
      </c>
      <c r="V4" s="15">
        <v>38</v>
      </c>
    </row>
    <row r="5" spans="1:22" x14ac:dyDescent="0.25">
      <c r="A5" s="6">
        <v>3</v>
      </c>
      <c r="B5" s="13" t="s">
        <v>49</v>
      </c>
      <c r="C5" s="14">
        <v>2015</v>
      </c>
      <c r="D5" s="15">
        <v>2</v>
      </c>
      <c r="E5" s="13" t="s">
        <v>50</v>
      </c>
      <c r="F5" s="13" t="s">
        <v>51</v>
      </c>
      <c r="G5" s="13" t="s">
        <v>51</v>
      </c>
      <c r="H5" s="13" t="s">
        <v>25</v>
      </c>
      <c r="I5" s="13" t="s">
        <v>52</v>
      </c>
      <c r="J5" s="13"/>
      <c r="K5" s="16" t="s">
        <v>53</v>
      </c>
      <c r="L5" s="13" t="s">
        <v>54</v>
      </c>
      <c r="M5" s="15" t="s">
        <v>56</v>
      </c>
      <c r="N5" s="15" t="s">
        <v>32</v>
      </c>
      <c r="O5" s="13" t="s">
        <v>57</v>
      </c>
      <c r="P5" s="13" t="s">
        <v>34</v>
      </c>
      <c r="Q5" s="17" t="s">
        <v>35</v>
      </c>
      <c r="R5" s="13" t="s">
        <v>36</v>
      </c>
      <c r="S5" s="13" t="s">
        <v>37</v>
      </c>
      <c r="T5" s="13" t="s">
        <v>38</v>
      </c>
      <c r="U5" s="13" t="s">
        <v>55</v>
      </c>
      <c r="V5" s="15">
        <v>11</v>
      </c>
    </row>
    <row r="6" spans="1:22" x14ac:dyDescent="0.25">
      <c r="A6" s="6">
        <v>4</v>
      </c>
      <c r="B6" s="13" t="s">
        <v>58</v>
      </c>
      <c r="C6" s="14">
        <v>2019</v>
      </c>
      <c r="D6" s="15">
        <v>2</v>
      </c>
      <c r="E6" s="13" t="s">
        <v>59</v>
      </c>
      <c r="F6" s="13" t="s">
        <v>51</v>
      </c>
      <c r="G6" s="13" t="s">
        <v>51</v>
      </c>
      <c r="H6" s="13" t="s">
        <v>60</v>
      </c>
      <c r="I6" s="13" t="s">
        <v>61</v>
      </c>
      <c r="J6" s="13"/>
      <c r="K6" s="16" t="s">
        <v>62</v>
      </c>
      <c r="L6" s="13" t="s">
        <v>63</v>
      </c>
      <c r="M6" s="15" t="s">
        <v>31</v>
      </c>
      <c r="N6" s="15" t="s">
        <v>32</v>
      </c>
      <c r="O6" s="13" t="s">
        <v>57</v>
      </c>
      <c r="P6" s="13" t="s">
        <v>34</v>
      </c>
      <c r="Q6" s="17" t="s">
        <v>35</v>
      </c>
      <c r="R6" s="13" t="s">
        <v>65</v>
      </c>
      <c r="S6" s="13" t="s">
        <v>37</v>
      </c>
      <c r="T6" s="13" t="s">
        <v>38</v>
      </c>
      <c r="U6" s="13" t="s">
        <v>64</v>
      </c>
      <c r="V6" s="15">
        <v>13</v>
      </c>
    </row>
    <row r="7" spans="1:22" x14ac:dyDescent="0.25">
      <c r="A7" s="6">
        <v>5</v>
      </c>
      <c r="B7" s="13" t="s">
        <v>66</v>
      </c>
      <c r="C7" s="14">
        <v>2007</v>
      </c>
      <c r="D7" s="15">
        <v>1</v>
      </c>
      <c r="E7" s="13" t="s">
        <v>22</v>
      </c>
      <c r="F7" s="13" t="s">
        <v>67</v>
      </c>
      <c r="G7" s="13" t="s">
        <v>24</v>
      </c>
      <c r="H7" s="13" t="s">
        <v>25</v>
      </c>
      <c r="I7" s="13" t="s">
        <v>52</v>
      </c>
      <c r="J7" s="13" t="s">
        <v>68</v>
      </c>
      <c r="K7" s="16" t="s">
        <v>69</v>
      </c>
      <c r="L7" s="13" t="s">
        <v>70</v>
      </c>
      <c r="M7" s="15" t="s">
        <v>31</v>
      </c>
      <c r="N7" s="15" t="s">
        <v>32</v>
      </c>
      <c r="O7" s="13"/>
      <c r="P7" s="13" t="s">
        <v>72</v>
      </c>
      <c r="Q7" s="13" t="s">
        <v>73</v>
      </c>
      <c r="R7" s="13" t="s">
        <v>74</v>
      </c>
      <c r="S7" s="13" t="s">
        <v>75</v>
      </c>
      <c r="T7" s="13" t="s">
        <v>76</v>
      </c>
      <c r="U7" s="13" t="s">
        <v>71</v>
      </c>
      <c r="V7" s="15" t="s">
        <v>77</v>
      </c>
    </row>
    <row r="8" spans="1:22" x14ac:dyDescent="0.25">
      <c r="A8" s="6">
        <v>6</v>
      </c>
      <c r="B8" s="13" t="s">
        <v>78</v>
      </c>
      <c r="C8" s="14">
        <v>2017</v>
      </c>
      <c r="D8" s="15">
        <v>3</v>
      </c>
      <c r="E8" s="13" t="s">
        <v>22</v>
      </c>
      <c r="F8" s="13" t="s">
        <v>51</v>
      </c>
      <c r="G8" s="13"/>
      <c r="H8" s="13" t="s">
        <v>25</v>
      </c>
      <c r="I8" s="13" t="s">
        <v>79</v>
      </c>
      <c r="J8" s="13" t="s">
        <v>80</v>
      </c>
      <c r="K8" s="13" t="s">
        <v>81</v>
      </c>
      <c r="L8" s="13" t="s">
        <v>82</v>
      </c>
      <c r="M8" s="15" t="s">
        <v>31</v>
      </c>
      <c r="N8" s="15" t="s">
        <v>32</v>
      </c>
      <c r="O8" s="13" t="s">
        <v>84</v>
      </c>
      <c r="P8" s="13" t="s">
        <v>47</v>
      </c>
      <c r="Q8" s="13" t="s">
        <v>73</v>
      </c>
      <c r="R8" s="13" t="s">
        <v>74</v>
      </c>
      <c r="S8" s="13" t="s">
        <v>75</v>
      </c>
      <c r="T8" s="13" t="s">
        <v>85</v>
      </c>
      <c r="U8" s="13" t="s">
        <v>83</v>
      </c>
      <c r="V8" s="15">
        <v>1</v>
      </c>
    </row>
    <row r="9" spans="1:22" x14ac:dyDescent="0.25">
      <c r="A9" s="6">
        <v>7</v>
      </c>
      <c r="B9" s="13" t="s">
        <v>86</v>
      </c>
      <c r="C9" s="14">
        <v>2017</v>
      </c>
      <c r="D9" s="15">
        <v>3</v>
      </c>
      <c r="E9" s="13" t="s">
        <v>22</v>
      </c>
      <c r="F9" s="13" t="s">
        <v>51</v>
      </c>
      <c r="G9" s="13"/>
      <c r="H9" s="13" t="s">
        <v>25</v>
      </c>
      <c r="I9" s="13" t="s">
        <v>79</v>
      </c>
      <c r="J9" s="13" t="s">
        <v>87</v>
      </c>
      <c r="K9" s="16" t="s">
        <v>88</v>
      </c>
      <c r="L9" s="13" t="s">
        <v>89</v>
      </c>
      <c r="M9" s="15" t="s">
        <v>44</v>
      </c>
      <c r="N9" s="15" t="s">
        <v>45</v>
      </c>
      <c r="O9" s="13" t="s">
        <v>91</v>
      </c>
      <c r="P9" s="13" t="s">
        <v>34</v>
      </c>
      <c r="Q9" s="13" t="s">
        <v>73</v>
      </c>
      <c r="R9" s="13" t="s">
        <v>48</v>
      </c>
      <c r="S9" s="13" t="s">
        <v>37</v>
      </c>
      <c r="T9" s="13" t="s">
        <v>38</v>
      </c>
      <c r="U9" s="13" t="s">
        <v>90</v>
      </c>
      <c r="V9" s="15">
        <v>5</v>
      </c>
    </row>
    <row r="10" spans="1:22" x14ac:dyDescent="0.25">
      <c r="A10" s="6">
        <v>8</v>
      </c>
      <c r="B10" s="13" t="s">
        <v>92</v>
      </c>
      <c r="C10" s="14">
        <v>2015</v>
      </c>
      <c r="D10" s="15">
        <v>2</v>
      </c>
      <c r="E10" s="13" t="s">
        <v>40</v>
      </c>
      <c r="F10" s="13" t="s">
        <v>51</v>
      </c>
      <c r="G10" s="13" t="s">
        <v>51</v>
      </c>
      <c r="H10" s="13" t="s">
        <v>25</v>
      </c>
      <c r="I10" s="13" t="s">
        <v>79</v>
      </c>
      <c r="J10" s="13"/>
      <c r="K10" s="16" t="s">
        <v>93</v>
      </c>
      <c r="L10" s="13" t="s">
        <v>94</v>
      </c>
      <c r="M10" s="15" t="s">
        <v>44</v>
      </c>
      <c r="N10" s="15" t="s">
        <v>45</v>
      </c>
      <c r="O10" s="13" t="s">
        <v>57</v>
      </c>
      <c r="P10" s="13" t="s">
        <v>34</v>
      </c>
      <c r="Q10" s="18" t="s">
        <v>74</v>
      </c>
      <c r="R10" s="13" t="s">
        <v>74</v>
      </c>
      <c r="S10" s="13" t="s">
        <v>75</v>
      </c>
      <c r="T10" s="13" t="s">
        <v>85</v>
      </c>
      <c r="U10" s="13" t="s">
        <v>95</v>
      </c>
      <c r="V10" s="15">
        <v>14</v>
      </c>
    </row>
    <row r="11" spans="1:22" x14ac:dyDescent="0.25">
      <c r="A11" s="6">
        <v>9</v>
      </c>
      <c r="B11" s="13" t="s">
        <v>96</v>
      </c>
      <c r="C11" s="14">
        <v>2019</v>
      </c>
      <c r="D11" s="15">
        <v>1</v>
      </c>
      <c r="E11" s="13" t="s">
        <v>97</v>
      </c>
      <c r="F11" s="13" t="s">
        <v>51</v>
      </c>
      <c r="G11" s="13" t="s">
        <v>51</v>
      </c>
      <c r="H11" s="13" t="s">
        <v>25</v>
      </c>
      <c r="I11" s="13" t="s">
        <v>79</v>
      </c>
      <c r="J11" s="13"/>
      <c r="K11" s="16" t="s">
        <v>98</v>
      </c>
      <c r="L11" s="13" t="s">
        <v>99</v>
      </c>
      <c r="M11" s="15" t="s">
        <v>101</v>
      </c>
      <c r="N11" s="15" t="s">
        <v>32</v>
      </c>
      <c r="O11" s="13" t="s">
        <v>57</v>
      </c>
      <c r="P11" s="13" t="s">
        <v>34</v>
      </c>
      <c r="Q11" s="17" t="s">
        <v>35</v>
      </c>
      <c r="R11" s="13" t="s">
        <v>36</v>
      </c>
      <c r="S11" s="13" t="s">
        <v>37</v>
      </c>
      <c r="T11" s="13" t="s">
        <v>38</v>
      </c>
      <c r="U11" s="13" t="s">
        <v>100</v>
      </c>
      <c r="V11" s="15">
        <v>20</v>
      </c>
    </row>
    <row r="12" spans="1:22" x14ac:dyDescent="0.25">
      <c r="A12" s="6">
        <v>10</v>
      </c>
      <c r="B12" s="13" t="s">
        <v>102</v>
      </c>
      <c r="C12" s="14">
        <v>2005</v>
      </c>
      <c r="D12" s="15">
        <v>3</v>
      </c>
      <c r="E12" s="13" t="s">
        <v>22</v>
      </c>
      <c r="F12" s="13" t="s">
        <v>51</v>
      </c>
      <c r="G12" s="13"/>
      <c r="H12" s="13" t="s">
        <v>25</v>
      </c>
      <c r="I12" s="13" t="s">
        <v>79</v>
      </c>
      <c r="J12" s="13" t="s">
        <v>103</v>
      </c>
      <c r="K12" s="16" t="s">
        <v>104</v>
      </c>
      <c r="L12" s="13" t="s">
        <v>105</v>
      </c>
      <c r="M12" s="19" t="s">
        <v>31</v>
      </c>
      <c r="N12" s="15" t="s">
        <v>32</v>
      </c>
      <c r="O12" s="13" t="s">
        <v>107</v>
      </c>
      <c r="P12" s="13" t="s">
        <v>47</v>
      </c>
      <c r="Q12" s="13" t="s">
        <v>73</v>
      </c>
      <c r="R12" s="13" t="s">
        <v>74</v>
      </c>
      <c r="S12" s="13" t="s">
        <v>75</v>
      </c>
      <c r="T12" s="13" t="s">
        <v>76</v>
      </c>
      <c r="U12" s="13" t="s">
        <v>106</v>
      </c>
      <c r="V12" s="15">
        <v>3</v>
      </c>
    </row>
    <row r="13" spans="1:22" x14ac:dyDescent="0.25">
      <c r="A13" s="6">
        <v>11</v>
      </c>
      <c r="B13" s="13" t="s">
        <v>108</v>
      </c>
      <c r="C13" s="14">
        <v>2015</v>
      </c>
      <c r="D13" s="15">
        <v>4</v>
      </c>
      <c r="E13" s="13" t="s">
        <v>22</v>
      </c>
      <c r="F13" s="13" t="s">
        <v>67</v>
      </c>
      <c r="G13" s="13"/>
      <c r="H13" s="13" t="s">
        <v>25</v>
      </c>
      <c r="I13" s="13" t="s">
        <v>79</v>
      </c>
      <c r="J13" s="13" t="s">
        <v>109</v>
      </c>
      <c r="K13" s="16" t="s">
        <v>110</v>
      </c>
      <c r="L13" s="13" t="s">
        <v>111</v>
      </c>
      <c r="M13" s="19" t="s">
        <v>44</v>
      </c>
      <c r="N13" s="15" t="s">
        <v>45</v>
      </c>
      <c r="O13" s="13" t="s">
        <v>113</v>
      </c>
      <c r="P13" s="13" t="s">
        <v>47</v>
      </c>
      <c r="Q13" s="13" t="s">
        <v>73</v>
      </c>
      <c r="R13" s="13" t="s">
        <v>74</v>
      </c>
      <c r="S13" s="13" t="s">
        <v>75</v>
      </c>
      <c r="T13" s="13" t="s">
        <v>76</v>
      </c>
      <c r="U13" s="13" t="s">
        <v>112</v>
      </c>
      <c r="V13" s="15">
        <v>2</v>
      </c>
    </row>
    <row r="14" spans="1:22" x14ac:dyDescent="0.25">
      <c r="A14" s="6">
        <v>12</v>
      </c>
      <c r="B14" s="20" t="s">
        <v>114</v>
      </c>
      <c r="C14" s="14">
        <v>2007</v>
      </c>
      <c r="D14" s="15">
        <v>4</v>
      </c>
      <c r="E14" s="13" t="s">
        <v>22</v>
      </c>
      <c r="F14" s="13" t="s">
        <v>67</v>
      </c>
      <c r="G14" s="13"/>
      <c r="H14" s="13" t="s">
        <v>25</v>
      </c>
      <c r="I14" s="13" t="s">
        <v>79</v>
      </c>
      <c r="J14" s="13" t="s">
        <v>27</v>
      </c>
      <c r="K14" s="16" t="s">
        <v>115</v>
      </c>
      <c r="L14" s="13" t="s">
        <v>116</v>
      </c>
      <c r="M14" s="15" t="s">
        <v>31</v>
      </c>
      <c r="N14" s="15" t="s">
        <v>32</v>
      </c>
      <c r="O14" s="13" t="s">
        <v>118</v>
      </c>
      <c r="P14" s="13" t="s">
        <v>47</v>
      </c>
      <c r="Q14" s="13" t="s">
        <v>73</v>
      </c>
      <c r="R14" s="13" t="s">
        <v>36</v>
      </c>
      <c r="S14" s="13" t="s">
        <v>37</v>
      </c>
      <c r="T14" s="13" t="s">
        <v>38</v>
      </c>
      <c r="U14" s="13" t="s">
        <v>117</v>
      </c>
      <c r="V14" s="15">
        <v>2</v>
      </c>
    </row>
    <row r="15" spans="1:22" x14ac:dyDescent="0.25">
      <c r="A15" s="6">
        <v>13</v>
      </c>
      <c r="B15" s="13" t="s">
        <v>119</v>
      </c>
      <c r="C15" s="14">
        <v>2000</v>
      </c>
      <c r="D15" s="15">
        <v>2</v>
      </c>
      <c r="E15" s="13" t="s">
        <v>22</v>
      </c>
      <c r="F15" s="13" t="s">
        <v>67</v>
      </c>
      <c r="G15" s="13" t="s">
        <v>120</v>
      </c>
      <c r="H15" s="13" t="s">
        <v>25</v>
      </c>
      <c r="I15" s="13" t="s">
        <v>79</v>
      </c>
      <c r="J15" s="13" t="s">
        <v>27</v>
      </c>
      <c r="K15" s="16" t="s">
        <v>121</v>
      </c>
      <c r="L15" s="13" t="s">
        <v>122</v>
      </c>
      <c r="M15" s="15" t="s">
        <v>44</v>
      </c>
      <c r="N15" s="15" t="s">
        <v>45</v>
      </c>
      <c r="O15" s="13" t="s">
        <v>124</v>
      </c>
      <c r="P15" s="13" t="s">
        <v>125</v>
      </c>
      <c r="Q15" s="13" t="s">
        <v>73</v>
      </c>
      <c r="R15" s="13" t="s">
        <v>74</v>
      </c>
      <c r="S15" s="13" t="s">
        <v>75</v>
      </c>
      <c r="T15" s="13" t="s">
        <v>76</v>
      </c>
      <c r="U15" s="13" t="s">
        <v>123</v>
      </c>
      <c r="V15" s="15">
        <v>3</v>
      </c>
    </row>
    <row r="16" spans="1:22" x14ac:dyDescent="0.25">
      <c r="A16" s="6">
        <v>14</v>
      </c>
      <c r="B16" s="13" t="s">
        <v>126</v>
      </c>
      <c r="C16" s="14">
        <v>2006</v>
      </c>
      <c r="D16" s="15">
        <v>1</v>
      </c>
      <c r="E16" s="13" t="s">
        <v>22</v>
      </c>
      <c r="F16" s="13" t="s">
        <v>67</v>
      </c>
      <c r="G16" s="13" t="s">
        <v>120</v>
      </c>
      <c r="H16" s="13" t="s">
        <v>127</v>
      </c>
      <c r="I16" s="13" t="s">
        <v>128</v>
      </c>
      <c r="J16" s="13" t="s">
        <v>27</v>
      </c>
      <c r="K16" s="16" t="s">
        <v>129</v>
      </c>
      <c r="L16" s="13" t="s">
        <v>130</v>
      </c>
      <c r="M16" s="19" t="s">
        <v>31</v>
      </c>
      <c r="N16" s="15" t="s">
        <v>32</v>
      </c>
      <c r="O16" s="13" t="s">
        <v>132</v>
      </c>
      <c r="P16" s="13" t="s">
        <v>125</v>
      </c>
      <c r="Q16" s="13" t="s">
        <v>73</v>
      </c>
      <c r="R16" s="13" t="s">
        <v>36</v>
      </c>
      <c r="S16" s="13" t="s">
        <v>37</v>
      </c>
      <c r="T16" s="13" t="s">
        <v>38</v>
      </c>
      <c r="U16" s="13" t="s">
        <v>131</v>
      </c>
      <c r="V16" s="15">
        <v>6</v>
      </c>
    </row>
    <row r="17" spans="1:22" ht="18" customHeight="1" x14ac:dyDescent="0.25">
      <c r="A17" s="6">
        <v>15</v>
      </c>
      <c r="B17" s="13" t="s">
        <v>133</v>
      </c>
      <c r="C17" s="14">
        <v>2015</v>
      </c>
      <c r="D17" s="15">
        <v>2</v>
      </c>
      <c r="E17" s="13" t="s">
        <v>40</v>
      </c>
      <c r="F17" s="13" t="s">
        <v>51</v>
      </c>
      <c r="G17" s="13" t="s">
        <v>51</v>
      </c>
      <c r="H17" s="13" t="s">
        <v>25</v>
      </c>
      <c r="I17" s="13" t="s">
        <v>79</v>
      </c>
      <c r="J17" s="13"/>
      <c r="K17" s="16" t="s">
        <v>134</v>
      </c>
      <c r="L17" s="13" t="s">
        <v>135</v>
      </c>
      <c r="M17" s="15" t="s">
        <v>31</v>
      </c>
      <c r="N17" s="15" t="s">
        <v>32</v>
      </c>
      <c r="O17" s="13" t="s">
        <v>137</v>
      </c>
      <c r="P17" s="13" t="s">
        <v>47</v>
      </c>
      <c r="Q17" s="18" t="s">
        <v>74</v>
      </c>
      <c r="R17" s="13" t="s">
        <v>36</v>
      </c>
      <c r="S17" s="13" t="s">
        <v>37</v>
      </c>
      <c r="T17" s="13" t="s">
        <v>38</v>
      </c>
      <c r="U17" s="21" t="s">
        <v>136</v>
      </c>
      <c r="V17" s="15">
        <v>22</v>
      </c>
    </row>
    <row r="18" spans="1:22" ht="16.5" customHeight="1" x14ac:dyDescent="0.25">
      <c r="A18" s="6">
        <v>16</v>
      </c>
      <c r="B18" s="13" t="s">
        <v>138</v>
      </c>
      <c r="C18" s="14">
        <v>2019</v>
      </c>
      <c r="D18" s="15">
        <v>1</v>
      </c>
      <c r="E18" s="13" t="s">
        <v>97</v>
      </c>
      <c r="F18" s="13" t="s">
        <v>51</v>
      </c>
      <c r="G18" s="13" t="s">
        <v>51</v>
      </c>
      <c r="H18" s="13" t="s">
        <v>60</v>
      </c>
      <c r="I18" s="13" t="s">
        <v>139</v>
      </c>
      <c r="J18" s="13"/>
      <c r="K18" s="16" t="s">
        <v>140</v>
      </c>
      <c r="L18" s="13" t="s">
        <v>141</v>
      </c>
      <c r="M18" s="19" t="s">
        <v>45</v>
      </c>
      <c r="N18" s="15" t="s">
        <v>45</v>
      </c>
      <c r="O18" s="13" t="s">
        <v>143</v>
      </c>
      <c r="P18" s="13" t="s">
        <v>34</v>
      </c>
      <c r="Q18" s="17" t="s">
        <v>35</v>
      </c>
      <c r="R18" s="13" t="s">
        <v>97</v>
      </c>
      <c r="S18" s="13" t="s">
        <v>37</v>
      </c>
      <c r="T18" s="13" t="s">
        <v>38</v>
      </c>
      <c r="U18" s="21" t="s">
        <v>142</v>
      </c>
      <c r="V18" s="15">
        <v>5</v>
      </c>
    </row>
    <row r="19" spans="1:22" x14ac:dyDescent="0.25">
      <c r="A19" s="6">
        <v>17</v>
      </c>
      <c r="B19" s="13" t="s">
        <v>144</v>
      </c>
      <c r="C19" s="14">
        <v>2017</v>
      </c>
      <c r="D19" s="15">
        <v>2</v>
      </c>
      <c r="E19" s="13" t="s">
        <v>59</v>
      </c>
      <c r="F19" s="13" t="s">
        <v>51</v>
      </c>
      <c r="G19" s="13" t="s">
        <v>51</v>
      </c>
      <c r="H19" s="13" t="s">
        <v>25</v>
      </c>
      <c r="I19" s="13" t="s">
        <v>79</v>
      </c>
      <c r="J19" s="13"/>
      <c r="K19" s="16" t="s">
        <v>145</v>
      </c>
      <c r="L19" s="13" t="s">
        <v>146</v>
      </c>
      <c r="M19" s="15" t="s">
        <v>44</v>
      </c>
      <c r="N19" s="15" t="s">
        <v>45</v>
      </c>
      <c r="O19" s="13" t="s">
        <v>57</v>
      </c>
      <c r="P19" s="13" t="s">
        <v>34</v>
      </c>
      <c r="Q19" s="13" t="s">
        <v>35</v>
      </c>
      <c r="R19" s="13" t="s">
        <v>48</v>
      </c>
      <c r="S19" s="13" t="s">
        <v>37</v>
      </c>
      <c r="T19" s="13" t="s">
        <v>38</v>
      </c>
      <c r="U19" s="13" t="s">
        <v>147</v>
      </c>
      <c r="V19" s="15">
        <v>9</v>
      </c>
    </row>
    <row r="20" spans="1:22" x14ac:dyDescent="0.25">
      <c r="A20" s="6">
        <v>18</v>
      </c>
      <c r="B20" s="13" t="s">
        <v>148</v>
      </c>
      <c r="C20" s="14">
        <v>2017</v>
      </c>
      <c r="D20" s="15">
        <v>1</v>
      </c>
      <c r="E20" s="13" t="s">
        <v>97</v>
      </c>
      <c r="F20" s="13" t="s">
        <v>51</v>
      </c>
      <c r="G20" s="13" t="s">
        <v>51</v>
      </c>
      <c r="H20" s="13" t="s">
        <v>25</v>
      </c>
      <c r="I20" s="13" t="s">
        <v>79</v>
      </c>
      <c r="J20" s="13"/>
      <c r="K20" s="16" t="s">
        <v>149</v>
      </c>
      <c r="L20" s="13" t="s">
        <v>150</v>
      </c>
      <c r="M20" s="15" t="s">
        <v>44</v>
      </c>
      <c r="N20" s="15" t="s">
        <v>45</v>
      </c>
      <c r="O20" s="13" t="s">
        <v>152</v>
      </c>
      <c r="P20" s="13" t="s">
        <v>34</v>
      </c>
      <c r="Q20" s="17" t="s">
        <v>35</v>
      </c>
      <c r="R20" s="13" t="s">
        <v>153</v>
      </c>
      <c r="S20" s="13" t="s">
        <v>37</v>
      </c>
      <c r="T20" s="13" t="s">
        <v>38</v>
      </c>
      <c r="U20" s="13" t="s">
        <v>151</v>
      </c>
      <c r="V20" s="15">
        <v>10</v>
      </c>
    </row>
    <row r="21" spans="1:22" ht="30" x14ac:dyDescent="0.25">
      <c r="A21" s="6">
        <v>19</v>
      </c>
      <c r="B21" s="13" t="s">
        <v>154</v>
      </c>
      <c r="C21" s="14">
        <v>2016</v>
      </c>
      <c r="D21" s="15">
        <v>2</v>
      </c>
      <c r="E21" s="13" t="s">
        <v>59</v>
      </c>
      <c r="F21" s="13" t="s">
        <v>51</v>
      </c>
      <c r="G21" s="13" t="s">
        <v>51</v>
      </c>
      <c r="H21" s="13" t="s">
        <v>25</v>
      </c>
      <c r="I21" s="13" t="s">
        <v>79</v>
      </c>
      <c r="J21" s="13"/>
      <c r="K21" s="16" t="s">
        <v>155</v>
      </c>
      <c r="L21" s="13" t="s">
        <v>156</v>
      </c>
      <c r="M21" s="15" t="s">
        <v>31</v>
      </c>
      <c r="N21" s="15" t="s">
        <v>32</v>
      </c>
      <c r="O21" s="13" t="s">
        <v>158</v>
      </c>
      <c r="P21" s="13" t="s">
        <v>34</v>
      </c>
      <c r="Q21" s="13" t="s">
        <v>35</v>
      </c>
      <c r="R21" s="13" t="s">
        <v>153</v>
      </c>
      <c r="S21" s="13" t="s">
        <v>37</v>
      </c>
      <c r="T21" s="13" t="s">
        <v>38</v>
      </c>
      <c r="U21" s="21" t="s">
        <v>157</v>
      </c>
      <c r="V21" s="15">
        <v>19</v>
      </c>
    </row>
    <row r="22" spans="1:22" x14ac:dyDescent="0.25">
      <c r="A22" s="6">
        <v>20</v>
      </c>
      <c r="B22" s="13" t="s">
        <v>159</v>
      </c>
      <c r="C22" s="14">
        <v>2016</v>
      </c>
      <c r="D22" s="15">
        <v>2</v>
      </c>
      <c r="E22" s="13" t="s">
        <v>59</v>
      </c>
      <c r="F22" s="13" t="s">
        <v>51</v>
      </c>
      <c r="G22" s="13" t="s">
        <v>51</v>
      </c>
      <c r="H22" s="13" t="s">
        <v>25</v>
      </c>
      <c r="I22" s="13" t="s">
        <v>79</v>
      </c>
      <c r="J22" s="13"/>
      <c r="K22" s="16" t="s">
        <v>160</v>
      </c>
      <c r="L22" s="13" t="s">
        <v>161</v>
      </c>
      <c r="M22" s="15" t="s">
        <v>101</v>
      </c>
      <c r="N22" s="15" t="s">
        <v>32</v>
      </c>
      <c r="O22" s="13" t="s">
        <v>163</v>
      </c>
      <c r="P22" s="13" t="s">
        <v>34</v>
      </c>
      <c r="Q22" s="13" t="s">
        <v>35</v>
      </c>
      <c r="R22" s="13" t="s">
        <v>74</v>
      </c>
      <c r="S22" s="13" t="s">
        <v>75</v>
      </c>
      <c r="T22" s="13" t="s">
        <v>85</v>
      </c>
      <c r="U22" s="13" t="s">
        <v>162</v>
      </c>
      <c r="V22" s="15">
        <v>4</v>
      </c>
    </row>
    <row r="23" spans="1:22" x14ac:dyDescent="0.25">
      <c r="A23" s="6">
        <v>21</v>
      </c>
      <c r="B23" s="13" t="s">
        <v>165</v>
      </c>
      <c r="C23" s="14">
        <v>2015</v>
      </c>
      <c r="D23" s="15">
        <v>2</v>
      </c>
      <c r="E23" s="13" t="s">
        <v>40</v>
      </c>
      <c r="F23" s="13" t="s">
        <v>51</v>
      </c>
      <c r="G23" s="13" t="s">
        <v>51</v>
      </c>
      <c r="H23" s="13" t="s">
        <v>25</v>
      </c>
      <c r="I23" s="13" t="s">
        <v>79</v>
      </c>
      <c r="J23" s="13"/>
      <c r="K23" s="16" t="s">
        <v>166</v>
      </c>
      <c r="L23" s="13" t="s">
        <v>167</v>
      </c>
      <c r="M23" s="15" t="s">
        <v>44</v>
      </c>
      <c r="N23" s="15" t="s">
        <v>45</v>
      </c>
      <c r="O23" s="13" t="s">
        <v>124</v>
      </c>
      <c r="P23" s="13" t="s">
        <v>125</v>
      </c>
      <c r="Q23" s="18" t="s">
        <v>74</v>
      </c>
      <c r="R23" s="13" t="s">
        <v>153</v>
      </c>
      <c r="S23" s="13" t="s">
        <v>37</v>
      </c>
      <c r="T23" s="13" t="s">
        <v>38</v>
      </c>
      <c r="U23" s="13" t="s">
        <v>168</v>
      </c>
      <c r="V23" s="15">
        <v>13</v>
      </c>
    </row>
    <row r="24" spans="1:22" x14ac:dyDescent="0.25">
      <c r="A24" s="6">
        <v>22</v>
      </c>
      <c r="B24" s="13" t="s">
        <v>169</v>
      </c>
      <c r="C24" s="14">
        <v>2017</v>
      </c>
      <c r="D24" s="15">
        <v>1</v>
      </c>
      <c r="E24" s="13" t="s">
        <v>97</v>
      </c>
      <c r="F24" s="13" t="s">
        <v>51</v>
      </c>
      <c r="G24" s="13" t="s">
        <v>51</v>
      </c>
      <c r="H24" s="13" t="s">
        <v>25</v>
      </c>
      <c r="I24" s="13" t="s">
        <v>79</v>
      </c>
      <c r="J24" s="13"/>
      <c r="K24" s="16" t="s">
        <v>170</v>
      </c>
      <c r="L24" s="13" t="s">
        <v>171</v>
      </c>
      <c r="M24" s="15" t="s">
        <v>173</v>
      </c>
      <c r="N24" s="15" t="s">
        <v>32</v>
      </c>
      <c r="O24" s="13" t="s">
        <v>57</v>
      </c>
      <c r="P24" s="13" t="s">
        <v>34</v>
      </c>
      <c r="Q24" s="17" t="s">
        <v>35</v>
      </c>
      <c r="R24" s="13" t="s">
        <v>36</v>
      </c>
      <c r="S24" s="13" t="s">
        <v>37</v>
      </c>
      <c r="T24" s="13" t="s">
        <v>38</v>
      </c>
      <c r="U24" s="13" t="s">
        <v>172</v>
      </c>
      <c r="V24" s="15">
        <v>26</v>
      </c>
    </row>
    <row r="25" spans="1:22" x14ac:dyDescent="0.25">
      <c r="A25" s="6">
        <v>23</v>
      </c>
      <c r="B25" s="13" t="s">
        <v>174</v>
      </c>
      <c r="C25" s="14">
        <v>2019</v>
      </c>
      <c r="D25" s="15">
        <v>1</v>
      </c>
      <c r="E25" s="13" t="s">
        <v>97</v>
      </c>
      <c r="F25" s="13" t="s">
        <v>51</v>
      </c>
      <c r="G25" s="13" t="s">
        <v>51</v>
      </c>
      <c r="H25" s="13" t="s">
        <v>60</v>
      </c>
      <c r="I25" s="18" t="s">
        <v>175</v>
      </c>
      <c r="J25" s="13"/>
      <c r="K25" s="16" t="s">
        <v>176</v>
      </c>
      <c r="L25" s="13" t="s">
        <v>177</v>
      </c>
      <c r="M25" s="15" t="s">
        <v>56</v>
      </c>
      <c r="N25" s="15" t="s">
        <v>32</v>
      </c>
      <c r="O25" s="13" t="s">
        <v>46</v>
      </c>
      <c r="P25" s="13" t="s">
        <v>47</v>
      </c>
      <c r="Q25" s="17" t="s">
        <v>35</v>
      </c>
      <c r="R25" s="13" t="s">
        <v>36</v>
      </c>
      <c r="S25" s="13" t="s">
        <v>37</v>
      </c>
      <c r="T25" s="13" t="s">
        <v>38</v>
      </c>
      <c r="U25" s="13" t="s">
        <v>178</v>
      </c>
      <c r="V25" s="15">
        <v>13</v>
      </c>
    </row>
    <row r="26" spans="1:22" x14ac:dyDescent="0.25">
      <c r="A26" s="6">
        <v>24</v>
      </c>
      <c r="B26" s="13" t="s">
        <v>179</v>
      </c>
      <c r="C26" s="14">
        <v>2020</v>
      </c>
      <c r="D26" s="15">
        <v>2</v>
      </c>
      <c r="E26" s="13" t="s">
        <v>50</v>
      </c>
      <c r="F26" s="13" t="s">
        <v>51</v>
      </c>
      <c r="G26" s="13" t="s">
        <v>51</v>
      </c>
      <c r="H26" s="13" t="s">
        <v>60</v>
      </c>
      <c r="I26" s="18" t="s">
        <v>175</v>
      </c>
      <c r="J26" s="13"/>
      <c r="K26" s="16" t="s">
        <v>180</v>
      </c>
      <c r="L26" s="13" t="s">
        <v>181</v>
      </c>
      <c r="M26" s="15" t="s">
        <v>44</v>
      </c>
      <c r="N26" s="15" t="s">
        <v>45</v>
      </c>
      <c r="O26" s="13" t="s">
        <v>183</v>
      </c>
      <c r="P26" s="13" t="s">
        <v>47</v>
      </c>
      <c r="Q26" s="13" t="s">
        <v>73</v>
      </c>
      <c r="R26" s="13" t="s">
        <v>74</v>
      </c>
      <c r="S26" s="13" t="s">
        <v>75</v>
      </c>
      <c r="T26" s="13" t="s">
        <v>76</v>
      </c>
      <c r="U26" s="13" t="s">
        <v>182</v>
      </c>
      <c r="V26" s="15">
        <v>13</v>
      </c>
    </row>
    <row r="27" spans="1:22" x14ac:dyDescent="0.25">
      <c r="A27" s="6">
        <v>25</v>
      </c>
      <c r="B27" s="13" t="s">
        <v>184</v>
      </c>
      <c r="C27" s="14">
        <v>2020</v>
      </c>
      <c r="D27" s="15">
        <v>2</v>
      </c>
      <c r="E27" s="13" t="s">
        <v>50</v>
      </c>
      <c r="F27" s="13" t="s">
        <v>51</v>
      </c>
      <c r="G27" s="13" t="s">
        <v>51</v>
      </c>
      <c r="H27" s="13" t="s">
        <v>60</v>
      </c>
      <c r="I27" s="18" t="s">
        <v>175</v>
      </c>
      <c r="J27" s="13"/>
      <c r="K27" s="16" t="s">
        <v>185</v>
      </c>
      <c r="L27" s="13" t="s">
        <v>186</v>
      </c>
      <c r="M27" s="15" t="s">
        <v>44</v>
      </c>
      <c r="N27" s="15" t="s">
        <v>45</v>
      </c>
      <c r="O27" s="13" t="s">
        <v>188</v>
      </c>
      <c r="P27" s="13" t="s">
        <v>72</v>
      </c>
      <c r="Q27" s="13" t="s">
        <v>73</v>
      </c>
      <c r="R27" s="13" t="s">
        <v>74</v>
      </c>
      <c r="S27" s="13" t="s">
        <v>75</v>
      </c>
      <c r="T27" s="13" t="s">
        <v>76</v>
      </c>
      <c r="U27" s="13" t="s">
        <v>187</v>
      </c>
      <c r="V27" s="15">
        <v>27</v>
      </c>
    </row>
    <row r="28" spans="1:22" x14ac:dyDescent="0.25">
      <c r="A28" s="6">
        <v>26</v>
      </c>
      <c r="B28" s="13" t="s">
        <v>189</v>
      </c>
      <c r="C28" s="14">
        <v>2019</v>
      </c>
      <c r="D28" s="15">
        <v>1</v>
      </c>
      <c r="E28" s="13" t="s">
        <v>40</v>
      </c>
      <c r="F28" s="13" t="s">
        <v>23</v>
      </c>
      <c r="G28" s="13" t="s">
        <v>24</v>
      </c>
      <c r="H28" s="13" t="s">
        <v>25</v>
      </c>
      <c r="I28" s="13" t="s">
        <v>26</v>
      </c>
      <c r="J28" s="13"/>
      <c r="K28" s="16" t="s">
        <v>190</v>
      </c>
      <c r="L28" s="13" t="s">
        <v>191</v>
      </c>
      <c r="M28" s="15" t="s">
        <v>44</v>
      </c>
      <c r="N28" s="15" t="s">
        <v>45</v>
      </c>
      <c r="O28" s="13" t="s">
        <v>33</v>
      </c>
      <c r="P28" s="13" t="s">
        <v>34</v>
      </c>
      <c r="Q28" s="17" t="s">
        <v>35</v>
      </c>
      <c r="R28" s="13" t="s">
        <v>74</v>
      </c>
      <c r="S28" s="13" t="s">
        <v>75</v>
      </c>
      <c r="T28" s="13" t="s">
        <v>76</v>
      </c>
      <c r="U28" s="13" t="s">
        <v>192</v>
      </c>
      <c r="V28" s="15">
        <v>27</v>
      </c>
    </row>
    <row r="29" spans="1:22" x14ac:dyDescent="0.25">
      <c r="A29" s="6">
        <v>27</v>
      </c>
      <c r="B29" s="13" t="s">
        <v>193</v>
      </c>
      <c r="C29" s="14">
        <v>2019</v>
      </c>
      <c r="D29" s="15">
        <v>3</v>
      </c>
      <c r="E29" s="13" t="s">
        <v>22</v>
      </c>
      <c r="F29" s="13" t="s">
        <v>51</v>
      </c>
      <c r="G29" s="13" t="s">
        <v>194</v>
      </c>
      <c r="H29" s="13" t="s">
        <v>25</v>
      </c>
      <c r="I29" s="13" t="s">
        <v>79</v>
      </c>
      <c r="J29" s="13" t="s">
        <v>195</v>
      </c>
      <c r="K29" s="16" t="s">
        <v>196</v>
      </c>
      <c r="L29" s="13" t="s">
        <v>197</v>
      </c>
      <c r="M29" s="15" t="s">
        <v>31</v>
      </c>
      <c r="N29" s="15" t="s">
        <v>32</v>
      </c>
      <c r="O29" s="13" t="s">
        <v>33</v>
      </c>
      <c r="P29" s="13" t="s">
        <v>34</v>
      </c>
      <c r="Q29" s="13" t="s">
        <v>73</v>
      </c>
      <c r="R29" s="13" t="s">
        <v>74</v>
      </c>
      <c r="S29" s="13" t="s">
        <v>75</v>
      </c>
      <c r="T29" s="13" t="s">
        <v>76</v>
      </c>
      <c r="U29" s="13" t="s">
        <v>198</v>
      </c>
      <c r="V29" s="15">
        <v>13</v>
      </c>
    </row>
    <row r="30" spans="1:22" x14ac:dyDescent="0.25">
      <c r="A30" s="6">
        <v>28</v>
      </c>
      <c r="B30" s="13" t="s">
        <v>199</v>
      </c>
      <c r="C30" s="14">
        <v>2016</v>
      </c>
      <c r="D30" s="15">
        <v>3</v>
      </c>
      <c r="E30" s="13" t="s">
        <v>22</v>
      </c>
      <c r="F30" s="13" t="s">
        <v>51</v>
      </c>
      <c r="G30" s="13" t="s">
        <v>194</v>
      </c>
      <c r="H30" s="13" t="s">
        <v>25</v>
      </c>
      <c r="I30" s="13" t="s">
        <v>79</v>
      </c>
      <c r="J30" s="13" t="s">
        <v>195</v>
      </c>
      <c r="K30" s="16" t="s">
        <v>200</v>
      </c>
      <c r="L30" s="13" t="s">
        <v>201</v>
      </c>
      <c r="M30" s="15" t="s">
        <v>44</v>
      </c>
      <c r="N30" s="15" t="s">
        <v>45</v>
      </c>
      <c r="O30" s="13" t="s">
        <v>203</v>
      </c>
      <c r="P30" s="13" t="s">
        <v>34</v>
      </c>
      <c r="Q30" s="18" t="s">
        <v>74</v>
      </c>
      <c r="R30" s="13" t="s">
        <v>74</v>
      </c>
      <c r="S30" s="13" t="s">
        <v>75</v>
      </c>
      <c r="T30" s="13" t="s">
        <v>76</v>
      </c>
      <c r="U30" s="13" t="s">
        <v>202</v>
      </c>
      <c r="V30" s="15">
        <v>1</v>
      </c>
    </row>
    <row r="31" spans="1:22" x14ac:dyDescent="0.25">
      <c r="A31" s="6">
        <v>29</v>
      </c>
      <c r="B31" s="13" t="s">
        <v>204</v>
      </c>
      <c r="C31" s="14">
        <v>2019</v>
      </c>
      <c r="D31" s="15">
        <v>1</v>
      </c>
      <c r="E31" s="13" t="s">
        <v>59</v>
      </c>
      <c r="F31" s="13" t="s">
        <v>51</v>
      </c>
      <c r="G31" s="13" t="s">
        <v>51</v>
      </c>
      <c r="H31" s="13" t="s">
        <v>25</v>
      </c>
      <c r="I31" s="13" t="s">
        <v>79</v>
      </c>
      <c r="J31" s="13"/>
      <c r="K31" s="16" t="s">
        <v>205</v>
      </c>
      <c r="L31" s="13" t="s">
        <v>206</v>
      </c>
      <c r="M31" s="15" t="s">
        <v>44</v>
      </c>
      <c r="N31" s="15" t="s">
        <v>45</v>
      </c>
      <c r="O31" s="13" t="s">
        <v>208</v>
      </c>
      <c r="P31" s="13" t="s">
        <v>34</v>
      </c>
      <c r="Q31" s="17" t="s">
        <v>35</v>
      </c>
      <c r="R31" s="13" t="s">
        <v>36</v>
      </c>
      <c r="S31" s="13" t="s">
        <v>37</v>
      </c>
      <c r="T31" s="13" t="s">
        <v>38</v>
      </c>
      <c r="U31" s="13" t="s">
        <v>207</v>
      </c>
      <c r="V31" s="15">
        <v>21</v>
      </c>
    </row>
    <row r="32" spans="1:22" x14ac:dyDescent="0.25">
      <c r="A32" s="6">
        <v>30</v>
      </c>
      <c r="B32" s="13" t="s">
        <v>209</v>
      </c>
      <c r="C32" s="14">
        <v>2016</v>
      </c>
      <c r="D32" s="15">
        <v>2</v>
      </c>
      <c r="E32" s="13" t="s">
        <v>50</v>
      </c>
      <c r="F32" s="13" t="s">
        <v>51</v>
      </c>
      <c r="G32" s="13" t="s">
        <v>51</v>
      </c>
      <c r="H32" s="13" t="s">
        <v>25</v>
      </c>
      <c r="I32" s="13" t="s">
        <v>79</v>
      </c>
      <c r="J32" s="13"/>
      <c r="K32" s="16" t="s">
        <v>210</v>
      </c>
      <c r="L32" s="13" t="s">
        <v>211</v>
      </c>
      <c r="M32" s="15" t="s">
        <v>213</v>
      </c>
      <c r="N32" s="15" t="s">
        <v>213</v>
      </c>
      <c r="O32" s="13" t="s">
        <v>214</v>
      </c>
      <c r="P32" s="13" t="s">
        <v>34</v>
      </c>
      <c r="Q32" s="13" t="s">
        <v>74</v>
      </c>
      <c r="R32" s="13" t="s">
        <v>215</v>
      </c>
      <c r="S32" s="13" t="s">
        <v>37</v>
      </c>
      <c r="T32" s="13" t="s">
        <v>38</v>
      </c>
      <c r="U32" s="13" t="s">
        <v>212</v>
      </c>
      <c r="V32" s="15">
        <v>3</v>
      </c>
    </row>
    <row r="33" spans="1:22" x14ac:dyDescent="0.25">
      <c r="A33" s="6">
        <v>31</v>
      </c>
      <c r="B33" s="13" t="s">
        <v>216</v>
      </c>
      <c r="C33" s="14">
        <v>2018</v>
      </c>
      <c r="D33" s="15">
        <v>2</v>
      </c>
      <c r="E33" s="13" t="s">
        <v>217</v>
      </c>
      <c r="F33" s="13" t="s">
        <v>23</v>
      </c>
      <c r="G33" s="13" t="s">
        <v>218</v>
      </c>
      <c r="H33" s="13" t="s">
        <v>25</v>
      </c>
      <c r="I33" s="17" t="s">
        <v>219</v>
      </c>
      <c r="J33" s="13"/>
      <c r="K33" s="16" t="s">
        <v>220</v>
      </c>
      <c r="L33" s="13" t="s">
        <v>221</v>
      </c>
      <c r="M33" s="15" t="s">
        <v>44</v>
      </c>
      <c r="N33" s="15" t="s">
        <v>45</v>
      </c>
      <c r="O33" s="13" t="s">
        <v>223</v>
      </c>
      <c r="P33" s="13" t="s">
        <v>34</v>
      </c>
      <c r="Q33" s="17" t="s">
        <v>35</v>
      </c>
      <c r="R33" s="13" t="s">
        <v>224</v>
      </c>
      <c r="S33" s="13" t="s">
        <v>37</v>
      </c>
      <c r="T33" s="13" t="s">
        <v>38</v>
      </c>
      <c r="U33" s="13" t="s">
        <v>222</v>
      </c>
      <c r="V33" s="15">
        <v>8</v>
      </c>
    </row>
    <row r="34" spans="1:22" x14ac:dyDescent="0.25">
      <c r="A34" s="6">
        <v>32</v>
      </c>
      <c r="B34" s="13" t="s">
        <v>225</v>
      </c>
      <c r="C34" s="14">
        <v>2017</v>
      </c>
      <c r="D34" s="15">
        <v>2</v>
      </c>
      <c r="E34" s="13" t="s">
        <v>217</v>
      </c>
      <c r="F34" s="13" t="s">
        <v>23</v>
      </c>
      <c r="G34" s="13" t="s">
        <v>218</v>
      </c>
      <c r="H34" s="13" t="s">
        <v>25</v>
      </c>
      <c r="I34" s="17" t="s">
        <v>219</v>
      </c>
      <c r="J34" s="13"/>
      <c r="K34" s="16" t="s">
        <v>226</v>
      </c>
      <c r="L34" s="13" t="s">
        <v>227</v>
      </c>
      <c r="M34" s="15" t="s">
        <v>56</v>
      </c>
      <c r="N34" s="15" t="s">
        <v>32</v>
      </c>
      <c r="O34" s="13" t="s">
        <v>33</v>
      </c>
      <c r="P34" s="13" t="s">
        <v>34</v>
      </c>
      <c r="Q34" s="18" t="s">
        <v>74</v>
      </c>
      <c r="R34" s="13" t="s">
        <v>36</v>
      </c>
      <c r="S34" s="13" t="s">
        <v>37</v>
      </c>
      <c r="T34" s="13" t="s">
        <v>38</v>
      </c>
      <c r="U34" s="13" t="s">
        <v>228</v>
      </c>
      <c r="V34" s="15">
        <v>22</v>
      </c>
    </row>
    <row r="35" spans="1:22" x14ac:dyDescent="0.25">
      <c r="A35" s="6">
        <v>33</v>
      </c>
      <c r="B35" s="13" t="s">
        <v>229</v>
      </c>
      <c r="C35" s="14">
        <v>2016</v>
      </c>
      <c r="D35" s="15">
        <v>2</v>
      </c>
      <c r="E35" s="13" t="s">
        <v>217</v>
      </c>
      <c r="F35" s="13" t="s">
        <v>23</v>
      </c>
      <c r="G35" s="13" t="s">
        <v>218</v>
      </c>
      <c r="H35" s="13" t="s">
        <v>25</v>
      </c>
      <c r="I35" s="13" t="s">
        <v>230</v>
      </c>
      <c r="J35" s="13"/>
      <c r="K35" s="16" t="s">
        <v>231</v>
      </c>
      <c r="L35" s="13" t="s">
        <v>232</v>
      </c>
      <c r="M35" s="19" t="s">
        <v>44</v>
      </c>
      <c r="N35" s="15" t="s">
        <v>45</v>
      </c>
      <c r="O35" s="13" t="s">
        <v>234</v>
      </c>
      <c r="P35" s="13" t="s">
        <v>47</v>
      </c>
      <c r="Q35" s="13" t="s">
        <v>35</v>
      </c>
      <c r="R35" s="13" t="s">
        <v>36</v>
      </c>
      <c r="S35" s="13" t="s">
        <v>37</v>
      </c>
      <c r="T35" s="13" t="s">
        <v>38</v>
      </c>
      <c r="U35" s="13" t="s">
        <v>233</v>
      </c>
      <c r="V35" s="15">
        <v>19</v>
      </c>
    </row>
    <row r="36" spans="1:22" x14ac:dyDescent="0.25">
      <c r="A36" s="6">
        <v>34</v>
      </c>
      <c r="B36" s="13" t="s">
        <v>235</v>
      </c>
      <c r="C36" s="14">
        <v>2011</v>
      </c>
      <c r="D36" s="15">
        <v>1</v>
      </c>
      <c r="E36" s="13" t="s">
        <v>22</v>
      </c>
      <c r="F36" s="13" t="s">
        <v>23</v>
      </c>
      <c r="G36" s="13" t="s">
        <v>194</v>
      </c>
      <c r="H36" s="13" t="s">
        <v>25</v>
      </c>
      <c r="I36" s="13" t="s">
        <v>26</v>
      </c>
      <c r="J36" s="13" t="s">
        <v>236</v>
      </c>
      <c r="K36" s="16" t="s">
        <v>237</v>
      </c>
      <c r="L36" s="13" t="s">
        <v>238</v>
      </c>
      <c r="M36" s="15" t="s">
        <v>213</v>
      </c>
      <c r="N36" s="15" t="s">
        <v>213</v>
      </c>
      <c r="O36" s="13" t="s">
        <v>240</v>
      </c>
      <c r="P36" s="13" t="s">
        <v>34</v>
      </c>
      <c r="Q36" s="13" t="s">
        <v>73</v>
      </c>
      <c r="R36" s="13" t="s">
        <v>74</v>
      </c>
      <c r="S36" s="13" t="s">
        <v>75</v>
      </c>
      <c r="T36" s="13" t="s">
        <v>76</v>
      </c>
      <c r="U36" s="13" t="s">
        <v>239</v>
      </c>
      <c r="V36" s="15">
        <v>8</v>
      </c>
    </row>
    <row r="37" spans="1:22" x14ac:dyDescent="0.25">
      <c r="A37" s="6">
        <v>35</v>
      </c>
      <c r="B37" s="13" t="s">
        <v>241</v>
      </c>
      <c r="C37" s="14">
        <v>2018</v>
      </c>
      <c r="D37" s="15">
        <v>1</v>
      </c>
      <c r="E37" s="13" t="s">
        <v>97</v>
      </c>
      <c r="F37" s="13" t="s">
        <v>51</v>
      </c>
      <c r="G37" s="13" t="s">
        <v>51</v>
      </c>
      <c r="H37" s="13" t="s">
        <v>25</v>
      </c>
      <c r="I37" s="13" t="s">
        <v>79</v>
      </c>
      <c r="J37" s="13"/>
      <c r="K37" s="16" t="s">
        <v>242</v>
      </c>
      <c r="L37" s="13" t="s">
        <v>243</v>
      </c>
      <c r="M37" s="15" t="s">
        <v>45</v>
      </c>
      <c r="N37" s="15" t="s">
        <v>45</v>
      </c>
      <c r="O37" s="13" t="s">
        <v>245</v>
      </c>
      <c r="P37" s="13" t="s">
        <v>47</v>
      </c>
      <c r="Q37" s="17" t="s">
        <v>35</v>
      </c>
      <c r="R37" s="13" t="s">
        <v>246</v>
      </c>
      <c r="S37" s="13" t="s">
        <v>37</v>
      </c>
      <c r="T37" s="13" t="s">
        <v>38</v>
      </c>
      <c r="U37" s="13" t="s">
        <v>244</v>
      </c>
      <c r="V37" s="15">
        <v>15</v>
      </c>
    </row>
    <row r="38" spans="1:22" x14ac:dyDescent="0.25">
      <c r="A38" s="6">
        <v>36</v>
      </c>
      <c r="B38" s="13" t="s">
        <v>247</v>
      </c>
      <c r="C38" s="14">
        <v>2015</v>
      </c>
      <c r="D38" s="15">
        <v>2</v>
      </c>
      <c r="E38" s="13" t="s">
        <v>50</v>
      </c>
      <c r="F38" s="13" t="s">
        <v>51</v>
      </c>
      <c r="G38" s="13" t="s">
        <v>51</v>
      </c>
      <c r="H38" s="13" t="s">
        <v>25</v>
      </c>
      <c r="I38" s="13" t="s">
        <v>79</v>
      </c>
      <c r="J38" s="13"/>
      <c r="K38" s="16" t="s">
        <v>248</v>
      </c>
      <c r="L38" s="13" t="s">
        <v>249</v>
      </c>
      <c r="M38" s="15" t="s">
        <v>44</v>
      </c>
      <c r="N38" s="15" t="s">
        <v>45</v>
      </c>
      <c r="O38" s="13" t="s">
        <v>163</v>
      </c>
      <c r="P38" s="13" t="s">
        <v>34</v>
      </c>
      <c r="Q38" s="13" t="s">
        <v>73</v>
      </c>
      <c r="R38" s="13" t="s">
        <v>48</v>
      </c>
      <c r="S38" s="13" t="s">
        <v>37</v>
      </c>
      <c r="T38" s="13" t="s">
        <v>38</v>
      </c>
      <c r="U38" s="13" t="s">
        <v>250</v>
      </c>
      <c r="V38" s="15">
        <v>23</v>
      </c>
    </row>
    <row r="39" spans="1:22" x14ac:dyDescent="0.25">
      <c r="A39" s="6">
        <v>37</v>
      </c>
      <c r="B39" s="13" t="s">
        <v>251</v>
      </c>
      <c r="C39" s="14">
        <v>2016</v>
      </c>
      <c r="D39" s="15">
        <v>1</v>
      </c>
      <c r="E39" s="13" t="s">
        <v>40</v>
      </c>
      <c r="F39" s="13" t="s">
        <v>23</v>
      </c>
      <c r="G39" s="13" t="s">
        <v>24</v>
      </c>
      <c r="H39" s="13" t="s">
        <v>25</v>
      </c>
      <c r="I39" s="13" t="s">
        <v>26</v>
      </c>
      <c r="J39" s="13"/>
      <c r="K39" s="16" t="s">
        <v>252</v>
      </c>
      <c r="L39" s="13" t="s">
        <v>253</v>
      </c>
      <c r="M39" s="15" t="s">
        <v>31</v>
      </c>
      <c r="N39" s="15" t="s">
        <v>32</v>
      </c>
      <c r="O39" s="13" t="s">
        <v>255</v>
      </c>
      <c r="P39" s="13" t="s">
        <v>47</v>
      </c>
      <c r="Q39" s="17" t="s">
        <v>35</v>
      </c>
      <c r="R39" s="13" t="s">
        <v>153</v>
      </c>
      <c r="S39" s="13" t="s">
        <v>37</v>
      </c>
      <c r="T39" s="13" t="s">
        <v>38</v>
      </c>
      <c r="U39" s="22" t="s">
        <v>254</v>
      </c>
      <c r="V39" s="15">
        <v>16</v>
      </c>
    </row>
    <row r="40" spans="1:22" x14ac:dyDescent="0.25">
      <c r="A40" s="6">
        <v>38</v>
      </c>
      <c r="B40" s="13" t="s">
        <v>256</v>
      </c>
      <c r="C40" s="14">
        <v>2018</v>
      </c>
      <c r="D40" s="15">
        <v>1</v>
      </c>
      <c r="E40" s="13" t="s">
        <v>97</v>
      </c>
      <c r="F40" s="13" t="s">
        <v>51</v>
      </c>
      <c r="G40" s="13" t="s">
        <v>51</v>
      </c>
      <c r="H40" s="13" t="s">
        <v>25</v>
      </c>
      <c r="I40" s="13" t="s">
        <v>79</v>
      </c>
      <c r="J40" s="13"/>
      <c r="K40" s="16" t="s">
        <v>257</v>
      </c>
      <c r="L40" s="13" t="s">
        <v>258</v>
      </c>
      <c r="M40" s="15" t="s">
        <v>45</v>
      </c>
      <c r="N40" s="15" t="s">
        <v>45</v>
      </c>
      <c r="O40" s="13" t="s">
        <v>260</v>
      </c>
      <c r="P40" s="13" t="s">
        <v>34</v>
      </c>
      <c r="Q40" s="17" t="s">
        <v>35</v>
      </c>
      <c r="R40" s="13" t="s">
        <v>36</v>
      </c>
      <c r="S40" s="13" t="s">
        <v>37</v>
      </c>
      <c r="T40" s="13" t="s">
        <v>38</v>
      </c>
      <c r="U40" s="13" t="s">
        <v>259</v>
      </c>
      <c r="V40" s="15">
        <v>14</v>
      </c>
    </row>
    <row r="41" spans="1:22" x14ac:dyDescent="0.25">
      <c r="A41" s="6">
        <v>39</v>
      </c>
      <c r="B41" s="13" t="s">
        <v>261</v>
      </c>
      <c r="C41" s="14">
        <v>2020</v>
      </c>
      <c r="D41" s="15">
        <v>2</v>
      </c>
      <c r="E41" s="13" t="s">
        <v>40</v>
      </c>
      <c r="F41" s="13" t="s">
        <v>23</v>
      </c>
      <c r="G41" s="13" t="s">
        <v>218</v>
      </c>
      <c r="H41" s="13" t="s">
        <v>25</v>
      </c>
      <c r="I41" s="17" t="s">
        <v>219</v>
      </c>
      <c r="J41" s="13"/>
      <c r="K41" s="16" t="s">
        <v>262</v>
      </c>
      <c r="L41" s="13" t="s">
        <v>263</v>
      </c>
      <c r="M41" s="15" t="s">
        <v>44</v>
      </c>
      <c r="N41" s="15" t="s">
        <v>45</v>
      </c>
      <c r="O41" s="13" t="s">
        <v>265</v>
      </c>
      <c r="P41" s="13" t="s">
        <v>47</v>
      </c>
      <c r="Q41" s="18" t="s">
        <v>74</v>
      </c>
      <c r="R41" s="13" t="s">
        <v>266</v>
      </c>
      <c r="S41" s="13" t="s">
        <v>37</v>
      </c>
      <c r="T41" s="13" t="s">
        <v>38</v>
      </c>
      <c r="U41" s="13" t="s">
        <v>264</v>
      </c>
      <c r="V41" s="15">
        <v>34</v>
      </c>
    </row>
    <row r="42" spans="1:22" x14ac:dyDescent="0.25">
      <c r="A42" s="6">
        <v>40</v>
      </c>
      <c r="B42" s="13" t="s">
        <v>267</v>
      </c>
      <c r="C42" s="14">
        <v>2020</v>
      </c>
      <c r="D42" s="15">
        <v>2</v>
      </c>
      <c r="E42" s="13" t="s">
        <v>50</v>
      </c>
      <c r="F42" s="13" t="s">
        <v>23</v>
      </c>
      <c r="G42" s="13" t="s">
        <v>218</v>
      </c>
      <c r="H42" s="13" t="s">
        <v>25</v>
      </c>
      <c r="I42" s="17" t="s">
        <v>219</v>
      </c>
      <c r="J42" s="13"/>
      <c r="K42" s="23" t="s">
        <v>268</v>
      </c>
      <c r="L42" s="13" t="s">
        <v>269</v>
      </c>
      <c r="M42" s="19" t="s">
        <v>31</v>
      </c>
      <c r="N42" s="15" t="s">
        <v>32</v>
      </c>
      <c r="O42" s="13" t="s">
        <v>33</v>
      </c>
      <c r="P42" s="13" t="s">
        <v>34</v>
      </c>
      <c r="Q42" s="17" t="s">
        <v>35</v>
      </c>
      <c r="R42" s="13" t="s">
        <v>224</v>
      </c>
      <c r="S42" s="13" t="s">
        <v>37</v>
      </c>
      <c r="T42" s="13" t="s">
        <v>38</v>
      </c>
      <c r="U42" s="13" t="s">
        <v>270</v>
      </c>
      <c r="V42" s="15">
        <v>39</v>
      </c>
    </row>
    <row r="43" spans="1:22" x14ac:dyDescent="0.25">
      <c r="A43" s="6">
        <v>41</v>
      </c>
      <c r="B43" s="13" t="s">
        <v>271</v>
      </c>
      <c r="C43" s="14">
        <v>2017</v>
      </c>
      <c r="D43" s="15">
        <v>1</v>
      </c>
      <c r="E43" s="13" t="s">
        <v>40</v>
      </c>
      <c r="F43" s="13" t="s">
        <v>23</v>
      </c>
      <c r="G43" s="13" t="s">
        <v>24</v>
      </c>
      <c r="H43" s="13" t="s">
        <v>25</v>
      </c>
      <c r="I43" s="13" t="s">
        <v>26</v>
      </c>
      <c r="J43" s="13"/>
      <c r="K43" s="16" t="s">
        <v>272</v>
      </c>
      <c r="L43" s="13" t="s">
        <v>273</v>
      </c>
      <c r="M43" s="15" t="s">
        <v>44</v>
      </c>
      <c r="N43" s="15" t="s">
        <v>45</v>
      </c>
      <c r="O43" s="13"/>
      <c r="P43" s="13" t="s">
        <v>72</v>
      </c>
      <c r="Q43" s="18" t="s">
        <v>74</v>
      </c>
      <c r="R43" s="13" t="s">
        <v>153</v>
      </c>
      <c r="S43" s="13" t="s">
        <v>37</v>
      </c>
      <c r="T43" s="13" t="s">
        <v>38</v>
      </c>
      <c r="U43" s="13" t="s">
        <v>274</v>
      </c>
      <c r="V43" s="15">
        <v>35</v>
      </c>
    </row>
    <row r="44" spans="1:22" x14ac:dyDescent="0.25">
      <c r="A44" s="6">
        <v>42</v>
      </c>
      <c r="B44" s="13" t="s">
        <v>275</v>
      </c>
      <c r="C44" s="14">
        <v>2015</v>
      </c>
      <c r="D44" s="15">
        <v>1</v>
      </c>
      <c r="E44" s="13" t="s">
        <v>59</v>
      </c>
      <c r="F44" s="13" t="s">
        <v>51</v>
      </c>
      <c r="G44" s="13" t="s">
        <v>51</v>
      </c>
      <c r="H44" s="13" t="s">
        <v>25</v>
      </c>
      <c r="I44" s="13" t="s">
        <v>79</v>
      </c>
      <c r="J44" s="13"/>
      <c r="K44" s="16" t="s">
        <v>276</v>
      </c>
      <c r="L44" s="13" t="s">
        <v>277</v>
      </c>
      <c r="M44" s="15" t="s">
        <v>213</v>
      </c>
      <c r="N44" s="15" t="s">
        <v>213</v>
      </c>
      <c r="O44" s="13" t="s">
        <v>33</v>
      </c>
      <c r="P44" s="13" t="s">
        <v>34</v>
      </c>
      <c r="Q44" s="18" t="s">
        <v>74</v>
      </c>
      <c r="R44" s="13" t="s">
        <v>48</v>
      </c>
      <c r="S44" s="13" t="s">
        <v>37</v>
      </c>
      <c r="T44" s="13" t="s">
        <v>38</v>
      </c>
      <c r="U44" s="13" t="s">
        <v>278</v>
      </c>
      <c r="V44" s="15">
        <v>5</v>
      </c>
    </row>
    <row r="45" spans="1:22" x14ac:dyDescent="0.25">
      <c r="A45" s="6">
        <v>43</v>
      </c>
      <c r="B45" s="13" t="s">
        <v>279</v>
      </c>
      <c r="C45" s="14">
        <v>2011</v>
      </c>
      <c r="D45" s="15">
        <v>2</v>
      </c>
      <c r="E45" s="13" t="s">
        <v>22</v>
      </c>
      <c r="F45" s="13" t="s">
        <v>51</v>
      </c>
      <c r="G45" s="13" t="s">
        <v>194</v>
      </c>
      <c r="H45" s="13" t="s">
        <v>25</v>
      </c>
      <c r="I45" s="13" t="s">
        <v>79</v>
      </c>
      <c r="J45" s="13" t="s">
        <v>27</v>
      </c>
      <c r="K45" s="16" t="s">
        <v>281</v>
      </c>
      <c r="L45" s="13" t="s">
        <v>282</v>
      </c>
      <c r="M45" s="15" t="s">
        <v>56</v>
      </c>
      <c r="N45" s="15" t="s">
        <v>32</v>
      </c>
      <c r="O45" s="13" t="s">
        <v>57</v>
      </c>
      <c r="P45" s="13" t="s">
        <v>34</v>
      </c>
      <c r="Q45" s="17" t="s">
        <v>35</v>
      </c>
      <c r="R45" s="13" t="s">
        <v>48</v>
      </c>
      <c r="S45" s="13" t="s">
        <v>37</v>
      </c>
      <c r="T45" s="13" t="s">
        <v>38</v>
      </c>
      <c r="U45" s="13" t="s">
        <v>283</v>
      </c>
      <c r="V45" s="15">
        <v>1</v>
      </c>
    </row>
    <row r="46" spans="1:22" x14ac:dyDescent="0.25">
      <c r="A46" s="6">
        <v>44</v>
      </c>
      <c r="B46" s="13" t="s">
        <v>284</v>
      </c>
      <c r="C46" s="14">
        <v>2014</v>
      </c>
      <c r="D46" s="15">
        <v>2</v>
      </c>
      <c r="E46" s="13" t="s">
        <v>22</v>
      </c>
      <c r="F46" s="13" t="s">
        <v>51</v>
      </c>
      <c r="G46" s="13" t="s">
        <v>194</v>
      </c>
      <c r="H46" s="13" t="s">
        <v>25</v>
      </c>
      <c r="I46" s="13" t="s">
        <v>79</v>
      </c>
      <c r="J46" s="13" t="s">
        <v>27</v>
      </c>
      <c r="K46" s="16" t="s">
        <v>285</v>
      </c>
      <c r="L46" s="13" t="s">
        <v>286</v>
      </c>
      <c r="M46" s="15" t="s">
        <v>44</v>
      </c>
      <c r="N46" s="15" t="s">
        <v>45</v>
      </c>
      <c r="O46" s="13" t="s">
        <v>57</v>
      </c>
      <c r="P46" s="13" t="s">
        <v>34</v>
      </c>
      <c r="Q46" s="13" t="s">
        <v>73</v>
      </c>
      <c r="R46" s="13" t="s">
        <v>74</v>
      </c>
      <c r="S46" s="13" t="s">
        <v>75</v>
      </c>
      <c r="T46" s="13" t="s">
        <v>85</v>
      </c>
      <c r="U46" s="13" t="s">
        <v>287</v>
      </c>
      <c r="V46" s="15" t="s">
        <v>77</v>
      </c>
    </row>
    <row r="47" spans="1:22" x14ac:dyDescent="0.25">
      <c r="A47" s="6">
        <v>45</v>
      </c>
      <c r="B47" s="13" t="s">
        <v>288</v>
      </c>
      <c r="C47" s="14">
        <v>2015</v>
      </c>
      <c r="D47" s="15">
        <v>3</v>
      </c>
      <c r="E47" s="13" t="s">
        <v>22</v>
      </c>
      <c r="F47" s="13" t="s">
        <v>51</v>
      </c>
      <c r="G47" s="13" t="s">
        <v>194</v>
      </c>
      <c r="H47" s="13" t="s">
        <v>25</v>
      </c>
      <c r="I47" s="13" t="s">
        <v>79</v>
      </c>
      <c r="J47" s="13" t="s">
        <v>27</v>
      </c>
      <c r="K47" s="16" t="s">
        <v>289</v>
      </c>
      <c r="L47" s="13" t="s">
        <v>290</v>
      </c>
      <c r="M47" s="15" t="s">
        <v>44</v>
      </c>
      <c r="N47" s="15" t="s">
        <v>45</v>
      </c>
      <c r="O47" s="13" t="s">
        <v>124</v>
      </c>
      <c r="P47" s="13" t="s">
        <v>125</v>
      </c>
      <c r="Q47" s="13" t="s">
        <v>73</v>
      </c>
      <c r="R47" s="13" t="s">
        <v>74</v>
      </c>
      <c r="S47" s="13" t="s">
        <v>75</v>
      </c>
      <c r="T47" s="13" t="s">
        <v>85</v>
      </c>
      <c r="U47" s="13" t="s">
        <v>291</v>
      </c>
      <c r="V47" s="15" t="s">
        <v>77</v>
      </c>
    </row>
    <row r="48" spans="1:22" x14ac:dyDescent="0.25">
      <c r="A48" s="6">
        <v>46</v>
      </c>
      <c r="B48" s="13" t="s">
        <v>292</v>
      </c>
      <c r="C48" s="14">
        <v>2013</v>
      </c>
      <c r="D48" s="15">
        <v>3</v>
      </c>
      <c r="E48" s="13" t="s">
        <v>22</v>
      </c>
      <c r="F48" s="13" t="s">
        <v>51</v>
      </c>
      <c r="G48" s="13" t="s">
        <v>194</v>
      </c>
      <c r="H48" s="13" t="s">
        <v>25</v>
      </c>
      <c r="I48" s="13" t="s">
        <v>79</v>
      </c>
      <c r="J48" s="13" t="s">
        <v>27</v>
      </c>
      <c r="K48" s="16" t="s">
        <v>293</v>
      </c>
      <c r="L48" s="13" t="s">
        <v>294</v>
      </c>
      <c r="M48" s="15" t="s">
        <v>56</v>
      </c>
      <c r="N48" s="15" t="s">
        <v>32</v>
      </c>
      <c r="O48" s="13" t="s">
        <v>296</v>
      </c>
      <c r="P48" s="13" t="s">
        <v>34</v>
      </c>
      <c r="Q48" s="13" t="s">
        <v>73</v>
      </c>
      <c r="R48" s="13" t="s">
        <v>74</v>
      </c>
      <c r="S48" s="13" t="s">
        <v>75</v>
      </c>
      <c r="T48" s="13" t="s">
        <v>76</v>
      </c>
      <c r="U48" s="13" t="s">
        <v>295</v>
      </c>
      <c r="V48" s="15" t="s">
        <v>77</v>
      </c>
    </row>
    <row r="49" spans="1:22" x14ac:dyDescent="0.25">
      <c r="A49" s="6">
        <v>47</v>
      </c>
      <c r="B49" s="13" t="s">
        <v>297</v>
      </c>
      <c r="C49" s="14">
        <v>2018</v>
      </c>
      <c r="D49" s="15">
        <v>2</v>
      </c>
      <c r="E49" s="13" t="s">
        <v>22</v>
      </c>
      <c r="F49" s="13" t="s">
        <v>51</v>
      </c>
      <c r="G49" s="13" t="s">
        <v>194</v>
      </c>
      <c r="H49" s="13" t="s">
        <v>25</v>
      </c>
      <c r="I49" s="13" t="s">
        <v>79</v>
      </c>
      <c r="J49" s="13" t="s">
        <v>27</v>
      </c>
      <c r="K49" s="16" t="s">
        <v>298</v>
      </c>
      <c r="L49" s="13" t="s">
        <v>299</v>
      </c>
      <c r="M49" s="15" t="s">
        <v>56</v>
      </c>
      <c r="N49" s="15" t="s">
        <v>32</v>
      </c>
      <c r="O49" s="13" t="s">
        <v>57</v>
      </c>
      <c r="P49" s="13" t="s">
        <v>34</v>
      </c>
      <c r="Q49" s="13" t="s">
        <v>73</v>
      </c>
      <c r="R49" s="13" t="s">
        <v>74</v>
      </c>
      <c r="S49" s="13" t="s">
        <v>75</v>
      </c>
      <c r="T49" s="13" t="s">
        <v>85</v>
      </c>
      <c r="U49" s="13" t="s">
        <v>300</v>
      </c>
      <c r="V49" s="15" t="s">
        <v>77</v>
      </c>
    </row>
    <row r="50" spans="1:22" x14ac:dyDescent="0.25">
      <c r="A50" s="6">
        <v>48</v>
      </c>
      <c r="B50" s="13" t="s">
        <v>301</v>
      </c>
      <c r="C50" s="14">
        <v>2016</v>
      </c>
      <c r="D50" s="15">
        <v>2</v>
      </c>
      <c r="E50" s="13" t="s">
        <v>59</v>
      </c>
      <c r="F50" s="13" t="s">
        <v>51</v>
      </c>
      <c r="G50" s="13" t="s">
        <v>51</v>
      </c>
      <c r="H50" s="13" t="s">
        <v>25</v>
      </c>
      <c r="I50" s="13" t="s">
        <v>79</v>
      </c>
      <c r="J50" s="13"/>
      <c r="K50" s="16" t="s">
        <v>302</v>
      </c>
      <c r="L50" s="13" t="s">
        <v>303</v>
      </c>
      <c r="M50" s="15" t="s">
        <v>56</v>
      </c>
      <c r="N50" s="15" t="s">
        <v>32</v>
      </c>
      <c r="O50" s="13" t="s">
        <v>124</v>
      </c>
      <c r="P50" s="13" t="s">
        <v>125</v>
      </c>
      <c r="Q50" s="13" t="s">
        <v>73</v>
      </c>
      <c r="R50" s="13" t="s">
        <v>153</v>
      </c>
      <c r="S50" s="13" t="s">
        <v>37</v>
      </c>
      <c r="T50" s="13" t="s">
        <v>38</v>
      </c>
      <c r="U50" s="13" t="s">
        <v>304</v>
      </c>
      <c r="V50" s="15">
        <v>11</v>
      </c>
    </row>
    <row r="51" spans="1:22" x14ac:dyDescent="0.25">
      <c r="A51" s="6">
        <v>49</v>
      </c>
      <c r="B51" s="13" t="s">
        <v>305</v>
      </c>
      <c r="C51" s="14">
        <v>2016</v>
      </c>
      <c r="D51" s="15">
        <v>2</v>
      </c>
      <c r="E51" s="13" t="s">
        <v>50</v>
      </c>
      <c r="F51" s="13" t="s">
        <v>51</v>
      </c>
      <c r="G51" s="13" t="s">
        <v>51</v>
      </c>
      <c r="H51" s="13" t="s">
        <v>25</v>
      </c>
      <c r="I51" s="13" t="s">
        <v>79</v>
      </c>
      <c r="J51" s="13"/>
      <c r="K51" s="16" t="s">
        <v>306</v>
      </c>
      <c r="L51" s="13" t="s">
        <v>307</v>
      </c>
      <c r="M51" s="15" t="s">
        <v>31</v>
      </c>
      <c r="N51" s="15" t="s">
        <v>32</v>
      </c>
      <c r="O51" s="13" t="s">
        <v>57</v>
      </c>
      <c r="P51" s="13" t="s">
        <v>34</v>
      </c>
      <c r="Q51" s="13" t="s">
        <v>73</v>
      </c>
      <c r="R51" s="13" t="s">
        <v>74</v>
      </c>
      <c r="S51" s="13" t="s">
        <v>75</v>
      </c>
      <c r="T51" s="13" t="s">
        <v>76</v>
      </c>
      <c r="U51" s="13" t="s">
        <v>308</v>
      </c>
      <c r="V51" s="15">
        <v>9</v>
      </c>
    </row>
    <row r="52" spans="1:22" ht="60" x14ac:dyDescent="0.25">
      <c r="A52" s="6">
        <v>50</v>
      </c>
      <c r="B52" s="13" t="s">
        <v>309</v>
      </c>
      <c r="C52" s="14">
        <v>2017</v>
      </c>
      <c r="D52" s="15">
        <v>1</v>
      </c>
      <c r="E52" s="13" t="s">
        <v>40</v>
      </c>
      <c r="F52" s="13" t="s">
        <v>23</v>
      </c>
      <c r="G52" s="13" t="s">
        <v>24</v>
      </c>
      <c r="H52" s="13" t="s">
        <v>25</v>
      </c>
      <c r="I52" s="13" t="s">
        <v>26</v>
      </c>
      <c r="J52" s="13"/>
      <c r="K52" s="16" t="s">
        <v>310</v>
      </c>
      <c r="L52" s="13" t="s">
        <v>311</v>
      </c>
      <c r="M52" s="15" t="s">
        <v>31</v>
      </c>
      <c r="N52" s="15" t="s">
        <v>32</v>
      </c>
      <c r="O52" s="13" t="s">
        <v>57</v>
      </c>
      <c r="P52" s="13" t="s">
        <v>34</v>
      </c>
      <c r="Q52" s="13" t="s">
        <v>73</v>
      </c>
      <c r="R52" s="13" t="s">
        <v>74</v>
      </c>
      <c r="S52" s="13" t="s">
        <v>75</v>
      </c>
      <c r="T52" s="13" t="s">
        <v>85</v>
      </c>
      <c r="U52" s="21" t="s">
        <v>312</v>
      </c>
      <c r="V52" s="15">
        <v>19</v>
      </c>
    </row>
    <row r="53" spans="1:22" x14ac:dyDescent="0.25">
      <c r="A53" s="6">
        <v>51</v>
      </c>
      <c r="B53" s="13" t="s">
        <v>313</v>
      </c>
      <c r="C53" s="14">
        <v>2016</v>
      </c>
      <c r="D53" s="15">
        <v>1</v>
      </c>
      <c r="E53" s="13" t="s">
        <v>217</v>
      </c>
      <c r="F53" s="13" t="s">
        <v>23</v>
      </c>
      <c r="G53" s="13" t="s">
        <v>218</v>
      </c>
      <c r="H53" s="13" t="s">
        <v>25</v>
      </c>
      <c r="I53" s="13" t="s">
        <v>230</v>
      </c>
      <c r="J53" s="13"/>
      <c r="K53" s="16" t="s">
        <v>314</v>
      </c>
      <c r="L53" s="13" t="s">
        <v>315</v>
      </c>
      <c r="M53" s="15" t="s">
        <v>56</v>
      </c>
      <c r="N53" s="15" t="s">
        <v>32</v>
      </c>
      <c r="O53" s="13" t="s">
        <v>317</v>
      </c>
      <c r="P53" s="13" t="s">
        <v>47</v>
      </c>
      <c r="Q53" s="18" t="s">
        <v>74</v>
      </c>
      <c r="R53" s="13" t="s">
        <v>74</v>
      </c>
      <c r="S53" s="13" t="s">
        <v>75</v>
      </c>
      <c r="T53" s="13" t="s">
        <v>76</v>
      </c>
      <c r="U53" s="13" t="s">
        <v>316</v>
      </c>
      <c r="V53" s="15">
        <v>19</v>
      </c>
    </row>
    <row r="54" spans="1:22" x14ac:dyDescent="0.25">
      <c r="A54" s="6">
        <v>52</v>
      </c>
      <c r="B54" s="13" t="s">
        <v>318</v>
      </c>
      <c r="C54" s="14">
        <v>2013</v>
      </c>
      <c r="D54" s="15">
        <v>3</v>
      </c>
      <c r="E54" s="13" t="s">
        <v>22</v>
      </c>
      <c r="F54" s="13" t="s">
        <v>67</v>
      </c>
      <c r="G54" s="13"/>
      <c r="H54" s="13" t="s">
        <v>25</v>
      </c>
      <c r="I54" s="13" t="s">
        <v>79</v>
      </c>
      <c r="J54" s="13" t="s">
        <v>87</v>
      </c>
      <c r="K54" s="16" t="s">
        <v>319</v>
      </c>
      <c r="L54" s="13" t="s">
        <v>320</v>
      </c>
      <c r="M54" s="15" t="s">
        <v>44</v>
      </c>
      <c r="N54" s="15" t="s">
        <v>45</v>
      </c>
      <c r="O54" s="13" t="s">
        <v>322</v>
      </c>
      <c r="P54" s="13" t="s">
        <v>72</v>
      </c>
      <c r="Q54" s="13" t="s">
        <v>73</v>
      </c>
      <c r="R54" s="13" t="s">
        <v>74</v>
      </c>
      <c r="S54" s="13" t="s">
        <v>75</v>
      </c>
      <c r="T54" s="13" t="s">
        <v>76</v>
      </c>
      <c r="U54" s="13" t="s">
        <v>321</v>
      </c>
      <c r="V54" s="15" t="s">
        <v>77</v>
      </c>
    </row>
    <row r="55" spans="1:22" x14ac:dyDescent="0.25">
      <c r="A55" s="6">
        <v>53</v>
      </c>
      <c r="B55" s="13" t="s">
        <v>323</v>
      </c>
      <c r="C55" s="14">
        <v>2019</v>
      </c>
      <c r="D55" s="15">
        <v>2</v>
      </c>
      <c r="E55" s="13" t="s">
        <v>50</v>
      </c>
      <c r="F55" s="13" t="s">
        <v>23</v>
      </c>
      <c r="G55" s="13" t="s">
        <v>218</v>
      </c>
      <c r="H55" s="13" t="s">
        <v>25</v>
      </c>
      <c r="I55" s="17" t="s">
        <v>219</v>
      </c>
      <c r="J55" s="13"/>
      <c r="K55" s="16" t="s">
        <v>324</v>
      </c>
      <c r="L55" s="13" t="s">
        <v>325</v>
      </c>
      <c r="M55" s="15" t="s">
        <v>44</v>
      </c>
      <c r="N55" s="15" t="s">
        <v>45</v>
      </c>
      <c r="O55" s="13" t="s">
        <v>327</v>
      </c>
      <c r="P55" s="13" t="s">
        <v>125</v>
      </c>
      <c r="Q55" s="13" t="s">
        <v>35</v>
      </c>
      <c r="R55" s="13" t="s">
        <v>224</v>
      </c>
      <c r="S55" s="13" t="s">
        <v>37</v>
      </c>
      <c r="T55" s="13" t="s">
        <v>38</v>
      </c>
      <c r="U55" s="13" t="s">
        <v>326</v>
      </c>
      <c r="V55" s="15">
        <v>7</v>
      </c>
    </row>
    <row r="56" spans="1:22" x14ac:dyDescent="0.25">
      <c r="A56" s="6">
        <v>54</v>
      </c>
      <c r="B56" s="13" t="s">
        <v>328</v>
      </c>
      <c r="C56" s="14">
        <v>2019</v>
      </c>
      <c r="D56" s="15">
        <v>2</v>
      </c>
      <c r="E56" s="13" t="s">
        <v>97</v>
      </c>
      <c r="F56" s="13" t="s">
        <v>51</v>
      </c>
      <c r="G56" s="13" t="s">
        <v>329</v>
      </c>
      <c r="H56" s="13" t="s">
        <v>60</v>
      </c>
      <c r="I56" s="13" t="s">
        <v>330</v>
      </c>
      <c r="J56" s="13"/>
      <c r="K56" s="16" t="s">
        <v>331</v>
      </c>
      <c r="L56" s="13" t="s">
        <v>332</v>
      </c>
      <c r="M56" s="15" t="s">
        <v>56</v>
      </c>
      <c r="N56" s="15" t="s">
        <v>32</v>
      </c>
      <c r="O56" s="13" t="s">
        <v>334</v>
      </c>
      <c r="P56" s="13" t="s">
        <v>47</v>
      </c>
      <c r="Q56" s="17" t="s">
        <v>35</v>
      </c>
      <c r="R56" s="13" t="s">
        <v>153</v>
      </c>
      <c r="S56" s="13" t="s">
        <v>37</v>
      </c>
      <c r="T56" s="13" t="s">
        <v>38</v>
      </c>
      <c r="U56" s="13" t="s">
        <v>333</v>
      </c>
      <c r="V56" s="15">
        <v>8</v>
      </c>
    </row>
    <row r="57" spans="1:22" x14ac:dyDescent="0.25">
      <c r="A57" s="6">
        <v>55</v>
      </c>
      <c r="B57" s="13" t="s">
        <v>335</v>
      </c>
      <c r="C57" s="14">
        <v>2020</v>
      </c>
      <c r="D57" s="15">
        <v>1</v>
      </c>
      <c r="E57" s="13" t="s">
        <v>40</v>
      </c>
      <c r="F57" s="13" t="s">
        <v>23</v>
      </c>
      <c r="G57" s="13" t="s">
        <v>24</v>
      </c>
      <c r="H57" s="13" t="s">
        <v>25</v>
      </c>
      <c r="I57" s="13" t="s">
        <v>26</v>
      </c>
      <c r="J57" s="13"/>
      <c r="K57" s="16" t="s">
        <v>336</v>
      </c>
      <c r="L57" s="13" t="s">
        <v>337</v>
      </c>
      <c r="M57" s="15" t="s">
        <v>45</v>
      </c>
      <c r="N57" s="15" t="s">
        <v>45</v>
      </c>
      <c r="O57" s="13" t="s">
        <v>339</v>
      </c>
      <c r="P57" s="13" t="s">
        <v>47</v>
      </c>
      <c r="Q57" s="18" t="s">
        <v>74</v>
      </c>
      <c r="R57" s="13" t="s">
        <v>74</v>
      </c>
      <c r="S57" s="13" t="s">
        <v>75</v>
      </c>
      <c r="T57" s="13" t="s">
        <v>76</v>
      </c>
      <c r="U57" s="13" t="s">
        <v>338</v>
      </c>
      <c r="V57" s="15">
        <v>76</v>
      </c>
    </row>
    <row r="58" spans="1:22" x14ac:dyDescent="0.25">
      <c r="A58" s="6">
        <v>56</v>
      </c>
      <c r="B58" s="18" t="s">
        <v>340</v>
      </c>
      <c r="C58" s="19">
        <v>2011</v>
      </c>
      <c r="D58" s="19">
        <v>3</v>
      </c>
      <c r="E58" s="13" t="s">
        <v>22</v>
      </c>
      <c r="F58" s="13" t="s">
        <v>51</v>
      </c>
      <c r="G58" s="18"/>
      <c r="H58" s="13" t="s">
        <v>25</v>
      </c>
      <c r="I58" s="13" t="s">
        <v>79</v>
      </c>
      <c r="J58" s="13" t="s">
        <v>27</v>
      </c>
      <c r="K58" s="18" t="s">
        <v>341</v>
      </c>
      <c r="L58" s="18" t="s">
        <v>342</v>
      </c>
      <c r="M58" s="15" t="s">
        <v>31</v>
      </c>
      <c r="N58" s="15" t="s">
        <v>32</v>
      </c>
      <c r="O58" s="13" t="s">
        <v>344</v>
      </c>
      <c r="P58" s="13" t="s">
        <v>47</v>
      </c>
      <c r="Q58" s="13" t="s">
        <v>73</v>
      </c>
      <c r="R58" s="13" t="s">
        <v>74</v>
      </c>
      <c r="S58" s="13" t="s">
        <v>75</v>
      </c>
      <c r="T58" s="13" t="s">
        <v>76</v>
      </c>
      <c r="U58" s="18" t="s">
        <v>343</v>
      </c>
      <c r="V58" s="15">
        <v>7</v>
      </c>
    </row>
    <row r="59" spans="1:22" x14ac:dyDescent="0.25">
      <c r="A59" s="6">
        <v>57</v>
      </c>
      <c r="B59" s="18" t="s">
        <v>345</v>
      </c>
      <c r="C59" s="19">
        <v>2017</v>
      </c>
      <c r="D59" s="19">
        <v>2</v>
      </c>
      <c r="E59" s="13" t="s">
        <v>40</v>
      </c>
      <c r="F59" s="13" t="s">
        <v>23</v>
      </c>
      <c r="G59" s="18" t="s">
        <v>218</v>
      </c>
      <c r="H59" s="18" t="s">
        <v>127</v>
      </c>
      <c r="I59" s="18" t="s">
        <v>346</v>
      </c>
      <c r="J59" s="13"/>
      <c r="K59" s="18" t="s">
        <v>347</v>
      </c>
      <c r="L59" s="18" t="s">
        <v>348</v>
      </c>
      <c r="M59" s="15" t="s">
        <v>31</v>
      </c>
      <c r="N59" s="15" t="s">
        <v>32</v>
      </c>
      <c r="O59" s="13" t="s">
        <v>350</v>
      </c>
      <c r="P59" s="13" t="s">
        <v>34</v>
      </c>
      <c r="Q59" s="13" t="s">
        <v>73</v>
      </c>
      <c r="R59" s="13" t="s">
        <v>36</v>
      </c>
      <c r="S59" s="13" t="s">
        <v>37</v>
      </c>
      <c r="T59" s="13" t="s">
        <v>38</v>
      </c>
      <c r="U59" s="18" t="s">
        <v>349</v>
      </c>
      <c r="V59" s="15"/>
    </row>
    <row r="60" spans="1:22" x14ac:dyDescent="0.25">
      <c r="A60" s="6">
        <v>58</v>
      </c>
      <c r="B60" s="18" t="s">
        <v>351</v>
      </c>
      <c r="C60" s="19">
        <v>2016</v>
      </c>
      <c r="D60" s="19">
        <v>1</v>
      </c>
      <c r="E60" s="18" t="s">
        <v>50</v>
      </c>
      <c r="F60" s="13" t="s">
        <v>51</v>
      </c>
      <c r="G60" s="13" t="s">
        <v>51</v>
      </c>
      <c r="H60" s="13" t="s">
        <v>25</v>
      </c>
      <c r="I60" s="13" t="s">
        <v>79</v>
      </c>
      <c r="J60" s="18"/>
      <c r="K60" s="18" t="s">
        <v>352</v>
      </c>
      <c r="L60" s="18" t="s">
        <v>353</v>
      </c>
      <c r="M60" s="15" t="s">
        <v>31</v>
      </c>
      <c r="N60" s="15" t="s">
        <v>32</v>
      </c>
      <c r="O60" s="13" t="s">
        <v>355</v>
      </c>
      <c r="P60" s="13" t="s">
        <v>47</v>
      </c>
      <c r="Q60" s="13" t="s">
        <v>35</v>
      </c>
      <c r="R60" s="13" t="s">
        <v>74</v>
      </c>
      <c r="S60" s="13" t="s">
        <v>75</v>
      </c>
      <c r="T60" s="13" t="s">
        <v>76</v>
      </c>
      <c r="U60" s="18" t="s">
        <v>354</v>
      </c>
      <c r="V60" s="15">
        <v>1</v>
      </c>
    </row>
    <row r="61" spans="1:22" s="8" customFormat="1" x14ac:dyDescent="0.25">
      <c r="A61" s="6">
        <v>59</v>
      </c>
      <c r="B61" s="18" t="s">
        <v>356</v>
      </c>
      <c r="C61" s="19">
        <v>2019</v>
      </c>
      <c r="D61" s="19">
        <v>1</v>
      </c>
      <c r="E61" s="18" t="s">
        <v>59</v>
      </c>
      <c r="F61" s="13" t="s">
        <v>51</v>
      </c>
      <c r="G61" s="13" t="s">
        <v>51</v>
      </c>
      <c r="H61" s="13" t="s">
        <v>60</v>
      </c>
      <c r="I61" s="18" t="s">
        <v>175</v>
      </c>
      <c r="J61" s="18"/>
      <c r="K61" s="18" t="s">
        <v>357</v>
      </c>
      <c r="L61" s="18" t="s">
        <v>358</v>
      </c>
      <c r="M61" s="15" t="s">
        <v>31</v>
      </c>
      <c r="N61" s="15" t="s">
        <v>32</v>
      </c>
      <c r="O61" s="13" t="s">
        <v>255</v>
      </c>
      <c r="P61" s="13" t="s">
        <v>47</v>
      </c>
      <c r="Q61" s="18" t="s">
        <v>74</v>
      </c>
      <c r="R61" s="13" t="s">
        <v>36</v>
      </c>
      <c r="S61" s="13" t="s">
        <v>37</v>
      </c>
      <c r="T61" s="13" t="s">
        <v>38</v>
      </c>
      <c r="U61" s="18" t="s">
        <v>359</v>
      </c>
      <c r="V61" s="15">
        <v>15</v>
      </c>
    </row>
    <row r="62" spans="1:22" x14ac:dyDescent="0.25">
      <c r="A62" s="6">
        <v>60</v>
      </c>
      <c r="B62" s="18" t="s">
        <v>360</v>
      </c>
      <c r="C62" s="19">
        <v>2017</v>
      </c>
      <c r="D62" s="19">
        <v>2</v>
      </c>
      <c r="E62" s="13" t="s">
        <v>40</v>
      </c>
      <c r="F62" s="13" t="s">
        <v>23</v>
      </c>
      <c r="G62" s="18" t="s">
        <v>218</v>
      </c>
      <c r="H62" s="13" t="s">
        <v>25</v>
      </c>
      <c r="I62" s="17" t="s">
        <v>219</v>
      </c>
      <c r="J62" s="18"/>
      <c r="K62" s="18" t="s">
        <v>361</v>
      </c>
      <c r="L62" s="18" t="s">
        <v>362</v>
      </c>
      <c r="M62" s="19" t="s">
        <v>31</v>
      </c>
      <c r="N62" s="15" t="s">
        <v>32</v>
      </c>
      <c r="O62" s="13" t="s">
        <v>364</v>
      </c>
      <c r="P62" s="13" t="s">
        <v>47</v>
      </c>
      <c r="Q62" s="17" t="s">
        <v>35</v>
      </c>
      <c r="R62" s="13" t="s">
        <v>224</v>
      </c>
      <c r="S62" s="13" t="s">
        <v>37</v>
      </c>
      <c r="T62" s="13" t="s">
        <v>38</v>
      </c>
      <c r="U62" s="18" t="s">
        <v>363</v>
      </c>
      <c r="V62" s="15">
        <v>9</v>
      </c>
    </row>
    <row r="63" spans="1:22" ht="45" x14ac:dyDescent="0.25">
      <c r="A63" s="6">
        <v>61</v>
      </c>
      <c r="B63" s="18" t="s">
        <v>365</v>
      </c>
      <c r="C63" s="19">
        <v>2013</v>
      </c>
      <c r="D63" s="19">
        <v>3</v>
      </c>
      <c r="E63" s="13" t="s">
        <v>22</v>
      </c>
      <c r="F63" s="13" t="s">
        <v>51</v>
      </c>
      <c r="G63" s="13" t="s">
        <v>51</v>
      </c>
      <c r="H63" s="13" t="s">
        <v>25</v>
      </c>
      <c r="I63" s="13" t="s">
        <v>79</v>
      </c>
      <c r="J63" s="13" t="s">
        <v>27</v>
      </c>
      <c r="K63" s="18" t="s">
        <v>366</v>
      </c>
      <c r="L63" s="18" t="s">
        <v>367</v>
      </c>
      <c r="M63" s="19" t="s">
        <v>31</v>
      </c>
      <c r="N63" s="15" t="s">
        <v>32</v>
      </c>
      <c r="O63" s="13" t="s">
        <v>369</v>
      </c>
      <c r="P63" s="13" t="s">
        <v>47</v>
      </c>
      <c r="Q63" s="13" t="s">
        <v>73</v>
      </c>
      <c r="R63" s="13" t="s">
        <v>74</v>
      </c>
      <c r="S63" s="13" t="s">
        <v>75</v>
      </c>
      <c r="T63" s="13" t="s">
        <v>76</v>
      </c>
      <c r="U63" s="21" t="s">
        <v>368</v>
      </c>
      <c r="V63" s="15" t="s">
        <v>77</v>
      </c>
    </row>
    <row r="64" spans="1:22" x14ac:dyDescent="0.25">
      <c r="A64" s="6">
        <v>62</v>
      </c>
      <c r="B64" s="18" t="s">
        <v>370</v>
      </c>
      <c r="C64" s="19">
        <v>2014</v>
      </c>
      <c r="D64" s="19">
        <v>1</v>
      </c>
      <c r="E64" s="13" t="s">
        <v>50</v>
      </c>
      <c r="F64" s="13" t="s">
        <v>51</v>
      </c>
      <c r="G64" s="13" t="s">
        <v>51</v>
      </c>
      <c r="H64" s="13" t="s">
        <v>25</v>
      </c>
      <c r="I64" s="13" t="s">
        <v>79</v>
      </c>
      <c r="J64" s="17"/>
      <c r="K64" s="18" t="s">
        <v>371</v>
      </c>
      <c r="L64" s="18" t="s">
        <v>372</v>
      </c>
      <c r="M64" s="15" t="s">
        <v>56</v>
      </c>
      <c r="N64" s="15" t="s">
        <v>32</v>
      </c>
      <c r="O64" s="13" t="s">
        <v>369</v>
      </c>
      <c r="P64" s="13" t="s">
        <v>47</v>
      </c>
      <c r="Q64" s="18" t="s">
        <v>74</v>
      </c>
      <c r="R64" s="13" t="s">
        <v>153</v>
      </c>
      <c r="S64" s="13" t="s">
        <v>37</v>
      </c>
      <c r="T64" s="13" t="s">
        <v>38</v>
      </c>
      <c r="U64" s="17" t="s">
        <v>373</v>
      </c>
      <c r="V64" s="15">
        <v>14</v>
      </c>
    </row>
    <row r="65" spans="1:22" x14ac:dyDescent="0.25">
      <c r="A65" s="6">
        <v>63</v>
      </c>
      <c r="B65" s="18" t="s">
        <v>374</v>
      </c>
      <c r="C65" s="19">
        <v>2014</v>
      </c>
      <c r="D65" s="19">
        <v>1</v>
      </c>
      <c r="E65" s="13" t="s">
        <v>59</v>
      </c>
      <c r="F65" s="13" t="s">
        <v>51</v>
      </c>
      <c r="G65" s="13" t="s">
        <v>51</v>
      </c>
      <c r="H65" s="13" t="s">
        <v>25</v>
      </c>
      <c r="I65" s="13" t="s">
        <v>79</v>
      </c>
      <c r="J65" s="17"/>
      <c r="K65" s="18" t="s">
        <v>375</v>
      </c>
      <c r="L65" s="18" t="s">
        <v>376</v>
      </c>
      <c r="M65" s="15" t="s">
        <v>31</v>
      </c>
      <c r="N65" s="15" t="s">
        <v>32</v>
      </c>
      <c r="O65" s="13"/>
      <c r="P65" s="13" t="s">
        <v>72</v>
      </c>
      <c r="Q65" s="13" t="s">
        <v>35</v>
      </c>
      <c r="R65" s="13" t="s">
        <v>153</v>
      </c>
      <c r="S65" s="13" t="s">
        <v>37</v>
      </c>
      <c r="T65" s="13" t="s">
        <v>38</v>
      </c>
      <c r="U65" s="17" t="s">
        <v>377</v>
      </c>
      <c r="V65" s="15">
        <v>18</v>
      </c>
    </row>
    <row r="66" spans="1:22" x14ac:dyDescent="0.25">
      <c r="A66" s="6">
        <v>64</v>
      </c>
      <c r="B66" s="18" t="s">
        <v>378</v>
      </c>
      <c r="C66" s="19">
        <v>2019</v>
      </c>
      <c r="D66" s="19">
        <v>2</v>
      </c>
      <c r="E66" s="18" t="s">
        <v>97</v>
      </c>
      <c r="F66" s="13" t="s">
        <v>51</v>
      </c>
      <c r="G66" s="13" t="s">
        <v>51</v>
      </c>
      <c r="H66" s="13" t="s">
        <v>60</v>
      </c>
      <c r="I66" s="18" t="s">
        <v>175</v>
      </c>
      <c r="J66" s="17"/>
      <c r="K66" s="18" t="s">
        <v>379</v>
      </c>
      <c r="L66" s="18" t="s">
        <v>380</v>
      </c>
      <c r="M66" s="15" t="s">
        <v>56</v>
      </c>
      <c r="N66" s="15" t="s">
        <v>32</v>
      </c>
      <c r="O66" s="13" t="s">
        <v>382</v>
      </c>
      <c r="P66" s="13" t="s">
        <v>47</v>
      </c>
      <c r="Q66" s="17" t="s">
        <v>35</v>
      </c>
      <c r="R66" s="13" t="s">
        <v>383</v>
      </c>
      <c r="S66" s="13" t="s">
        <v>37</v>
      </c>
      <c r="T66" s="13" t="s">
        <v>38</v>
      </c>
      <c r="U66" s="17" t="s">
        <v>381</v>
      </c>
      <c r="V66" s="15">
        <v>27</v>
      </c>
    </row>
    <row r="67" spans="1:22" x14ac:dyDescent="0.25">
      <c r="A67" s="6">
        <v>65</v>
      </c>
      <c r="B67" s="18" t="s">
        <v>384</v>
      </c>
      <c r="C67" s="19">
        <v>2015</v>
      </c>
      <c r="D67" s="19">
        <v>2</v>
      </c>
      <c r="E67" s="18" t="s">
        <v>217</v>
      </c>
      <c r="F67" s="13" t="s">
        <v>23</v>
      </c>
      <c r="G67" s="17" t="s">
        <v>385</v>
      </c>
      <c r="H67" s="17" t="s">
        <v>60</v>
      </c>
      <c r="I67" s="18" t="s">
        <v>386</v>
      </c>
      <c r="J67" s="17"/>
      <c r="K67" s="18" t="s">
        <v>387</v>
      </c>
      <c r="L67" s="18" t="s">
        <v>388</v>
      </c>
      <c r="M67" s="19" t="s">
        <v>31</v>
      </c>
      <c r="N67" s="15" t="s">
        <v>32</v>
      </c>
      <c r="O67" s="13" t="s">
        <v>390</v>
      </c>
      <c r="P67" s="13" t="s">
        <v>34</v>
      </c>
      <c r="Q67" s="17" t="s">
        <v>35</v>
      </c>
      <c r="R67" s="13" t="s">
        <v>383</v>
      </c>
      <c r="S67" s="13" t="s">
        <v>37</v>
      </c>
      <c r="T67" s="13" t="s">
        <v>38</v>
      </c>
      <c r="U67" s="17" t="s">
        <v>389</v>
      </c>
      <c r="V67" s="15">
        <v>8</v>
      </c>
    </row>
    <row r="68" spans="1:22" x14ac:dyDescent="0.25">
      <c r="A68" s="6">
        <v>66</v>
      </c>
      <c r="B68" s="18" t="s">
        <v>391</v>
      </c>
      <c r="C68" s="19">
        <v>2016</v>
      </c>
      <c r="D68" s="19">
        <v>3</v>
      </c>
      <c r="E68" s="13" t="s">
        <v>217</v>
      </c>
      <c r="F68" s="13" t="s">
        <v>23</v>
      </c>
      <c r="G68" s="18" t="s">
        <v>218</v>
      </c>
      <c r="H68" s="13" t="s">
        <v>25</v>
      </c>
      <c r="I68" s="17" t="s">
        <v>219</v>
      </c>
      <c r="J68" s="17"/>
      <c r="K68" s="18" t="s">
        <v>392</v>
      </c>
      <c r="L68" s="18" t="s">
        <v>393</v>
      </c>
      <c r="M68" s="19" t="s">
        <v>31</v>
      </c>
      <c r="N68" s="15" t="s">
        <v>32</v>
      </c>
      <c r="O68" s="13" t="s">
        <v>158</v>
      </c>
      <c r="P68" s="13" t="s">
        <v>34</v>
      </c>
      <c r="Q68" s="17" t="s">
        <v>35</v>
      </c>
      <c r="R68" s="13" t="s">
        <v>224</v>
      </c>
      <c r="S68" s="13" t="s">
        <v>37</v>
      </c>
      <c r="T68" s="13" t="s">
        <v>38</v>
      </c>
      <c r="U68" s="18" t="s">
        <v>394</v>
      </c>
      <c r="V68" s="15">
        <v>5</v>
      </c>
    </row>
    <row r="69" spans="1:22" x14ac:dyDescent="0.25">
      <c r="A69" s="6">
        <v>67</v>
      </c>
      <c r="B69" s="18" t="s">
        <v>395</v>
      </c>
      <c r="C69" s="19">
        <v>2015</v>
      </c>
      <c r="D69" s="19">
        <v>2</v>
      </c>
      <c r="E69" s="13" t="s">
        <v>97</v>
      </c>
      <c r="F69" s="13" t="s">
        <v>51</v>
      </c>
      <c r="G69" s="13" t="s">
        <v>51</v>
      </c>
      <c r="H69" s="13" t="s">
        <v>60</v>
      </c>
      <c r="I69" s="18" t="s">
        <v>175</v>
      </c>
      <c r="J69" s="17"/>
      <c r="K69" s="24" t="s">
        <v>396</v>
      </c>
      <c r="L69" s="18" t="s">
        <v>397</v>
      </c>
      <c r="M69" s="19" t="s">
        <v>31</v>
      </c>
      <c r="N69" s="15" t="s">
        <v>32</v>
      </c>
      <c r="O69" s="13" t="s">
        <v>382</v>
      </c>
      <c r="P69" s="13" t="s">
        <v>47</v>
      </c>
      <c r="Q69" s="17" t="s">
        <v>35</v>
      </c>
      <c r="R69" s="13" t="s">
        <v>36</v>
      </c>
      <c r="S69" s="13" t="s">
        <v>37</v>
      </c>
      <c r="T69" s="13" t="s">
        <v>38</v>
      </c>
      <c r="U69" s="18" t="s">
        <v>398</v>
      </c>
      <c r="V69" s="15">
        <v>33</v>
      </c>
    </row>
    <row r="70" spans="1:22" x14ac:dyDescent="0.25">
      <c r="A70" s="6">
        <v>68</v>
      </c>
      <c r="B70" s="18" t="s">
        <v>399</v>
      </c>
      <c r="C70" s="19">
        <v>2016</v>
      </c>
      <c r="D70" s="19">
        <v>2</v>
      </c>
      <c r="E70" s="13" t="s">
        <v>217</v>
      </c>
      <c r="F70" s="13" t="s">
        <v>23</v>
      </c>
      <c r="G70" s="18" t="s">
        <v>218</v>
      </c>
      <c r="H70" s="13" t="s">
        <v>25</v>
      </c>
      <c r="I70" s="18" t="s">
        <v>400</v>
      </c>
      <c r="J70" s="17"/>
      <c r="K70" s="18" t="s">
        <v>401</v>
      </c>
      <c r="L70" s="18" t="s">
        <v>402</v>
      </c>
      <c r="M70" s="19" t="s">
        <v>31</v>
      </c>
      <c r="N70" s="15" t="s">
        <v>32</v>
      </c>
      <c r="O70" s="13" t="s">
        <v>382</v>
      </c>
      <c r="P70" s="13" t="s">
        <v>47</v>
      </c>
      <c r="Q70" s="17" t="s">
        <v>35</v>
      </c>
      <c r="R70" s="13" t="s">
        <v>36</v>
      </c>
      <c r="S70" s="13" t="s">
        <v>37</v>
      </c>
      <c r="T70" s="13" t="s">
        <v>38</v>
      </c>
      <c r="U70" s="18" t="s">
        <v>403</v>
      </c>
      <c r="V70" s="15">
        <v>7</v>
      </c>
    </row>
    <row r="71" spans="1:22" x14ac:dyDescent="0.25">
      <c r="A71" s="6">
        <v>69</v>
      </c>
      <c r="B71" s="18" t="s">
        <v>404</v>
      </c>
      <c r="C71" s="19">
        <v>2020</v>
      </c>
      <c r="D71" s="19">
        <v>2</v>
      </c>
      <c r="E71" s="13" t="s">
        <v>97</v>
      </c>
      <c r="F71" s="13" t="s">
        <v>51</v>
      </c>
      <c r="G71" s="13" t="s">
        <v>51</v>
      </c>
      <c r="H71" s="13" t="s">
        <v>25</v>
      </c>
      <c r="I71" s="18" t="s">
        <v>405</v>
      </c>
      <c r="J71" s="17"/>
      <c r="K71" s="25" t="s">
        <v>406</v>
      </c>
      <c r="L71" s="18" t="s">
        <v>407</v>
      </c>
      <c r="M71" s="19" t="s">
        <v>31</v>
      </c>
      <c r="N71" s="15" t="s">
        <v>32</v>
      </c>
      <c r="O71" s="13" t="s">
        <v>409</v>
      </c>
      <c r="P71" s="13" t="s">
        <v>47</v>
      </c>
      <c r="Q71" s="17" t="s">
        <v>35</v>
      </c>
      <c r="R71" s="13" t="s">
        <v>153</v>
      </c>
      <c r="S71" s="13" t="s">
        <v>37</v>
      </c>
      <c r="T71" s="13" t="s">
        <v>38</v>
      </c>
      <c r="U71" s="18" t="s">
        <v>408</v>
      </c>
      <c r="V71" s="15">
        <v>28</v>
      </c>
    </row>
    <row r="72" spans="1:22" x14ac:dyDescent="0.25">
      <c r="A72" s="6">
        <v>70</v>
      </c>
      <c r="B72" s="18" t="s">
        <v>410</v>
      </c>
      <c r="C72" s="19">
        <v>2015</v>
      </c>
      <c r="D72" s="19">
        <v>2</v>
      </c>
      <c r="E72" s="13" t="s">
        <v>97</v>
      </c>
      <c r="F72" s="13" t="s">
        <v>51</v>
      </c>
      <c r="G72" s="13" t="s">
        <v>51</v>
      </c>
      <c r="H72" s="13" t="s">
        <v>25</v>
      </c>
      <c r="I72" s="18" t="s">
        <v>411</v>
      </c>
      <c r="J72" s="17"/>
      <c r="K72" s="18" t="s">
        <v>412</v>
      </c>
      <c r="L72" s="18" t="s">
        <v>413</v>
      </c>
      <c r="M72" s="19" t="s">
        <v>31</v>
      </c>
      <c r="N72" s="15" t="s">
        <v>32</v>
      </c>
      <c r="O72" s="13" t="s">
        <v>415</v>
      </c>
      <c r="P72" s="13" t="s">
        <v>47</v>
      </c>
      <c r="Q72" s="17" t="s">
        <v>35</v>
      </c>
      <c r="R72" s="13" t="s">
        <v>383</v>
      </c>
      <c r="S72" s="13" t="s">
        <v>37</v>
      </c>
      <c r="T72" s="13" t="s">
        <v>38</v>
      </c>
      <c r="U72" s="18" t="s">
        <v>414</v>
      </c>
      <c r="V72" s="15">
        <v>7</v>
      </c>
    </row>
    <row r="73" spans="1:22" x14ac:dyDescent="0.25">
      <c r="A73" s="6">
        <v>71</v>
      </c>
      <c r="B73" s="18" t="s">
        <v>416</v>
      </c>
      <c r="C73" s="19">
        <v>2018</v>
      </c>
      <c r="D73" s="19">
        <v>1</v>
      </c>
      <c r="E73" s="13" t="s">
        <v>97</v>
      </c>
      <c r="F73" s="13" t="s">
        <v>51</v>
      </c>
      <c r="G73" s="18" t="s">
        <v>329</v>
      </c>
      <c r="H73" s="13" t="s">
        <v>60</v>
      </c>
      <c r="I73" s="13" t="s">
        <v>330</v>
      </c>
      <c r="J73" s="17"/>
      <c r="K73" s="18" t="s">
        <v>417</v>
      </c>
      <c r="L73" s="18" t="s">
        <v>418</v>
      </c>
      <c r="M73" s="19" t="s">
        <v>31</v>
      </c>
      <c r="N73" s="15" t="s">
        <v>32</v>
      </c>
      <c r="O73" s="13" t="s">
        <v>420</v>
      </c>
      <c r="P73" s="13" t="s">
        <v>47</v>
      </c>
      <c r="Q73" s="17" t="s">
        <v>35</v>
      </c>
      <c r="R73" s="13" t="s">
        <v>383</v>
      </c>
      <c r="S73" s="13" t="s">
        <v>37</v>
      </c>
      <c r="T73" s="13" t="s">
        <v>38</v>
      </c>
      <c r="U73" s="18" t="s">
        <v>419</v>
      </c>
      <c r="V73" s="15">
        <v>8</v>
      </c>
    </row>
    <row r="74" spans="1:22" x14ac:dyDescent="0.25">
      <c r="A74" s="6">
        <v>72</v>
      </c>
      <c r="B74" s="18" t="s">
        <v>421</v>
      </c>
      <c r="C74" s="19">
        <v>2018</v>
      </c>
      <c r="D74" s="19">
        <v>1</v>
      </c>
      <c r="E74" s="18" t="s">
        <v>59</v>
      </c>
      <c r="F74" s="13" t="s">
        <v>51</v>
      </c>
      <c r="G74" s="13" t="s">
        <v>51</v>
      </c>
      <c r="H74" s="13" t="s">
        <v>60</v>
      </c>
      <c r="I74" s="18" t="s">
        <v>422</v>
      </c>
      <c r="J74" s="17"/>
      <c r="K74" s="25" t="s">
        <v>423</v>
      </c>
      <c r="L74" s="18" t="s">
        <v>424</v>
      </c>
      <c r="M74" s="19" t="s">
        <v>31</v>
      </c>
      <c r="N74" s="15" t="s">
        <v>32</v>
      </c>
      <c r="O74" s="13" t="s">
        <v>426</v>
      </c>
      <c r="P74" s="13" t="s">
        <v>47</v>
      </c>
      <c r="Q74" s="17" t="s">
        <v>35</v>
      </c>
      <c r="R74" s="13" t="s">
        <v>427</v>
      </c>
      <c r="S74" s="13" t="s">
        <v>37</v>
      </c>
      <c r="T74" s="13" t="s">
        <v>38</v>
      </c>
      <c r="U74" s="18" t="s">
        <v>425</v>
      </c>
      <c r="V74" s="15">
        <v>5</v>
      </c>
    </row>
    <row r="75" spans="1:22" x14ac:dyDescent="0.25">
      <c r="A75" s="6">
        <v>73</v>
      </c>
      <c r="B75" s="18" t="s">
        <v>428</v>
      </c>
      <c r="C75" s="19">
        <v>2020</v>
      </c>
      <c r="D75" s="19">
        <v>2</v>
      </c>
      <c r="E75" s="13" t="s">
        <v>40</v>
      </c>
      <c r="F75" s="13" t="s">
        <v>23</v>
      </c>
      <c r="G75" s="18" t="s">
        <v>218</v>
      </c>
      <c r="H75" s="13" t="s">
        <v>25</v>
      </c>
      <c r="I75" s="17" t="s">
        <v>219</v>
      </c>
      <c r="J75" s="17"/>
      <c r="K75" s="18" t="s">
        <v>429</v>
      </c>
      <c r="L75" s="18" t="s">
        <v>430</v>
      </c>
      <c r="M75" s="19" t="s">
        <v>44</v>
      </c>
      <c r="N75" s="15" t="s">
        <v>45</v>
      </c>
      <c r="O75" s="13" t="s">
        <v>432</v>
      </c>
      <c r="P75" s="13" t="s">
        <v>47</v>
      </c>
      <c r="Q75" s="17" t="s">
        <v>35</v>
      </c>
      <c r="R75" s="13" t="s">
        <v>153</v>
      </c>
      <c r="S75" s="13" t="s">
        <v>37</v>
      </c>
      <c r="T75" s="13" t="s">
        <v>38</v>
      </c>
      <c r="U75" s="18" t="s">
        <v>431</v>
      </c>
      <c r="V75" s="15">
        <v>16</v>
      </c>
    </row>
    <row r="76" spans="1:22" x14ac:dyDescent="0.25">
      <c r="A76" s="6">
        <v>74</v>
      </c>
      <c r="B76" s="17" t="s">
        <v>433</v>
      </c>
      <c r="C76" s="19">
        <v>2019</v>
      </c>
      <c r="D76" s="26">
        <v>2</v>
      </c>
      <c r="E76" s="13" t="s">
        <v>40</v>
      </c>
      <c r="F76" s="13" t="s">
        <v>23</v>
      </c>
      <c r="G76" s="18" t="s">
        <v>218</v>
      </c>
      <c r="H76" s="13" t="s">
        <v>25</v>
      </c>
      <c r="I76" s="17" t="s">
        <v>219</v>
      </c>
      <c r="J76" s="17"/>
      <c r="K76" s="18" t="s">
        <v>434</v>
      </c>
      <c r="L76" s="18" t="s">
        <v>435</v>
      </c>
      <c r="M76" s="19" t="s">
        <v>101</v>
      </c>
      <c r="N76" s="15" t="s">
        <v>32</v>
      </c>
      <c r="O76" s="13" t="s">
        <v>437</v>
      </c>
      <c r="P76" s="13" t="s">
        <v>47</v>
      </c>
      <c r="Q76" s="17" t="s">
        <v>35</v>
      </c>
      <c r="R76" s="13" t="s">
        <v>224</v>
      </c>
      <c r="S76" s="13" t="s">
        <v>37</v>
      </c>
      <c r="T76" s="13" t="s">
        <v>38</v>
      </c>
      <c r="U76" s="18" t="s">
        <v>436</v>
      </c>
      <c r="V76" s="15">
        <v>9</v>
      </c>
    </row>
    <row r="77" spans="1:22" x14ac:dyDescent="0.25">
      <c r="A77" s="6">
        <v>75</v>
      </c>
      <c r="B77" s="17" t="s">
        <v>438</v>
      </c>
      <c r="C77" s="19">
        <v>2017</v>
      </c>
      <c r="D77" s="26">
        <v>3</v>
      </c>
      <c r="E77" s="13" t="s">
        <v>22</v>
      </c>
      <c r="F77" s="13" t="s">
        <v>51</v>
      </c>
      <c r="G77" s="13" t="s">
        <v>51</v>
      </c>
      <c r="H77" s="13" t="s">
        <v>25</v>
      </c>
      <c r="I77" s="13" t="s">
        <v>79</v>
      </c>
      <c r="J77" s="13" t="s">
        <v>27</v>
      </c>
      <c r="K77" s="16" t="s">
        <v>439</v>
      </c>
      <c r="L77" s="17" t="s">
        <v>440</v>
      </c>
      <c r="M77" s="15" t="s">
        <v>44</v>
      </c>
      <c r="N77" s="15" t="s">
        <v>45</v>
      </c>
      <c r="O77" s="13" t="s">
        <v>57</v>
      </c>
      <c r="P77" s="13" t="s">
        <v>34</v>
      </c>
      <c r="Q77" s="13" t="s">
        <v>73</v>
      </c>
      <c r="R77" s="13" t="s">
        <v>74</v>
      </c>
      <c r="S77" s="13" t="s">
        <v>75</v>
      </c>
      <c r="T77" s="13" t="s">
        <v>76</v>
      </c>
      <c r="U77" s="17" t="s">
        <v>441</v>
      </c>
      <c r="V77" s="15">
        <v>3</v>
      </c>
    </row>
    <row r="78" spans="1:22" x14ac:dyDescent="0.25">
      <c r="A78" s="6">
        <v>76</v>
      </c>
      <c r="B78" s="17" t="s">
        <v>442</v>
      </c>
      <c r="C78" s="19">
        <v>2020</v>
      </c>
      <c r="D78" s="26">
        <v>2</v>
      </c>
      <c r="E78" s="13" t="s">
        <v>50</v>
      </c>
      <c r="F78" s="13" t="s">
        <v>23</v>
      </c>
      <c r="G78" s="13" t="s">
        <v>24</v>
      </c>
      <c r="H78" s="13" t="s">
        <v>25</v>
      </c>
      <c r="I78" s="13" t="s">
        <v>26</v>
      </c>
      <c r="J78" s="17"/>
      <c r="K78" s="16" t="s">
        <v>443</v>
      </c>
      <c r="L78" s="17" t="s">
        <v>444</v>
      </c>
      <c r="M78" s="15" t="s">
        <v>56</v>
      </c>
      <c r="N78" s="15" t="s">
        <v>32</v>
      </c>
      <c r="O78" s="13" t="s">
        <v>33</v>
      </c>
      <c r="P78" s="13" t="s">
        <v>34</v>
      </c>
      <c r="Q78" s="13" t="s">
        <v>35</v>
      </c>
      <c r="R78" s="13" t="s">
        <v>446</v>
      </c>
      <c r="S78" s="13" t="s">
        <v>37</v>
      </c>
      <c r="T78" s="13" t="s">
        <v>38</v>
      </c>
      <c r="U78" s="17" t="s">
        <v>445</v>
      </c>
      <c r="V78" s="15">
        <v>48</v>
      </c>
    </row>
    <row r="79" spans="1:22" x14ac:dyDescent="0.25">
      <c r="A79" s="6">
        <v>77</v>
      </c>
      <c r="B79" s="18" t="s">
        <v>447</v>
      </c>
      <c r="C79" s="19">
        <v>2015</v>
      </c>
      <c r="D79" s="26">
        <v>2</v>
      </c>
      <c r="E79" s="13" t="s">
        <v>97</v>
      </c>
      <c r="F79" s="13" t="s">
        <v>51</v>
      </c>
      <c r="G79" s="13" t="s">
        <v>51</v>
      </c>
      <c r="H79" s="13" t="s">
        <v>60</v>
      </c>
      <c r="I79" s="18" t="s">
        <v>175</v>
      </c>
      <c r="J79" s="13"/>
      <c r="K79" s="17" t="s">
        <v>448</v>
      </c>
      <c r="L79" s="18" t="s">
        <v>449</v>
      </c>
      <c r="M79" s="15" t="s">
        <v>56</v>
      </c>
      <c r="N79" s="15" t="s">
        <v>32</v>
      </c>
      <c r="O79" s="18" t="s">
        <v>57</v>
      </c>
      <c r="P79" s="18" t="s">
        <v>34</v>
      </c>
      <c r="Q79" s="17" t="s">
        <v>35</v>
      </c>
      <c r="R79" s="13" t="s">
        <v>36</v>
      </c>
      <c r="S79" s="13" t="s">
        <v>37</v>
      </c>
      <c r="T79" s="13" t="s">
        <v>38</v>
      </c>
      <c r="U79" s="18" t="s">
        <v>450</v>
      </c>
      <c r="V79" s="15">
        <v>10</v>
      </c>
    </row>
    <row r="80" spans="1:22" x14ac:dyDescent="0.25">
      <c r="A80" s="6">
        <v>78</v>
      </c>
      <c r="B80" s="18" t="s">
        <v>451</v>
      </c>
      <c r="C80" s="19">
        <v>2015</v>
      </c>
      <c r="D80" s="26">
        <v>2</v>
      </c>
      <c r="E80" s="13" t="s">
        <v>97</v>
      </c>
      <c r="F80" s="13" t="s">
        <v>51</v>
      </c>
      <c r="G80" s="18" t="s">
        <v>329</v>
      </c>
      <c r="H80" s="13" t="s">
        <v>60</v>
      </c>
      <c r="I80" s="13" t="s">
        <v>330</v>
      </c>
      <c r="J80" s="18"/>
      <c r="K80" s="18" t="s">
        <v>452</v>
      </c>
      <c r="L80" s="18" t="s">
        <v>453</v>
      </c>
      <c r="M80" s="19" t="s">
        <v>44</v>
      </c>
      <c r="N80" s="15" t="s">
        <v>45</v>
      </c>
      <c r="O80" s="18" t="s">
        <v>57</v>
      </c>
      <c r="P80" s="18" t="s">
        <v>34</v>
      </c>
      <c r="Q80" s="17" t="s">
        <v>35</v>
      </c>
      <c r="R80" s="18" t="s">
        <v>455</v>
      </c>
      <c r="S80" s="13" t="s">
        <v>37</v>
      </c>
      <c r="T80" s="13" t="s">
        <v>38</v>
      </c>
      <c r="U80" s="18" t="s">
        <v>454</v>
      </c>
      <c r="V80" s="15">
        <v>3</v>
      </c>
    </row>
    <row r="81" spans="1:22" x14ac:dyDescent="0.25">
      <c r="A81" s="6">
        <v>79</v>
      </c>
      <c r="B81" s="18" t="s">
        <v>456</v>
      </c>
      <c r="C81" s="19">
        <v>2011</v>
      </c>
      <c r="D81" s="26">
        <v>3</v>
      </c>
      <c r="E81" s="13" t="s">
        <v>217</v>
      </c>
      <c r="F81" s="13" t="s">
        <v>23</v>
      </c>
      <c r="G81" s="18" t="s">
        <v>218</v>
      </c>
      <c r="H81" s="18" t="s">
        <v>127</v>
      </c>
      <c r="I81" s="18" t="s">
        <v>346</v>
      </c>
      <c r="J81" s="18"/>
      <c r="K81" s="18" t="s">
        <v>457</v>
      </c>
      <c r="L81" s="17" t="s">
        <v>458</v>
      </c>
      <c r="M81" s="19" t="s">
        <v>31</v>
      </c>
      <c r="N81" s="15" t="s">
        <v>32</v>
      </c>
      <c r="O81" s="18" t="s">
        <v>460</v>
      </c>
      <c r="P81" s="18" t="s">
        <v>47</v>
      </c>
      <c r="Q81" s="17" t="s">
        <v>35</v>
      </c>
      <c r="R81" s="13" t="s">
        <v>461</v>
      </c>
      <c r="S81" s="13" t="s">
        <v>37</v>
      </c>
      <c r="T81" s="13" t="s">
        <v>38</v>
      </c>
      <c r="U81" s="18" t="s">
        <v>459</v>
      </c>
      <c r="V81" s="15">
        <v>24</v>
      </c>
    </row>
    <row r="82" spans="1:22" x14ac:dyDescent="0.25">
      <c r="A82" s="6">
        <v>80</v>
      </c>
      <c r="B82" s="18" t="s">
        <v>462</v>
      </c>
      <c r="C82" s="19">
        <v>2019</v>
      </c>
      <c r="D82" s="26">
        <v>2</v>
      </c>
      <c r="E82" s="13" t="s">
        <v>97</v>
      </c>
      <c r="F82" s="13" t="s">
        <v>51</v>
      </c>
      <c r="G82" s="18" t="s">
        <v>329</v>
      </c>
      <c r="H82" s="13" t="s">
        <v>60</v>
      </c>
      <c r="I82" s="13" t="s">
        <v>330</v>
      </c>
      <c r="J82" s="18"/>
      <c r="K82" s="18" t="s">
        <v>463</v>
      </c>
      <c r="L82" s="18" t="s">
        <v>464</v>
      </c>
      <c r="M82" s="15" t="s">
        <v>56</v>
      </c>
      <c r="N82" s="15" t="s">
        <v>32</v>
      </c>
      <c r="O82" s="18" t="s">
        <v>382</v>
      </c>
      <c r="P82" s="18" t="s">
        <v>47</v>
      </c>
      <c r="Q82" s="17" t="s">
        <v>35</v>
      </c>
      <c r="R82" s="13" t="s">
        <v>36</v>
      </c>
      <c r="S82" s="13" t="s">
        <v>37</v>
      </c>
      <c r="T82" s="13" t="s">
        <v>38</v>
      </c>
      <c r="U82" s="18" t="s">
        <v>465</v>
      </c>
      <c r="V82" s="15">
        <v>6</v>
      </c>
    </row>
    <row r="83" spans="1:22" x14ac:dyDescent="0.25">
      <c r="A83" s="6">
        <v>81</v>
      </c>
      <c r="B83" s="18" t="s">
        <v>466</v>
      </c>
      <c r="C83" s="19">
        <v>2018</v>
      </c>
      <c r="D83" s="26">
        <v>1</v>
      </c>
      <c r="E83" s="13" t="s">
        <v>97</v>
      </c>
      <c r="F83" s="13" t="s">
        <v>51</v>
      </c>
      <c r="G83" s="18" t="s">
        <v>329</v>
      </c>
      <c r="H83" s="13" t="s">
        <v>60</v>
      </c>
      <c r="I83" s="13" t="s">
        <v>330</v>
      </c>
      <c r="J83" s="18"/>
      <c r="K83" s="18" t="s">
        <v>467</v>
      </c>
      <c r="L83" s="18" t="s">
        <v>468</v>
      </c>
      <c r="M83" s="19" t="s">
        <v>31</v>
      </c>
      <c r="N83" s="15" t="s">
        <v>32</v>
      </c>
      <c r="O83" s="18" t="s">
        <v>57</v>
      </c>
      <c r="P83" s="18" t="s">
        <v>34</v>
      </c>
      <c r="Q83" s="17" t="s">
        <v>35</v>
      </c>
      <c r="R83" s="18" t="s">
        <v>470</v>
      </c>
      <c r="S83" s="13" t="s">
        <v>37</v>
      </c>
      <c r="T83" s="13" t="s">
        <v>38</v>
      </c>
      <c r="U83" s="18" t="s">
        <v>469</v>
      </c>
      <c r="V83" s="15">
        <v>25</v>
      </c>
    </row>
    <row r="84" spans="1:22" x14ac:dyDescent="0.25">
      <c r="A84" s="6">
        <v>82</v>
      </c>
      <c r="B84" s="18" t="s">
        <v>471</v>
      </c>
      <c r="C84" s="19">
        <v>2016</v>
      </c>
      <c r="D84" s="26">
        <v>2</v>
      </c>
      <c r="E84" s="13" t="s">
        <v>97</v>
      </c>
      <c r="F84" s="13" t="s">
        <v>51</v>
      </c>
      <c r="G84" s="13" t="s">
        <v>51</v>
      </c>
      <c r="H84" s="13" t="s">
        <v>60</v>
      </c>
      <c r="I84" s="18" t="s">
        <v>175</v>
      </c>
      <c r="J84" s="18"/>
      <c r="K84" s="18" t="s">
        <v>472</v>
      </c>
      <c r="L84" s="18" t="s">
        <v>473</v>
      </c>
      <c r="M84" s="19" t="s">
        <v>31</v>
      </c>
      <c r="N84" s="15" t="s">
        <v>32</v>
      </c>
      <c r="O84" s="18" t="s">
        <v>382</v>
      </c>
      <c r="P84" s="18" t="s">
        <v>47</v>
      </c>
      <c r="Q84" s="17" t="s">
        <v>35</v>
      </c>
      <c r="R84" s="18" t="s">
        <v>475</v>
      </c>
      <c r="S84" s="13" t="s">
        <v>37</v>
      </c>
      <c r="T84" s="13" t="s">
        <v>38</v>
      </c>
      <c r="U84" s="18" t="s">
        <v>474</v>
      </c>
      <c r="V84" s="15">
        <v>4</v>
      </c>
    </row>
    <row r="85" spans="1:22" x14ac:dyDescent="0.25">
      <c r="A85" s="6">
        <v>83</v>
      </c>
      <c r="B85" s="18" t="s">
        <v>476</v>
      </c>
      <c r="C85" s="19">
        <v>2017</v>
      </c>
      <c r="D85" s="26">
        <v>2</v>
      </c>
      <c r="E85" s="13" t="s">
        <v>59</v>
      </c>
      <c r="F85" s="13" t="s">
        <v>51</v>
      </c>
      <c r="G85" s="13" t="s">
        <v>51</v>
      </c>
      <c r="H85" s="13" t="s">
        <v>25</v>
      </c>
      <c r="I85" s="13" t="s">
        <v>79</v>
      </c>
      <c r="J85" s="13"/>
      <c r="K85" s="25" t="s">
        <v>477</v>
      </c>
      <c r="L85" s="18" t="s">
        <v>478</v>
      </c>
      <c r="M85" s="19" t="s">
        <v>45</v>
      </c>
      <c r="N85" s="15" t="s">
        <v>45</v>
      </c>
      <c r="O85" s="18" t="s">
        <v>369</v>
      </c>
      <c r="P85" s="18" t="s">
        <v>47</v>
      </c>
      <c r="Q85" s="13" t="s">
        <v>73</v>
      </c>
      <c r="R85" s="13" t="s">
        <v>74</v>
      </c>
      <c r="S85" s="13" t="s">
        <v>75</v>
      </c>
      <c r="T85" s="13" t="s">
        <v>76</v>
      </c>
      <c r="U85" s="18" t="s">
        <v>479</v>
      </c>
      <c r="V85" s="15">
        <v>34</v>
      </c>
    </row>
    <row r="86" spans="1:22" x14ac:dyDescent="0.25">
      <c r="A86" s="6">
        <v>84</v>
      </c>
      <c r="B86" s="18" t="s">
        <v>480</v>
      </c>
      <c r="C86" s="19">
        <v>2016</v>
      </c>
      <c r="D86" s="26">
        <v>2</v>
      </c>
      <c r="E86" s="13" t="s">
        <v>97</v>
      </c>
      <c r="F86" s="13" t="s">
        <v>51</v>
      </c>
      <c r="G86" s="13" t="s">
        <v>51</v>
      </c>
      <c r="H86" s="13" t="s">
        <v>25</v>
      </c>
      <c r="I86" s="18" t="s">
        <v>411</v>
      </c>
      <c r="J86" s="27"/>
      <c r="K86" s="18" t="s">
        <v>481</v>
      </c>
      <c r="L86" s="18" t="s">
        <v>482</v>
      </c>
      <c r="M86" s="19" t="s">
        <v>101</v>
      </c>
      <c r="N86" s="15" t="s">
        <v>32</v>
      </c>
      <c r="O86" s="18" t="s">
        <v>245</v>
      </c>
      <c r="P86" s="18" t="s">
        <v>47</v>
      </c>
      <c r="Q86" s="17" t="s">
        <v>35</v>
      </c>
      <c r="R86" s="18" t="s">
        <v>484</v>
      </c>
      <c r="S86" s="13" t="s">
        <v>37</v>
      </c>
      <c r="T86" s="13" t="s">
        <v>38</v>
      </c>
      <c r="U86" s="18" t="s">
        <v>483</v>
      </c>
      <c r="V86" s="15">
        <v>6</v>
      </c>
    </row>
    <row r="87" spans="1:22" x14ac:dyDescent="0.25">
      <c r="A87" s="6">
        <v>85</v>
      </c>
      <c r="B87" s="18" t="s">
        <v>485</v>
      </c>
      <c r="C87" s="19">
        <v>2016</v>
      </c>
      <c r="D87" s="26">
        <v>2</v>
      </c>
      <c r="E87" s="13" t="s">
        <v>97</v>
      </c>
      <c r="F87" s="13" t="s">
        <v>51</v>
      </c>
      <c r="G87" s="18" t="s">
        <v>329</v>
      </c>
      <c r="H87" s="13" t="s">
        <v>60</v>
      </c>
      <c r="I87" s="18" t="s">
        <v>486</v>
      </c>
      <c r="J87" s="27"/>
      <c r="K87" s="25" t="s">
        <v>487</v>
      </c>
      <c r="L87" s="18" t="s">
        <v>488</v>
      </c>
      <c r="M87" s="19" t="s">
        <v>45</v>
      </c>
      <c r="N87" s="15" t="s">
        <v>45</v>
      </c>
      <c r="O87" s="18" t="s">
        <v>245</v>
      </c>
      <c r="P87" s="18" t="s">
        <v>47</v>
      </c>
      <c r="Q87" s="17" t="s">
        <v>35</v>
      </c>
      <c r="R87" s="18" t="s">
        <v>490</v>
      </c>
      <c r="S87" s="13" t="s">
        <v>37</v>
      </c>
      <c r="T87" s="13" t="s">
        <v>38</v>
      </c>
      <c r="U87" s="18" t="s">
        <v>489</v>
      </c>
      <c r="V87" s="15">
        <v>6</v>
      </c>
    </row>
    <row r="88" spans="1:22" x14ac:dyDescent="0.25">
      <c r="A88" s="6">
        <v>86</v>
      </c>
      <c r="B88" s="18" t="s">
        <v>491</v>
      </c>
      <c r="C88" s="19">
        <v>2015</v>
      </c>
      <c r="D88" s="26">
        <v>1</v>
      </c>
      <c r="E88" s="13" t="s">
        <v>97</v>
      </c>
      <c r="F88" s="13" t="s">
        <v>51</v>
      </c>
      <c r="G88" s="18" t="s">
        <v>329</v>
      </c>
      <c r="H88" s="13" t="s">
        <v>60</v>
      </c>
      <c r="I88" s="13" t="s">
        <v>330</v>
      </c>
      <c r="J88" s="27"/>
      <c r="K88" s="18" t="s">
        <v>492</v>
      </c>
      <c r="L88" s="18" t="s">
        <v>493</v>
      </c>
      <c r="M88" s="15" t="s">
        <v>44</v>
      </c>
      <c r="N88" s="15" t="s">
        <v>45</v>
      </c>
      <c r="O88" s="13" t="s">
        <v>208</v>
      </c>
      <c r="P88" s="13" t="s">
        <v>34</v>
      </c>
      <c r="Q88" s="17" t="s">
        <v>35</v>
      </c>
      <c r="R88" s="18" t="s">
        <v>490</v>
      </c>
      <c r="S88" s="13" t="s">
        <v>37</v>
      </c>
      <c r="T88" s="13" t="s">
        <v>38</v>
      </c>
      <c r="U88" s="18" t="s">
        <v>494</v>
      </c>
      <c r="V88" s="15">
        <v>8</v>
      </c>
    </row>
    <row r="89" spans="1:22" x14ac:dyDescent="0.25">
      <c r="A89" s="6">
        <v>87</v>
      </c>
      <c r="B89" s="18" t="s">
        <v>495</v>
      </c>
      <c r="C89" s="19">
        <v>2018</v>
      </c>
      <c r="D89" s="19">
        <v>2</v>
      </c>
      <c r="E89" s="13" t="s">
        <v>97</v>
      </c>
      <c r="F89" s="13" t="s">
        <v>51</v>
      </c>
      <c r="G89" s="13" t="s">
        <v>51</v>
      </c>
      <c r="H89" s="13" t="s">
        <v>60</v>
      </c>
      <c r="I89" s="18" t="s">
        <v>175</v>
      </c>
      <c r="J89" s="27"/>
      <c r="K89" s="18" t="s">
        <v>496</v>
      </c>
      <c r="L89" s="18" t="s">
        <v>497</v>
      </c>
      <c r="M89" s="15" t="s">
        <v>56</v>
      </c>
      <c r="N89" s="15" t="s">
        <v>32</v>
      </c>
      <c r="O89" s="18" t="s">
        <v>57</v>
      </c>
      <c r="P89" s="18" t="s">
        <v>34</v>
      </c>
      <c r="Q89" s="17" t="s">
        <v>35</v>
      </c>
      <c r="R89" s="18" t="s">
        <v>475</v>
      </c>
      <c r="S89" s="13" t="s">
        <v>37</v>
      </c>
      <c r="T89" s="13" t="s">
        <v>38</v>
      </c>
      <c r="U89" s="18" t="s">
        <v>498</v>
      </c>
      <c r="V89" s="15">
        <v>19</v>
      </c>
    </row>
    <row r="90" spans="1:22" x14ac:dyDescent="0.25">
      <c r="A90" s="6">
        <v>88</v>
      </c>
      <c r="B90" s="18" t="s">
        <v>499</v>
      </c>
      <c r="C90" s="28">
        <v>2017</v>
      </c>
      <c r="D90" s="28">
        <v>1</v>
      </c>
      <c r="E90" s="13" t="s">
        <v>217</v>
      </c>
      <c r="F90" s="13" t="s">
        <v>23</v>
      </c>
      <c r="G90" s="13" t="s">
        <v>24</v>
      </c>
      <c r="H90" s="13" t="s">
        <v>25</v>
      </c>
      <c r="I90" s="13" t="s">
        <v>26</v>
      </c>
      <c r="J90" s="29"/>
      <c r="K90" s="18" t="s">
        <v>500</v>
      </c>
      <c r="L90" s="18" t="s">
        <v>501</v>
      </c>
      <c r="M90" s="28" t="s">
        <v>45</v>
      </c>
      <c r="N90" s="15" t="s">
        <v>45</v>
      </c>
      <c r="O90" s="18" t="s">
        <v>339</v>
      </c>
      <c r="P90" s="18" t="s">
        <v>47</v>
      </c>
      <c r="Q90" s="18" t="s">
        <v>74</v>
      </c>
      <c r="R90" s="13" t="s">
        <v>74</v>
      </c>
      <c r="S90" s="13" t="s">
        <v>75</v>
      </c>
      <c r="T90" s="13" t="s">
        <v>76</v>
      </c>
      <c r="U90" s="18" t="s">
        <v>502</v>
      </c>
      <c r="V90" s="15">
        <v>11</v>
      </c>
    </row>
    <row r="91" spans="1:22" x14ac:dyDescent="0.25">
      <c r="A91" s="6">
        <v>89</v>
      </c>
      <c r="B91" s="18" t="s">
        <v>503</v>
      </c>
      <c r="C91" s="19">
        <v>2019</v>
      </c>
      <c r="D91" s="19">
        <v>1</v>
      </c>
      <c r="E91" s="13" t="s">
        <v>217</v>
      </c>
      <c r="F91" s="13" t="s">
        <v>23</v>
      </c>
      <c r="G91" s="13" t="s">
        <v>24</v>
      </c>
      <c r="H91" s="13" t="s">
        <v>25</v>
      </c>
      <c r="I91" s="13" t="s">
        <v>26</v>
      </c>
      <c r="J91" s="18"/>
      <c r="K91" s="18" t="s">
        <v>504</v>
      </c>
      <c r="L91" s="18" t="s">
        <v>505</v>
      </c>
      <c r="M91" s="19" t="s">
        <v>44</v>
      </c>
      <c r="N91" s="15" t="s">
        <v>45</v>
      </c>
      <c r="O91" s="21" t="s">
        <v>507</v>
      </c>
      <c r="P91" s="21" t="s">
        <v>125</v>
      </c>
      <c r="Q91" s="17" t="s">
        <v>35</v>
      </c>
      <c r="R91" s="18" t="s">
        <v>153</v>
      </c>
      <c r="S91" s="13" t="s">
        <v>37</v>
      </c>
      <c r="T91" s="13" t="s">
        <v>38</v>
      </c>
      <c r="U91" s="18" t="s">
        <v>506</v>
      </c>
      <c r="V91" s="15">
        <v>12</v>
      </c>
    </row>
    <row r="92" spans="1:22" x14ac:dyDescent="0.25">
      <c r="A92" s="6">
        <v>90</v>
      </c>
      <c r="B92" s="18" t="s">
        <v>508</v>
      </c>
      <c r="C92" s="19">
        <v>2015</v>
      </c>
      <c r="D92" s="19">
        <v>1</v>
      </c>
      <c r="E92" s="13" t="s">
        <v>217</v>
      </c>
      <c r="F92" s="13" t="s">
        <v>23</v>
      </c>
      <c r="G92" s="13" t="s">
        <v>24</v>
      </c>
      <c r="H92" s="13" t="s">
        <v>25</v>
      </c>
      <c r="I92" s="13" t="s">
        <v>26</v>
      </c>
      <c r="J92" s="18"/>
      <c r="K92" s="18" t="s">
        <v>509</v>
      </c>
      <c r="L92" s="18" t="s">
        <v>510</v>
      </c>
      <c r="M92" s="15" t="s">
        <v>31</v>
      </c>
      <c r="N92" s="15" t="s">
        <v>32</v>
      </c>
      <c r="O92" s="18" t="s">
        <v>512</v>
      </c>
      <c r="P92" s="18" t="s">
        <v>47</v>
      </c>
      <c r="Q92" s="18" t="s">
        <v>74</v>
      </c>
      <c r="R92" s="18" t="s">
        <v>153</v>
      </c>
      <c r="S92" s="13" t="s">
        <v>37</v>
      </c>
      <c r="T92" s="13" t="s">
        <v>38</v>
      </c>
      <c r="U92" s="18" t="s">
        <v>511</v>
      </c>
      <c r="V92" s="15">
        <v>8</v>
      </c>
    </row>
    <row r="93" spans="1:22" x14ac:dyDescent="0.25">
      <c r="A93" s="6">
        <v>91</v>
      </c>
      <c r="B93" s="18" t="s">
        <v>513</v>
      </c>
      <c r="C93" s="19">
        <v>2015</v>
      </c>
      <c r="D93" s="19">
        <v>1</v>
      </c>
      <c r="E93" s="13" t="s">
        <v>217</v>
      </c>
      <c r="F93" s="13" t="s">
        <v>23</v>
      </c>
      <c r="G93" s="13" t="s">
        <v>24</v>
      </c>
      <c r="H93" s="13" t="s">
        <v>25</v>
      </c>
      <c r="I93" s="13" t="s">
        <v>26</v>
      </c>
      <c r="J93" s="27"/>
      <c r="K93" s="18" t="s">
        <v>514</v>
      </c>
      <c r="L93" s="18" t="s">
        <v>515</v>
      </c>
      <c r="M93" s="15" t="s">
        <v>44</v>
      </c>
      <c r="N93" s="15" t="s">
        <v>45</v>
      </c>
      <c r="O93" s="18" t="s">
        <v>369</v>
      </c>
      <c r="P93" s="18" t="s">
        <v>47</v>
      </c>
      <c r="Q93" s="18" t="s">
        <v>74</v>
      </c>
      <c r="R93" s="18" t="s">
        <v>153</v>
      </c>
      <c r="S93" s="13" t="s">
        <v>37</v>
      </c>
      <c r="T93" s="13" t="s">
        <v>38</v>
      </c>
      <c r="U93" s="18" t="s">
        <v>516</v>
      </c>
      <c r="V93" s="15">
        <v>9</v>
      </c>
    </row>
    <row r="94" spans="1:22" x14ac:dyDescent="0.25">
      <c r="A94" s="6">
        <v>92</v>
      </c>
      <c r="B94" s="18" t="s">
        <v>517</v>
      </c>
      <c r="C94" s="19">
        <v>2016</v>
      </c>
      <c r="D94" s="19">
        <v>2</v>
      </c>
      <c r="E94" s="18" t="s">
        <v>97</v>
      </c>
      <c r="F94" s="13" t="s">
        <v>51</v>
      </c>
      <c r="G94" s="13" t="s">
        <v>51</v>
      </c>
      <c r="H94" s="13" t="s">
        <v>60</v>
      </c>
      <c r="I94" s="18" t="s">
        <v>175</v>
      </c>
      <c r="J94" s="27"/>
      <c r="K94" s="18" t="s">
        <v>518</v>
      </c>
      <c r="L94" s="18" t="s">
        <v>519</v>
      </c>
      <c r="M94" s="19" t="s">
        <v>44</v>
      </c>
      <c r="N94" s="15" t="s">
        <v>45</v>
      </c>
      <c r="O94" s="18" t="s">
        <v>521</v>
      </c>
      <c r="P94" s="18" t="s">
        <v>47</v>
      </c>
      <c r="Q94" s="17" t="s">
        <v>35</v>
      </c>
      <c r="R94" s="13" t="s">
        <v>522</v>
      </c>
      <c r="S94" s="13" t="s">
        <v>37</v>
      </c>
      <c r="T94" s="13" t="s">
        <v>38</v>
      </c>
      <c r="U94" s="18" t="s">
        <v>520</v>
      </c>
      <c r="V94" s="15">
        <v>4</v>
      </c>
    </row>
    <row r="95" spans="1:22" x14ac:dyDescent="0.25">
      <c r="A95" s="6">
        <v>93</v>
      </c>
      <c r="B95" s="18" t="s">
        <v>523</v>
      </c>
      <c r="C95" s="19">
        <v>2016</v>
      </c>
      <c r="D95" s="19">
        <v>2</v>
      </c>
      <c r="E95" s="13" t="s">
        <v>217</v>
      </c>
      <c r="F95" s="13" t="s">
        <v>23</v>
      </c>
      <c r="G95" s="18" t="s">
        <v>218</v>
      </c>
      <c r="H95" s="18" t="s">
        <v>127</v>
      </c>
      <c r="I95" s="18" t="s">
        <v>524</v>
      </c>
      <c r="J95" s="27"/>
      <c r="K95" s="18" t="s">
        <v>525</v>
      </c>
      <c r="L95" s="18" t="s">
        <v>526</v>
      </c>
      <c r="M95" s="15" t="s">
        <v>44</v>
      </c>
      <c r="N95" s="15" t="s">
        <v>45</v>
      </c>
      <c r="O95" s="18" t="s">
        <v>528</v>
      </c>
      <c r="P95" s="18" t="s">
        <v>47</v>
      </c>
      <c r="Q95" s="17" t="s">
        <v>35</v>
      </c>
      <c r="R95" s="18" t="s">
        <v>529</v>
      </c>
      <c r="S95" s="13" t="s">
        <v>37</v>
      </c>
      <c r="T95" s="13" t="s">
        <v>38</v>
      </c>
      <c r="U95" s="18" t="s">
        <v>527</v>
      </c>
      <c r="V95" s="15">
        <v>9</v>
      </c>
    </row>
    <row r="96" spans="1:22" x14ac:dyDescent="0.25">
      <c r="A96" s="6">
        <v>94</v>
      </c>
      <c r="B96" s="18" t="s">
        <v>530</v>
      </c>
      <c r="C96" s="19">
        <v>2018</v>
      </c>
      <c r="D96" s="19">
        <v>1</v>
      </c>
      <c r="E96" s="13" t="s">
        <v>97</v>
      </c>
      <c r="F96" s="13" t="s">
        <v>51</v>
      </c>
      <c r="G96" s="13" t="s">
        <v>51</v>
      </c>
      <c r="H96" s="13" t="s">
        <v>60</v>
      </c>
      <c r="I96" s="18" t="s">
        <v>175</v>
      </c>
      <c r="J96" s="18"/>
      <c r="K96" s="18" t="s">
        <v>531</v>
      </c>
      <c r="L96" s="18" t="s">
        <v>532</v>
      </c>
      <c r="M96" s="19" t="s">
        <v>31</v>
      </c>
      <c r="N96" s="15" t="s">
        <v>32</v>
      </c>
      <c r="O96" s="18" t="s">
        <v>534</v>
      </c>
      <c r="P96" s="18" t="s">
        <v>47</v>
      </c>
      <c r="Q96" s="17" t="s">
        <v>35</v>
      </c>
      <c r="R96" s="18" t="s">
        <v>490</v>
      </c>
      <c r="S96" s="13" t="s">
        <v>37</v>
      </c>
      <c r="T96" s="13" t="s">
        <v>38</v>
      </c>
      <c r="U96" s="18" t="s">
        <v>533</v>
      </c>
      <c r="V96" s="15">
        <v>10</v>
      </c>
    </row>
    <row r="97" spans="1:22" x14ac:dyDescent="0.25">
      <c r="A97" s="6">
        <v>95</v>
      </c>
      <c r="B97" s="18" t="s">
        <v>535</v>
      </c>
      <c r="C97" s="19">
        <v>2016</v>
      </c>
      <c r="D97" s="19">
        <v>2</v>
      </c>
      <c r="E97" s="18" t="s">
        <v>59</v>
      </c>
      <c r="F97" s="13" t="s">
        <v>51</v>
      </c>
      <c r="G97" s="13" t="s">
        <v>51</v>
      </c>
      <c r="H97" s="13" t="s">
        <v>60</v>
      </c>
      <c r="I97" s="18" t="s">
        <v>175</v>
      </c>
      <c r="J97" s="27"/>
      <c r="K97" s="18" t="s">
        <v>536</v>
      </c>
      <c r="L97" s="18" t="s">
        <v>537</v>
      </c>
      <c r="M97" s="19" t="s">
        <v>31</v>
      </c>
      <c r="N97" s="15" t="s">
        <v>32</v>
      </c>
      <c r="O97" s="18" t="s">
        <v>255</v>
      </c>
      <c r="P97" s="18" t="s">
        <v>47</v>
      </c>
      <c r="Q97" s="17" t="s">
        <v>35</v>
      </c>
      <c r="R97" s="18" t="s">
        <v>224</v>
      </c>
      <c r="S97" s="13" t="s">
        <v>37</v>
      </c>
      <c r="T97" s="13" t="s">
        <v>38</v>
      </c>
      <c r="U97" s="18" t="s">
        <v>538</v>
      </c>
      <c r="V97" s="15">
        <v>7</v>
      </c>
    </row>
    <row r="98" spans="1:22" x14ac:dyDescent="0.25">
      <c r="A98" s="6">
        <v>96</v>
      </c>
      <c r="B98" s="18" t="s">
        <v>539</v>
      </c>
      <c r="C98" s="19">
        <v>2017</v>
      </c>
      <c r="D98" s="19">
        <v>2</v>
      </c>
      <c r="E98" s="13" t="s">
        <v>22</v>
      </c>
      <c r="F98" s="13" t="s">
        <v>67</v>
      </c>
      <c r="G98" s="27" t="s">
        <v>540</v>
      </c>
      <c r="H98" s="27" t="s">
        <v>77</v>
      </c>
      <c r="I98" s="27" t="s">
        <v>77</v>
      </c>
      <c r="J98" s="18" t="s">
        <v>68</v>
      </c>
      <c r="K98" s="18" t="s">
        <v>541</v>
      </c>
      <c r="L98" s="18" t="s">
        <v>542</v>
      </c>
      <c r="M98" s="19" t="s">
        <v>44</v>
      </c>
      <c r="N98" s="15" t="s">
        <v>45</v>
      </c>
      <c r="O98" s="18" t="s">
        <v>344</v>
      </c>
      <c r="P98" s="18" t="s">
        <v>47</v>
      </c>
      <c r="Q98" s="18" t="s">
        <v>74</v>
      </c>
      <c r="R98" s="13" t="s">
        <v>74</v>
      </c>
      <c r="S98" s="13" t="s">
        <v>75</v>
      </c>
      <c r="T98" s="13" t="s">
        <v>76</v>
      </c>
      <c r="U98" s="18" t="s">
        <v>543</v>
      </c>
      <c r="V98" s="15" t="s">
        <v>77</v>
      </c>
    </row>
    <row r="99" spans="1:22" x14ac:dyDescent="0.25">
      <c r="A99" s="6">
        <v>97</v>
      </c>
      <c r="B99" s="18" t="s">
        <v>544</v>
      </c>
      <c r="C99" s="19">
        <v>2016</v>
      </c>
      <c r="D99" s="19">
        <v>3</v>
      </c>
      <c r="E99" s="13" t="s">
        <v>97</v>
      </c>
      <c r="F99" s="13" t="s">
        <v>51</v>
      </c>
      <c r="G99" s="13" t="s">
        <v>385</v>
      </c>
      <c r="H99" s="13" t="s">
        <v>60</v>
      </c>
      <c r="I99" s="18" t="s">
        <v>386</v>
      </c>
      <c r="J99" s="18"/>
      <c r="K99" s="18" t="s">
        <v>545</v>
      </c>
      <c r="L99" s="18" t="s">
        <v>546</v>
      </c>
      <c r="M99" s="15" t="s">
        <v>56</v>
      </c>
      <c r="N99" s="15" t="s">
        <v>32</v>
      </c>
      <c r="O99" s="18" t="s">
        <v>344</v>
      </c>
      <c r="P99" s="18" t="s">
        <v>47</v>
      </c>
      <c r="Q99" s="17" t="s">
        <v>35</v>
      </c>
      <c r="R99" s="18" t="s">
        <v>490</v>
      </c>
      <c r="S99" s="13" t="s">
        <v>37</v>
      </c>
      <c r="T99" s="13" t="s">
        <v>38</v>
      </c>
      <c r="U99" s="18" t="s">
        <v>547</v>
      </c>
      <c r="V99" s="15">
        <v>7</v>
      </c>
    </row>
    <row r="100" spans="1:22" x14ac:dyDescent="0.25">
      <c r="A100" s="6">
        <v>98</v>
      </c>
      <c r="B100" s="18" t="s">
        <v>548</v>
      </c>
      <c r="C100" s="19">
        <v>2018</v>
      </c>
      <c r="D100" s="19">
        <v>1</v>
      </c>
      <c r="E100" s="13" t="s">
        <v>40</v>
      </c>
      <c r="F100" s="13" t="s">
        <v>23</v>
      </c>
      <c r="G100" s="18" t="s">
        <v>549</v>
      </c>
      <c r="H100" s="13" t="s">
        <v>25</v>
      </c>
      <c r="I100" s="18" t="s">
        <v>550</v>
      </c>
      <c r="J100" s="27"/>
      <c r="K100" s="18" t="s">
        <v>551</v>
      </c>
      <c r="L100" s="18" t="s">
        <v>552</v>
      </c>
      <c r="M100" s="19" t="s">
        <v>44</v>
      </c>
      <c r="N100" s="15" t="s">
        <v>45</v>
      </c>
      <c r="O100" s="18" t="s">
        <v>369</v>
      </c>
      <c r="P100" s="18" t="s">
        <v>47</v>
      </c>
      <c r="Q100" s="17" t="s">
        <v>35</v>
      </c>
      <c r="R100" s="18" t="s">
        <v>529</v>
      </c>
      <c r="S100" s="13" t="s">
        <v>37</v>
      </c>
      <c r="T100" s="13" t="s">
        <v>38</v>
      </c>
      <c r="U100" s="18" t="s">
        <v>553</v>
      </c>
      <c r="V100" s="15">
        <v>4</v>
      </c>
    </row>
    <row r="101" spans="1:22" x14ac:dyDescent="0.25">
      <c r="A101" s="6">
        <v>99</v>
      </c>
      <c r="B101" s="18" t="s">
        <v>554</v>
      </c>
      <c r="C101" s="19">
        <v>2019</v>
      </c>
      <c r="D101" s="19">
        <v>1</v>
      </c>
      <c r="E101" s="18" t="s">
        <v>97</v>
      </c>
      <c r="F101" s="13" t="s">
        <v>51</v>
      </c>
      <c r="G101" s="13" t="s">
        <v>51</v>
      </c>
      <c r="H101" s="13" t="s">
        <v>555</v>
      </c>
      <c r="I101" s="18" t="s">
        <v>556</v>
      </c>
      <c r="J101" s="27"/>
      <c r="K101" s="25" t="s">
        <v>557</v>
      </c>
      <c r="L101" s="18" t="s">
        <v>558</v>
      </c>
      <c r="M101" s="26" t="s">
        <v>45</v>
      </c>
      <c r="N101" s="15" t="s">
        <v>45</v>
      </c>
      <c r="O101" s="18" t="s">
        <v>560</v>
      </c>
      <c r="P101" s="18" t="s">
        <v>47</v>
      </c>
      <c r="Q101" s="17" t="s">
        <v>35</v>
      </c>
      <c r="R101" s="18" t="s">
        <v>561</v>
      </c>
      <c r="S101" s="13" t="s">
        <v>37</v>
      </c>
      <c r="T101" s="13" t="s">
        <v>38</v>
      </c>
      <c r="U101" s="18" t="s">
        <v>559</v>
      </c>
      <c r="V101" s="15" t="s">
        <v>77</v>
      </c>
    </row>
    <row r="102" spans="1:22" ht="60" x14ac:dyDescent="0.25">
      <c r="A102" s="6">
        <v>100</v>
      </c>
      <c r="B102" s="17" t="s">
        <v>562</v>
      </c>
      <c r="C102" s="19">
        <v>2009</v>
      </c>
      <c r="D102" s="26">
        <v>4</v>
      </c>
      <c r="E102" s="13" t="s">
        <v>22</v>
      </c>
      <c r="F102" s="13" t="s">
        <v>23</v>
      </c>
      <c r="G102" s="17" t="s">
        <v>24</v>
      </c>
      <c r="H102" s="13" t="s">
        <v>25</v>
      </c>
      <c r="I102" s="13" t="s">
        <v>26</v>
      </c>
      <c r="J102" s="17"/>
      <c r="K102" s="16" t="s">
        <v>563</v>
      </c>
      <c r="L102" s="17" t="s">
        <v>564</v>
      </c>
      <c r="M102" s="19" t="s">
        <v>44</v>
      </c>
      <c r="N102" s="15" t="s">
        <v>45</v>
      </c>
      <c r="O102" s="13" t="s">
        <v>369</v>
      </c>
      <c r="P102" s="13" t="s">
        <v>47</v>
      </c>
      <c r="Q102" s="13" t="s">
        <v>35</v>
      </c>
      <c r="R102" s="13" t="s">
        <v>74</v>
      </c>
      <c r="S102" s="13" t="s">
        <v>75</v>
      </c>
      <c r="T102" s="13" t="s">
        <v>76</v>
      </c>
      <c r="U102" s="30" t="s">
        <v>565</v>
      </c>
      <c r="V102" s="15" t="s">
        <v>77</v>
      </c>
    </row>
    <row r="103" spans="1:22" x14ac:dyDescent="0.25">
      <c r="A103" s="6">
        <v>101</v>
      </c>
      <c r="B103" s="17" t="s">
        <v>566</v>
      </c>
      <c r="C103" s="19">
        <v>2016</v>
      </c>
      <c r="D103" s="26">
        <v>1</v>
      </c>
      <c r="E103" s="17" t="s">
        <v>97</v>
      </c>
      <c r="F103" s="13" t="s">
        <v>51</v>
      </c>
      <c r="G103" s="13" t="s">
        <v>51</v>
      </c>
      <c r="H103" s="13" t="s">
        <v>127</v>
      </c>
      <c r="I103" s="17" t="s">
        <v>567</v>
      </c>
      <c r="J103" s="17"/>
      <c r="K103" s="16" t="s">
        <v>568</v>
      </c>
      <c r="L103" s="17" t="s">
        <v>569</v>
      </c>
      <c r="M103" s="19" t="s">
        <v>44</v>
      </c>
      <c r="N103" s="15" t="s">
        <v>45</v>
      </c>
      <c r="O103" s="13" t="s">
        <v>560</v>
      </c>
      <c r="P103" s="13" t="s">
        <v>47</v>
      </c>
      <c r="Q103" s="17" t="s">
        <v>35</v>
      </c>
      <c r="R103" s="18" t="s">
        <v>561</v>
      </c>
      <c r="S103" s="13" t="s">
        <v>37</v>
      </c>
      <c r="T103" s="13" t="s">
        <v>38</v>
      </c>
      <c r="U103" s="17" t="s">
        <v>570</v>
      </c>
      <c r="V103" s="15" t="s">
        <v>77</v>
      </c>
    </row>
    <row r="104" spans="1:22" x14ac:dyDescent="0.25">
      <c r="A104" s="6">
        <v>102</v>
      </c>
      <c r="B104" s="17" t="s">
        <v>571</v>
      </c>
      <c r="C104" s="19">
        <v>2012</v>
      </c>
      <c r="D104" s="26">
        <v>3</v>
      </c>
      <c r="E104" s="13" t="s">
        <v>22</v>
      </c>
      <c r="F104" s="13" t="s">
        <v>67</v>
      </c>
      <c r="G104" s="17" t="s">
        <v>23</v>
      </c>
      <c r="H104" s="13" t="s">
        <v>25</v>
      </c>
      <c r="I104" s="13" t="s">
        <v>79</v>
      </c>
      <c r="J104" s="13" t="s">
        <v>195</v>
      </c>
      <c r="K104" s="16" t="s">
        <v>572</v>
      </c>
      <c r="L104" s="17" t="s">
        <v>573</v>
      </c>
      <c r="M104" s="15" t="s">
        <v>31</v>
      </c>
      <c r="N104" s="15" t="s">
        <v>32</v>
      </c>
      <c r="O104" s="13" t="s">
        <v>77</v>
      </c>
      <c r="P104" s="13" t="s">
        <v>72</v>
      </c>
      <c r="Q104" s="17" t="s">
        <v>35</v>
      </c>
      <c r="R104" s="13" t="s">
        <v>74</v>
      </c>
      <c r="S104" s="13" t="s">
        <v>75</v>
      </c>
      <c r="T104" s="13" t="s">
        <v>76</v>
      </c>
      <c r="U104" s="17" t="s">
        <v>574</v>
      </c>
      <c r="V104" s="15">
        <v>6</v>
      </c>
    </row>
    <row r="105" spans="1:22" x14ac:dyDescent="0.25">
      <c r="A105" s="6">
        <v>103</v>
      </c>
      <c r="B105" s="17" t="s">
        <v>575</v>
      </c>
      <c r="C105" s="19">
        <v>2013</v>
      </c>
      <c r="D105" s="26">
        <v>2</v>
      </c>
      <c r="E105" s="13" t="s">
        <v>22</v>
      </c>
      <c r="F105" s="13" t="s">
        <v>67</v>
      </c>
      <c r="G105" s="13" t="s">
        <v>51</v>
      </c>
      <c r="H105" s="13" t="s">
        <v>25</v>
      </c>
      <c r="I105" s="17" t="s">
        <v>576</v>
      </c>
      <c r="J105" s="18" t="s">
        <v>68</v>
      </c>
      <c r="K105" s="16" t="s">
        <v>577</v>
      </c>
      <c r="L105" s="17" t="s">
        <v>578</v>
      </c>
      <c r="M105" s="15" t="s">
        <v>31</v>
      </c>
      <c r="N105" s="15" t="s">
        <v>32</v>
      </c>
      <c r="O105" s="13" t="s">
        <v>77</v>
      </c>
      <c r="P105" s="13" t="s">
        <v>72</v>
      </c>
      <c r="Q105" s="13" t="s">
        <v>73</v>
      </c>
      <c r="R105" s="13" t="s">
        <v>74</v>
      </c>
      <c r="S105" s="13" t="s">
        <v>75</v>
      </c>
      <c r="T105" s="13" t="s">
        <v>76</v>
      </c>
      <c r="U105" s="17" t="s">
        <v>579</v>
      </c>
      <c r="V105" s="15">
        <v>5</v>
      </c>
    </row>
    <row r="106" spans="1:22" x14ac:dyDescent="0.25">
      <c r="A106" s="6">
        <v>104</v>
      </c>
      <c r="B106" s="17" t="s">
        <v>580</v>
      </c>
      <c r="C106" s="19">
        <v>2012</v>
      </c>
      <c r="D106" s="26">
        <v>3</v>
      </c>
      <c r="E106" s="13" t="s">
        <v>22</v>
      </c>
      <c r="F106" s="13" t="s">
        <v>67</v>
      </c>
      <c r="G106" s="27" t="s">
        <v>540</v>
      </c>
      <c r="H106" s="27" t="s">
        <v>77</v>
      </c>
      <c r="I106" s="17" t="s">
        <v>77</v>
      </c>
      <c r="J106" s="17" t="s">
        <v>68</v>
      </c>
      <c r="K106" s="17" t="s">
        <v>581</v>
      </c>
      <c r="L106" s="17" t="s">
        <v>582</v>
      </c>
      <c r="M106" s="26" t="s">
        <v>45</v>
      </c>
      <c r="N106" s="15" t="s">
        <v>45</v>
      </c>
      <c r="O106" s="13" t="s">
        <v>77</v>
      </c>
      <c r="P106" s="13" t="s">
        <v>72</v>
      </c>
      <c r="Q106" s="13" t="s">
        <v>73</v>
      </c>
      <c r="R106" s="13" t="s">
        <v>74</v>
      </c>
      <c r="S106" s="13" t="s">
        <v>75</v>
      </c>
      <c r="T106" s="13" t="s">
        <v>76</v>
      </c>
      <c r="U106" s="13" t="s">
        <v>583</v>
      </c>
      <c r="V106" s="15" t="s">
        <v>77</v>
      </c>
    </row>
    <row r="107" spans="1:22" x14ac:dyDescent="0.25">
      <c r="A107" s="6">
        <v>105</v>
      </c>
      <c r="B107" s="17" t="s">
        <v>584</v>
      </c>
      <c r="C107" s="19">
        <v>2015</v>
      </c>
      <c r="D107" s="26">
        <v>3</v>
      </c>
      <c r="E107" s="17" t="s">
        <v>59</v>
      </c>
      <c r="F107" s="13" t="s">
        <v>51</v>
      </c>
      <c r="G107" s="13" t="s">
        <v>51</v>
      </c>
      <c r="H107" s="13" t="s">
        <v>25</v>
      </c>
      <c r="I107" s="13" t="s">
        <v>79</v>
      </c>
      <c r="J107" s="17"/>
      <c r="K107" s="16" t="s">
        <v>585</v>
      </c>
      <c r="L107" s="17" t="s">
        <v>586</v>
      </c>
      <c r="M107" s="15" t="s">
        <v>31</v>
      </c>
      <c r="N107" s="15" t="s">
        <v>32</v>
      </c>
      <c r="O107" s="13" t="s">
        <v>382</v>
      </c>
      <c r="P107" s="13" t="s">
        <v>47</v>
      </c>
      <c r="Q107" s="17" t="s">
        <v>35</v>
      </c>
      <c r="R107" s="13" t="s">
        <v>461</v>
      </c>
      <c r="S107" s="13" t="s">
        <v>37</v>
      </c>
      <c r="T107" s="13" t="s">
        <v>38</v>
      </c>
      <c r="U107" s="17" t="s">
        <v>587</v>
      </c>
      <c r="V107" s="15">
        <v>7</v>
      </c>
    </row>
    <row r="108" spans="1:22" x14ac:dyDescent="0.25">
      <c r="A108" s="6">
        <v>106</v>
      </c>
      <c r="B108" s="17" t="s">
        <v>588</v>
      </c>
      <c r="C108" s="19">
        <v>2018</v>
      </c>
      <c r="D108" s="26">
        <v>2</v>
      </c>
      <c r="E108" s="13" t="s">
        <v>217</v>
      </c>
      <c r="F108" s="13" t="s">
        <v>23</v>
      </c>
      <c r="G108" s="17" t="s">
        <v>218</v>
      </c>
      <c r="H108" s="13" t="s">
        <v>25</v>
      </c>
      <c r="I108" s="17" t="s">
        <v>589</v>
      </c>
      <c r="J108" s="17"/>
      <c r="K108" s="16" t="s">
        <v>590</v>
      </c>
      <c r="L108" s="17" t="s">
        <v>591</v>
      </c>
      <c r="M108" s="15" t="s">
        <v>31</v>
      </c>
      <c r="N108" s="15" t="s">
        <v>32</v>
      </c>
      <c r="O108" s="13" t="s">
        <v>593</v>
      </c>
      <c r="P108" s="13" t="s">
        <v>47</v>
      </c>
      <c r="Q108" s="17" t="s">
        <v>35</v>
      </c>
      <c r="R108" s="13" t="s">
        <v>594</v>
      </c>
      <c r="S108" s="13" t="s">
        <v>37</v>
      </c>
      <c r="T108" s="13" t="s">
        <v>38</v>
      </c>
      <c r="U108" s="17" t="s">
        <v>592</v>
      </c>
      <c r="V108" s="15">
        <v>2</v>
      </c>
    </row>
    <row r="109" spans="1:22" ht="30" x14ac:dyDescent="0.25">
      <c r="A109" s="6">
        <v>107</v>
      </c>
      <c r="B109" s="13" t="s">
        <v>595</v>
      </c>
      <c r="C109" s="19">
        <v>2015</v>
      </c>
      <c r="D109" s="19">
        <v>1</v>
      </c>
      <c r="E109" s="13" t="s">
        <v>59</v>
      </c>
      <c r="F109" s="13" t="s">
        <v>51</v>
      </c>
      <c r="G109" s="13" t="s">
        <v>51</v>
      </c>
      <c r="H109" s="13" t="s">
        <v>555</v>
      </c>
      <c r="I109" s="18" t="s">
        <v>596</v>
      </c>
      <c r="J109" s="27"/>
      <c r="K109" s="25" t="s">
        <v>597</v>
      </c>
      <c r="L109" s="18" t="s">
        <v>598</v>
      </c>
      <c r="M109" s="19" t="s">
        <v>44</v>
      </c>
      <c r="N109" s="15" t="s">
        <v>45</v>
      </c>
      <c r="O109" s="18" t="s">
        <v>369</v>
      </c>
      <c r="P109" s="18" t="s">
        <v>47</v>
      </c>
      <c r="Q109" s="18" t="s">
        <v>74</v>
      </c>
      <c r="R109" s="13" t="s">
        <v>74</v>
      </c>
      <c r="S109" s="13" t="s">
        <v>75</v>
      </c>
      <c r="T109" s="13" t="s">
        <v>76</v>
      </c>
      <c r="U109" s="20" t="s">
        <v>599</v>
      </c>
      <c r="V109" s="15" t="s">
        <v>77</v>
      </c>
    </row>
    <row r="110" spans="1:22" x14ac:dyDescent="0.25">
      <c r="A110" s="6">
        <v>108</v>
      </c>
      <c r="B110" s="18" t="s">
        <v>600</v>
      </c>
      <c r="C110" s="19">
        <v>2018</v>
      </c>
      <c r="D110" s="26">
        <v>3</v>
      </c>
      <c r="E110" s="13" t="s">
        <v>22</v>
      </c>
      <c r="F110" s="13" t="s">
        <v>51</v>
      </c>
      <c r="G110" s="13" t="s">
        <v>51</v>
      </c>
      <c r="H110" s="13" t="s">
        <v>25</v>
      </c>
      <c r="I110" s="13" t="s">
        <v>79</v>
      </c>
      <c r="J110" s="13"/>
      <c r="K110" s="16" t="s">
        <v>601</v>
      </c>
      <c r="L110" s="17" t="s">
        <v>602</v>
      </c>
      <c r="M110" s="26" t="s">
        <v>44</v>
      </c>
      <c r="N110" s="15" t="s">
        <v>45</v>
      </c>
      <c r="O110" s="13" t="s">
        <v>77</v>
      </c>
      <c r="P110" s="13" t="s">
        <v>72</v>
      </c>
      <c r="Q110" s="13" t="s">
        <v>73</v>
      </c>
      <c r="R110" s="13" t="s">
        <v>74</v>
      </c>
      <c r="S110" s="13" t="s">
        <v>75</v>
      </c>
      <c r="T110" s="13" t="s">
        <v>76</v>
      </c>
      <c r="U110" s="18" t="s">
        <v>603</v>
      </c>
      <c r="V110" s="15">
        <v>10</v>
      </c>
    </row>
    <row r="111" spans="1:22" x14ac:dyDescent="0.25">
      <c r="A111" s="6">
        <v>109</v>
      </c>
      <c r="B111" s="18" t="s">
        <v>604</v>
      </c>
      <c r="C111" s="19">
        <v>2015</v>
      </c>
      <c r="D111" s="19">
        <v>2</v>
      </c>
      <c r="E111" s="13" t="s">
        <v>97</v>
      </c>
      <c r="F111" s="13" t="s">
        <v>51</v>
      </c>
      <c r="G111" s="18" t="s">
        <v>329</v>
      </c>
      <c r="H111" s="13" t="s">
        <v>60</v>
      </c>
      <c r="I111" s="13" t="s">
        <v>330</v>
      </c>
      <c r="J111" s="27"/>
      <c r="K111" s="18" t="s">
        <v>605</v>
      </c>
      <c r="L111" s="18" t="s">
        <v>606</v>
      </c>
      <c r="M111" s="15" t="s">
        <v>31</v>
      </c>
      <c r="N111" s="15" t="s">
        <v>32</v>
      </c>
      <c r="O111" s="18" t="s">
        <v>255</v>
      </c>
      <c r="P111" s="18" t="s">
        <v>47</v>
      </c>
      <c r="Q111" s="17" t="s">
        <v>35</v>
      </c>
      <c r="R111" s="18" t="s">
        <v>608</v>
      </c>
      <c r="S111" s="13" t="s">
        <v>37</v>
      </c>
      <c r="T111" s="13" t="s">
        <v>38</v>
      </c>
      <c r="U111" s="18" t="s">
        <v>607</v>
      </c>
      <c r="V111" s="15">
        <v>4</v>
      </c>
    </row>
    <row r="112" spans="1:22" x14ac:dyDescent="0.25">
      <c r="A112" s="6">
        <v>110</v>
      </c>
      <c r="B112" s="31" t="s">
        <v>609</v>
      </c>
      <c r="C112" s="19">
        <v>2014</v>
      </c>
      <c r="D112" s="26">
        <v>2</v>
      </c>
      <c r="E112" s="13" t="s">
        <v>97</v>
      </c>
      <c r="F112" s="13" t="s">
        <v>51</v>
      </c>
      <c r="G112" s="13" t="s">
        <v>51</v>
      </c>
      <c r="H112" s="13" t="s">
        <v>25</v>
      </c>
      <c r="I112" s="13" t="s">
        <v>79</v>
      </c>
      <c r="J112" s="27"/>
      <c r="K112" s="25" t="s">
        <v>610</v>
      </c>
      <c r="L112" s="18" t="s">
        <v>611</v>
      </c>
      <c r="M112" s="15" t="s">
        <v>56</v>
      </c>
      <c r="N112" s="15" t="s">
        <v>32</v>
      </c>
      <c r="O112" s="18" t="s">
        <v>613</v>
      </c>
      <c r="P112" s="18" t="s">
        <v>47</v>
      </c>
      <c r="Q112" s="17" t="s">
        <v>35</v>
      </c>
      <c r="R112" s="18" t="s">
        <v>48</v>
      </c>
      <c r="S112" s="13" t="s">
        <v>37</v>
      </c>
      <c r="T112" s="13" t="s">
        <v>38</v>
      </c>
      <c r="U112" s="18" t="s">
        <v>612</v>
      </c>
      <c r="V112" s="15">
        <v>31</v>
      </c>
    </row>
    <row r="113" spans="1:22" x14ac:dyDescent="0.25">
      <c r="A113" s="6">
        <v>111</v>
      </c>
      <c r="B113" s="22" t="s">
        <v>614</v>
      </c>
      <c r="C113" s="19">
        <v>2018</v>
      </c>
      <c r="D113" s="26">
        <v>1</v>
      </c>
      <c r="E113" s="13" t="s">
        <v>40</v>
      </c>
      <c r="F113" s="13" t="s">
        <v>23</v>
      </c>
      <c r="G113" s="17" t="s">
        <v>218</v>
      </c>
      <c r="H113" s="13" t="s">
        <v>25</v>
      </c>
      <c r="I113" s="17" t="s">
        <v>219</v>
      </c>
      <c r="J113" s="17"/>
      <c r="K113" s="17" t="s">
        <v>615</v>
      </c>
      <c r="L113" s="18" t="s">
        <v>616</v>
      </c>
      <c r="M113" s="15" t="s">
        <v>31</v>
      </c>
      <c r="N113" s="15" t="s">
        <v>32</v>
      </c>
      <c r="O113" s="13" t="s">
        <v>618</v>
      </c>
      <c r="P113" s="13" t="s">
        <v>47</v>
      </c>
      <c r="Q113" s="17" t="s">
        <v>35</v>
      </c>
      <c r="R113" s="18" t="s">
        <v>224</v>
      </c>
      <c r="S113" s="13" t="s">
        <v>37</v>
      </c>
      <c r="T113" s="13" t="s">
        <v>38</v>
      </c>
      <c r="U113" s="17" t="s">
        <v>617</v>
      </c>
      <c r="V113" s="15">
        <v>8</v>
      </c>
    </row>
    <row r="114" spans="1:22" x14ac:dyDescent="0.25">
      <c r="A114" s="6">
        <v>112</v>
      </c>
      <c r="B114" s="22" t="s">
        <v>619</v>
      </c>
      <c r="C114" s="19">
        <v>2014</v>
      </c>
      <c r="D114" s="26">
        <v>1</v>
      </c>
      <c r="E114" s="13" t="s">
        <v>50</v>
      </c>
      <c r="F114" s="13" t="s">
        <v>51</v>
      </c>
      <c r="G114" s="13" t="s">
        <v>51</v>
      </c>
      <c r="H114" s="13" t="s">
        <v>25</v>
      </c>
      <c r="I114" s="13" t="s">
        <v>79</v>
      </c>
      <c r="J114" s="17"/>
      <c r="K114" s="16" t="s">
        <v>620</v>
      </c>
      <c r="L114" s="17" t="s">
        <v>621</v>
      </c>
      <c r="M114" s="26" t="s">
        <v>31</v>
      </c>
      <c r="N114" s="15" t="s">
        <v>32</v>
      </c>
      <c r="O114" s="13" t="s">
        <v>255</v>
      </c>
      <c r="P114" s="13" t="s">
        <v>47</v>
      </c>
      <c r="Q114" s="18" t="s">
        <v>74</v>
      </c>
      <c r="R114" s="13" t="s">
        <v>623</v>
      </c>
      <c r="S114" s="13" t="s">
        <v>37</v>
      </c>
      <c r="T114" s="13" t="s">
        <v>38</v>
      </c>
      <c r="U114" s="17" t="s">
        <v>622</v>
      </c>
      <c r="V114" s="15">
        <v>8</v>
      </c>
    </row>
    <row r="115" spans="1:22" x14ac:dyDescent="0.25">
      <c r="A115" s="6">
        <v>113</v>
      </c>
      <c r="B115" s="22" t="s">
        <v>624</v>
      </c>
      <c r="C115" s="19">
        <v>2017</v>
      </c>
      <c r="D115" s="26">
        <v>2</v>
      </c>
      <c r="E115" s="17" t="s">
        <v>97</v>
      </c>
      <c r="F115" s="13" t="s">
        <v>51</v>
      </c>
      <c r="G115" s="13" t="s">
        <v>51</v>
      </c>
      <c r="H115" s="13" t="s">
        <v>60</v>
      </c>
      <c r="I115" s="13" t="s">
        <v>330</v>
      </c>
      <c r="J115" s="17"/>
      <c r="K115" s="17" t="s">
        <v>625</v>
      </c>
      <c r="L115" s="17" t="s">
        <v>626</v>
      </c>
      <c r="M115" s="19" t="s">
        <v>44</v>
      </c>
      <c r="N115" s="15" t="s">
        <v>45</v>
      </c>
      <c r="O115" s="13" t="s">
        <v>628</v>
      </c>
      <c r="P115" s="13" t="s">
        <v>47</v>
      </c>
      <c r="Q115" s="17" t="s">
        <v>35</v>
      </c>
      <c r="R115" s="13" t="s">
        <v>561</v>
      </c>
      <c r="S115" s="13" t="s">
        <v>37</v>
      </c>
      <c r="T115" s="13" t="s">
        <v>38</v>
      </c>
      <c r="U115" s="17" t="s">
        <v>627</v>
      </c>
      <c r="V115" s="15">
        <v>8</v>
      </c>
    </row>
    <row r="116" spans="1:22" x14ac:dyDescent="0.25">
      <c r="A116" s="6">
        <v>114</v>
      </c>
      <c r="B116" s="13" t="s">
        <v>629</v>
      </c>
      <c r="C116" s="14">
        <v>2017</v>
      </c>
      <c r="D116" s="15">
        <v>2</v>
      </c>
      <c r="E116" s="13" t="s">
        <v>59</v>
      </c>
      <c r="F116" s="13" t="s">
        <v>51</v>
      </c>
      <c r="G116" s="13" t="s">
        <v>51</v>
      </c>
      <c r="H116" s="13" t="s">
        <v>25</v>
      </c>
      <c r="I116" s="13" t="s">
        <v>576</v>
      </c>
      <c r="J116" s="13"/>
      <c r="K116" s="13" t="s">
        <v>630</v>
      </c>
      <c r="L116" s="13" t="s">
        <v>631</v>
      </c>
      <c r="M116" s="15" t="s">
        <v>31</v>
      </c>
      <c r="N116" s="15" t="s">
        <v>32</v>
      </c>
      <c r="O116" s="13" t="s">
        <v>633</v>
      </c>
      <c r="P116" s="13" t="s">
        <v>47</v>
      </c>
      <c r="Q116" s="17" t="s">
        <v>35</v>
      </c>
      <c r="R116" s="13" t="s">
        <v>634</v>
      </c>
      <c r="S116" s="13" t="s">
        <v>37</v>
      </c>
      <c r="T116" s="13" t="s">
        <v>38</v>
      </c>
      <c r="U116" s="13" t="s">
        <v>632</v>
      </c>
      <c r="V116" s="15">
        <v>17</v>
      </c>
    </row>
    <row r="117" spans="1:22" x14ac:dyDescent="0.25">
      <c r="A117" s="6">
        <v>115</v>
      </c>
      <c r="B117" s="13" t="s">
        <v>635</v>
      </c>
      <c r="C117" s="14">
        <v>2019</v>
      </c>
      <c r="D117" s="15">
        <v>2</v>
      </c>
      <c r="E117" s="13" t="s">
        <v>97</v>
      </c>
      <c r="F117" s="13" t="s">
        <v>51</v>
      </c>
      <c r="G117" s="13" t="s">
        <v>51</v>
      </c>
      <c r="H117" s="13" t="s">
        <v>60</v>
      </c>
      <c r="I117" s="13" t="s">
        <v>61</v>
      </c>
      <c r="J117" s="13"/>
      <c r="K117" s="16" t="s">
        <v>636</v>
      </c>
      <c r="L117" s="13" t="s">
        <v>637</v>
      </c>
      <c r="M117" s="15" t="s">
        <v>31</v>
      </c>
      <c r="N117" s="15" t="s">
        <v>32</v>
      </c>
      <c r="O117" s="13" t="s">
        <v>639</v>
      </c>
      <c r="P117" s="13" t="s">
        <v>47</v>
      </c>
      <c r="Q117" s="17" t="s">
        <v>35</v>
      </c>
      <c r="R117" s="13" t="s">
        <v>522</v>
      </c>
      <c r="S117" s="13" t="s">
        <v>37</v>
      </c>
      <c r="T117" s="13" t="s">
        <v>38</v>
      </c>
      <c r="U117" s="13" t="s">
        <v>638</v>
      </c>
      <c r="V117" s="15">
        <v>16</v>
      </c>
    </row>
    <row r="118" spans="1:22" x14ac:dyDescent="0.25">
      <c r="A118" s="6">
        <v>116</v>
      </c>
      <c r="B118" s="13" t="s">
        <v>640</v>
      </c>
      <c r="C118" s="14">
        <v>2016</v>
      </c>
      <c r="D118" s="15">
        <v>2</v>
      </c>
      <c r="E118" s="13" t="s">
        <v>97</v>
      </c>
      <c r="F118" s="13" t="s">
        <v>51</v>
      </c>
      <c r="G118" s="18" t="s">
        <v>329</v>
      </c>
      <c r="H118" s="13" t="s">
        <v>60</v>
      </c>
      <c r="I118" s="13" t="s">
        <v>641</v>
      </c>
      <c r="J118" s="13"/>
      <c r="K118" s="16" t="s">
        <v>642</v>
      </c>
      <c r="L118" s="13" t="s">
        <v>643</v>
      </c>
      <c r="M118" s="15" t="s">
        <v>56</v>
      </c>
      <c r="N118" s="15" t="s">
        <v>32</v>
      </c>
      <c r="O118" s="13" t="s">
        <v>33</v>
      </c>
      <c r="P118" s="13" t="s">
        <v>34</v>
      </c>
      <c r="Q118" s="17" t="s">
        <v>35</v>
      </c>
      <c r="R118" s="13" t="s">
        <v>645</v>
      </c>
      <c r="S118" s="13" t="s">
        <v>37</v>
      </c>
      <c r="T118" s="13" t="s">
        <v>38</v>
      </c>
      <c r="U118" s="13" t="s">
        <v>644</v>
      </c>
      <c r="V118" s="15">
        <v>22</v>
      </c>
    </row>
    <row r="119" spans="1:22" ht="14.25" customHeight="1" x14ac:dyDescent="0.25">
      <c r="A119" s="6">
        <v>117</v>
      </c>
      <c r="B119" s="13" t="s">
        <v>646</v>
      </c>
      <c r="C119" s="14">
        <v>2018</v>
      </c>
      <c r="D119" s="15">
        <v>2</v>
      </c>
      <c r="E119" s="13" t="s">
        <v>97</v>
      </c>
      <c r="F119" s="13" t="s">
        <v>51</v>
      </c>
      <c r="G119" s="13" t="s">
        <v>51</v>
      </c>
      <c r="H119" s="13" t="s">
        <v>60</v>
      </c>
      <c r="I119" s="18" t="s">
        <v>175</v>
      </c>
      <c r="J119" s="13"/>
      <c r="K119" s="16" t="s">
        <v>647</v>
      </c>
      <c r="L119" s="13" t="s">
        <v>648</v>
      </c>
      <c r="M119" s="15" t="s">
        <v>31</v>
      </c>
      <c r="N119" s="15" t="s">
        <v>32</v>
      </c>
      <c r="O119" s="13" t="s">
        <v>33</v>
      </c>
      <c r="P119" s="13" t="s">
        <v>34</v>
      </c>
      <c r="Q119" s="17" t="s">
        <v>35</v>
      </c>
      <c r="R119" s="13" t="s">
        <v>650</v>
      </c>
      <c r="S119" s="13" t="s">
        <v>37</v>
      </c>
      <c r="T119" s="13" t="s">
        <v>38</v>
      </c>
      <c r="U119" s="21" t="s">
        <v>649</v>
      </c>
      <c r="V119" s="15">
        <v>5</v>
      </c>
    </row>
    <row r="120" spans="1:22" x14ac:dyDescent="0.25">
      <c r="A120" s="6">
        <v>118</v>
      </c>
      <c r="B120" s="18" t="s">
        <v>651</v>
      </c>
      <c r="C120" s="14">
        <v>2015</v>
      </c>
      <c r="D120" s="26">
        <v>2</v>
      </c>
      <c r="E120" s="18" t="s">
        <v>97</v>
      </c>
      <c r="F120" s="13" t="s">
        <v>51</v>
      </c>
      <c r="G120" s="18" t="s">
        <v>51</v>
      </c>
      <c r="H120" s="13" t="s">
        <v>25</v>
      </c>
      <c r="I120" s="18" t="s">
        <v>411</v>
      </c>
      <c r="J120" s="18"/>
      <c r="K120" s="18" t="s">
        <v>652</v>
      </c>
      <c r="L120" s="18" t="s">
        <v>653</v>
      </c>
      <c r="M120" s="15" t="s">
        <v>56</v>
      </c>
      <c r="N120" s="15" t="s">
        <v>32</v>
      </c>
      <c r="O120" s="18" t="s">
        <v>655</v>
      </c>
      <c r="P120" s="18" t="s">
        <v>47</v>
      </c>
      <c r="Q120" s="17" t="s">
        <v>35</v>
      </c>
      <c r="R120" s="18" t="s">
        <v>656</v>
      </c>
      <c r="S120" s="18" t="s">
        <v>37</v>
      </c>
      <c r="T120" s="18" t="s">
        <v>38</v>
      </c>
      <c r="U120" s="18" t="s">
        <v>654</v>
      </c>
      <c r="V120" s="19">
        <v>22</v>
      </c>
    </row>
    <row r="121" spans="1:22" x14ac:dyDescent="0.25">
      <c r="A121" s="6">
        <v>119</v>
      </c>
      <c r="B121" s="13" t="s">
        <v>657</v>
      </c>
      <c r="C121" s="14">
        <v>2015</v>
      </c>
      <c r="D121" s="26">
        <v>1</v>
      </c>
      <c r="E121" s="18" t="s">
        <v>97</v>
      </c>
      <c r="F121" s="13" t="s">
        <v>51</v>
      </c>
      <c r="G121" s="18" t="s">
        <v>51</v>
      </c>
      <c r="H121" s="18" t="s">
        <v>25</v>
      </c>
      <c r="I121" s="18" t="s">
        <v>576</v>
      </c>
      <c r="J121" s="18"/>
      <c r="K121" s="18" t="s">
        <v>658</v>
      </c>
      <c r="L121" s="18" t="s">
        <v>659</v>
      </c>
      <c r="M121" s="19" t="s">
        <v>44</v>
      </c>
      <c r="N121" s="15" t="s">
        <v>45</v>
      </c>
      <c r="O121" s="18" t="s">
        <v>661</v>
      </c>
      <c r="P121" s="18" t="s">
        <v>47</v>
      </c>
      <c r="Q121" s="17" t="s">
        <v>35</v>
      </c>
      <c r="R121" s="18" t="s">
        <v>662</v>
      </c>
      <c r="S121" s="18" t="s">
        <v>37</v>
      </c>
      <c r="T121" s="18" t="s">
        <v>38</v>
      </c>
      <c r="U121" s="18" t="s">
        <v>660</v>
      </c>
      <c r="V121" s="19">
        <v>13</v>
      </c>
    </row>
    <row r="122" spans="1:22" x14ac:dyDescent="0.25">
      <c r="A122" s="6">
        <v>120</v>
      </c>
      <c r="B122" s="13" t="s">
        <v>663</v>
      </c>
      <c r="C122" s="14">
        <v>2018</v>
      </c>
      <c r="D122" s="26">
        <v>1</v>
      </c>
      <c r="E122" s="18" t="s">
        <v>40</v>
      </c>
      <c r="F122" s="13" t="s">
        <v>23</v>
      </c>
      <c r="G122" s="18" t="s">
        <v>23</v>
      </c>
      <c r="H122" s="13" t="s">
        <v>25</v>
      </c>
      <c r="I122" s="17" t="s">
        <v>219</v>
      </c>
      <c r="J122" s="18"/>
      <c r="K122" s="25" t="s">
        <v>664</v>
      </c>
      <c r="L122" s="18" t="s">
        <v>665</v>
      </c>
      <c r="M122" s="15" t="s">
        <v>213</v>
      </c>
      <c r="N122" s="15" t="s">
        <v>213</v>
      </c>
      <c r="O122" s="13" t="s">
        <v>33</v>
      </c>
      <c r="P122" s="13" t="s">
        <v>34</v>
      </c>
      <c r="Q122" s="18" t="s">
        <v>74</v>
      </c>
      <c r="R122" s="18" t="s">
        <v>667</v>
      </c>
      <c r="S122" s="18" t="s">
        <v>37</v>
      </c>
      <c r="T122" s="18" t="s">
        <v>38</v>
      </c>
      <c r="U122" s="18" t="s">
        <v>666</v>
      </c>
      <c r="V122" s="19">
        <v>39</v>
      </c>
    </row>
    <row r="123" spans="1:22" x14ac:dyDescent="0.25">
      <c r="A123" s="6">
        <v>121</v>
      </c>
      <c r="B123" s="18" t="s">
        <v>668</v>
      </c>
      <c r="C123" s="19">
        <v>2017</v>
      </c>
      <c r="D123" s="26">
        <v>2</v>
      </c>
      <c r="E123" s="18" t="s">
        <v>40</v>
      </c>
      <c r="F123" s="13" t="s">
        <v>51</v>
      </c>
      <c r="G123" s="18" t="s">
        <v>51</v>
      </c>
      <c r="H123" s="13" t="s">
        <v>60</v>
      </c>
      <c r="I123" s="18" t="s">
        <v>330</v>
      </c>
      <c r="J123" s="27"/>
      <c r="K123" s="18" t="s">
        <v>669</v>
      </c>
      <c r="L123" s="18" t="s">
        <v>670</v>
      </c>
      <c r="M123" s="15" t="s">
        <v>213</v>
      </c>
      <c r="N123" s="15" t="s">
        <v>213</v>
      </c>
      <c r="O123" s="13" t="s">
        <v>33</v>
      </c>
      <c r="P123" s="13" t="s">
        <v>34</v>
      </c>
      <c r="Q123" s="18" t="s">
        <v>74</v>
      </c>
      <c r="R123" s="18" t="s">
        <v>672</v>
      </c>
      <c r="S123" s="18" t="s">
        <v>75</v>
      </c>
      <c r="T123" s="18" t="s">
        <v>76</v>
      </c>
      <c r="U123" s="22" t="s">
        <v>671</v>
      </c>
      <c r="V123" s="19">
        <v>8</v>
      </c>
    </row>
    <row r="124" spans="1:22" x14ac:dyDescent="0.25">
      <c r="A124" s="6">
        <v>122</v>
      </c>
      <c r="B124" s="18" t="s">
        <v>673</v>
      </c>
      <c r="C124" s="19">
        <v>2015</v>
      </c>
      <c r="D124" s="26">
        <v>1</v>
      </c>
      <c r="E124" s="18" t="s">
        <v>40</v>
      </c>
      <c r="F124" s="13" t="s">
        <v>23</v>
      </c>
      <c r="G124" s="18" t="s">
        <v>23</v>
      </c>
      <c r="H124" s="18" t="s">
        <v>127</v>
      </c>
      <c r="I124" s="18" t="s">
        <v>524</v>
      </c>
      <c r="J124" s="27"/>
      <c r="K124" s="18" t="s">
        <v>674</v>
      </c>
      <c r="L124" s="18" t="s">
        <v>675</v>
      </c>
      <c r="M124" s="15" t="s">
        <v>213</v>
      </c>
      <c r="N124" s="15" t="s">
        <v>213</v>
      </c>
      <c r="O124" s="13" t="s">
        <v>33</v>
      </c>
      <c r="P124" s="13" t="s">
        <v>34</v>
      </c>
      <c r="Q124" s="17" t="s">
        <v>35</v>
      </c>
      <c r="R124" s="32" t="s">
        <v>677</v>
      </c>
      <c r="S124" s="32" t="s">
        <v>37</v>
      </c>
      <c r="T124" s="32" t="s">
        <v>38</v>
      </c>
      <c r="U124" s="18" t="s">
        <v>676</v>
      </c>
      <c r="V124" s="19">
        <v>6</v>
      </c>
    </row>
    <row r="125" spans="1:22" x14ac:dyDescent="0.25">
      <c r="A125" s="6">
        <v>123</v>
      </c>
      <c r="B125" s="18" t="s">
        <v>678</v>
      </c>
      <c r="C125" s="19">
        <v>2014</v>
      </c>
      <c r="D125" s="26">
        <v>1</v>
      </c>
      <c r="E125" s="13" t="s">
        <v>22</v>
      </c>
      <c r="F125" s="13" t="s">
        <v>67</v>
      </c>
      <c r="G125" s="18" t="s">
        <v>23</v>
      </c>
      <c r="H125" s="13" t="s">
        <v>25</v>
      </c>
      <c r="I125" s="18" t="s">
        <v>405</v>
      </c>
      <c r="J125" s="18" t="s">
        <v>103</v>
      </c>
      <c r="K125" s="13" t="s">
        <v>679</v>
      </c>
      <c r="L125" s="22" t="s">
        <v>680</v>
      </c>
      <c r="M125" s="15" t="s">
        <v>213</v>
      </c>
      <c r="N125" s="15" t="s">
        <v>213</v>
      </c>
      <c r="O125" s="13" t="s">
        <v>33</v>
      </c>
      <c r="P125" s="13" t="s">
        <v>34</v>
      </c>
      <c r="Q125" s="13" t="s">
        <v>73</v>
      </c>
      <c r="R125" s="32" t="s">
        <v>682</v>
      </c>
      <c r="S125" s="32" t="s">
        <v>37</v>
      </c>
      <c r="T125" s="32" t="s">
        <v>38</v>
      </c>
      <c r="U125" s="22" t="s">
        <v>681</v>
      </c>
      <c r="V125" s="19" t="s">
        <v>77</v>
      </c>
    </row>
    <row r="126" spans="1:22" x14ac:dyDescent="0.25">
      <c r="A126" s="6">
        <v>124</v>
      </c>
      <c r="B126" s="20" t="s">
        <v>683</v>
      </c>
      <c r="C126" s="14">
        <v>2018</v>
      </c>
      <c r="D126" s="15">
        <v>2</v>
      </c>
      <c r="E126" s="13" t="s">
        <v>40</v>
      </c>
      <c r="F126" s="13" t="s">
        <v>23</v>
      </c>
      <c r="G126" s="13" t="s">
        <v>23</v>
      </c>
      <c r="H126" s="13" t="s">
        <v>127</v>
      </c>
      <c r="I126" s="13" t="s">
        <v>684</v>
      </c>
      <c r="J126" s="13"/>
      <c r="K126" s="13" t="s">
        <v>685</v>
      </c>
      <c r="L126" s="13" t="s">
        <v>686</v>
      </c>
      <c r="M126" s="15" t="s">
        <v>213</v>
      </c>
      <c r="N126" s="15" t="s">
        <v>213</v>
      </c>
      <c r="O126" s="13" t="s">
        <v>33</v>
      </c>
      <c r="P126" s="13" t="s">
        <v>34</v>
      </c>
      <c r="Q126" s="33" t="s">
        <v>74</v>
      </c>
      <c r="R126" s="33" t="s">
        <v>688</v>
      </c>
      <c r="S126" s="33" t="s">
        <v>75</v>
      </c>
      <c r="T126" s="33" t="s">
        <v>76</v>
      </c>
      <c r="U126" s="13" t="s">
        <v>687</v>
      </c>
      <c r="V126" s="15">
        <v>7</v>
      </c>
    </row>
    <row r="127" spans="1:22" x14ac:dyDescent="0.25">
      <c r="A127" s="6">
        <v>125</v>
      </c>
      <c r="B127" s="13" t="s">
        <v>689</v>
      </c>
      <c r="C127" s="14">
        <v>2016</v>
      </c>
      <c r="D127" s="15">
        <v>2</v>
      </c>
      <c r="E127" s="13" t="s">
        <v>59</v>
      </c>
      <c r="F127" s="13" t="s">
        <v>51</v>
      </c>
      <c r="G127" s="13" t="s">
        <v>51</v>
      </c>
      <c r="H127" s="13" t="s">
        <v>127</v>
      </c>
      <c r="I127" s="13" t="s">
        <v>690</v>
      </c>
      <c r="J127" s="13"/>
      <c r="K127" s="13" t="s">
        <v>691</v>
      </c>
      <c r="L127" s="13" t="s">
        <v>692</v>
      </c>
      <c r="M127" s="15" t="s">
        <v>213</v>
      </c>
      <c r="N127" s="15" t="s">
        <v>213</v>
      </c>
      <c r="O127" s="13" t="s">
        <v>33</v>
      </c>
      <c r="P127" s="13" t="s">
        <v>34</v>
      </c>
      <c r="Q127" s="32" t="s">
        <v>74</v>
      </c>
      <c r="R127" s="32" t="s">
        <v>693</v>
      </c>
      <c r="S127" s="32" t="s">
        <v>75</v>
      </c>
      <c r="T127" s="32" t="s">
        <v>76</v>
      </c>
      <c r="U127" s="13"/>
      <c r="V127" s="15" t="s">
        <v>77</v>
      </c>
    </row>
    <row r="128" spans="1:22" ht="15" customHeight="1" x14ac:dyDescent="0.25">
      <c r="A128" s="6">
        <v>126</v>
      </c>
      <c r="B128" s="20" t="s">
        <v>694</v>
      </c>
      <c r="C128" s="14">
        <v>2016</v>
      </c>
      <c r="D128" s="15">
        <v>1</v>
      </c>
      <c r="E128" s="13" t="s">
        <v>59</v>
      </c>
      <c r="F128" s="13" t="s">
        <v>51</v>
      </c>
      <c r="G128" s="13" t="s">
        <v>51</v>
      </c>
      <c r="H128" s="13" t="s">
        <v>127</v>
      </c>
      <c r="I128" s="13" t="s">
        <v>695</v>
      </c>
      <c r="J128" s="13"/>
      <c r="K128" s="13" t="s">
        <v>696</v>
      </c>
      <c r="L128" s="13" t="s">
        <v>697</v>
      </c>
      <c r="M128" s="15" t="s">
        <v>213</v>
      </c>
      <c r="N128" s="15" t="s">
        <v>213</v>
      </c>
      <c r="O128" s="13" t="s">
        <v>33</v>
      </c>
      <c r="P128" s="13" t="s">
        <v>34</v>
      </c>
      <c r="Q128" s="17" t="s">
        <v>35</v>
      </c>
      <c r="R128" s="32" t="s">
        <v>699</v>
      </c>
      <c r="S128" s="32" t="s">
        <v>37</v>
      </c>
      <c r="T128" s="32" t="s">
        <v>38</v>
      </c>
      <c r="U128" s="13" t="s">
        <v>698</v>
      </c>
      <c r="V128" s="15">
        <v>13</v>
      </c>
    </row>
    <row r="129" spans="1:22" x14ac:dyDescent="0.25">
      <c r="A129" s="6">
        <v>127</v>
      </c>
      <c r="B129" s="20" t="s">
        <v>700</v>
      </c>
      <c r="C129" s="14">
        <v>2019</v>
      </c>
      <c r="D129" s="15">
        <v>1</v>
      </c>
      <c r="E129" s="13" t="s">
        <v>40</v>
      </c>
      <c r="F129" s="13" t="s">
        <v>23</v>
      </c>
      <c r="G129" s="13" t="s">
        <v>23</v>
      </c>
      <c r="H129" s="13" t="s">
        <v>127</v>
      </c>
      <c r="I129" s="13" t="s">
        <v>684</v>
      </c>
      <c r="J129" s="13"/>
      <c r="K129" s="13" t="s">
        <v>701</v>
      </c>
      <c r="L129" s="13" t="s">
        <v>702</v>
      </c>
      <c r="M129" s="15" t="s">
        <v>213</v>
      </c>
      <c r="N129" s="15" t="s">
        <v>213</v>
      </c>
      <c r="O129" s="13" t="s">
        <v>33</v>
      </c>
      <c r="P129" s="13" t="s">
        <v>34</v>
      </c>
      <c r="Q129" s="32" t="s">
        <v>74</v>
      </c>
      <c r="R129" s="32" t="s">
        <v>266</v>
      </c>
      <c r="S129" s="32" t="s">
        <v>37</v>
      </c>
      <c r="T129" s="32" t="s">
        <v>38</v>
      </c>
      <c r="U129" s="13" t="s">
        <v>703</v>
      </c>
      <c r="V129" s="15">
        <v>46</v>
      </c>
    </row>
    <row r="130" spans="1:22" x14ac:dyDescent="0.25">
      <c r="A130" s="6">
        <v>128</v>
      </c>
      <c r="B130" s="34" t="s">
        <v>704</v>
      </c>
      <c r="C130" s="19">
        <v>2016</v>
      </c>
      <c r="D130" s="26">
        <v>2</v>
      </c>
      <c r="E130" s="17" t="s">
        <v>59</v>
      </c>
      <c r="F130" s="13" t="s">
        <v>51</v>
      </c>
      <c r="G130" s="17" t="s">
        <v>51</v>
      </c>
      <c r="H130" s="13" t="s">
        <v>25</v>
      </c>
      <c r="I130" s="17" t="s">
        <v>79</v>
      </c>
      <c r="J130" s="35"/>
      <c r="K130" s="17" t="s">
        <v>705</v>
      </c>
      <c r="L130" s="17" t="s">
        <v>706</v>
      </c>
      <c r="M130" s="15" t="s">
        <v>44</v>
      </c>
      <c r="N130" s="15" t="s">
        <v>45</v>
      </c>
      <c r="O130" s="13" t="s">
        <v>124</v>
      </c>
      <c r="P130" s="13" t="s">
        <v>125</v>
      </c>
      <c r="Q130" s="17" t="s">
        <v>35</v>
      </c>
      <c r="R130" s="17" t="s">
        <v>708</v>
      </c>
      <c r="S130" s="17" t="s">
        <v>37</v>
      </c>
      <c r="T130" s="17" t="s">
        <v>38</v>
      </c>
      <c r="U130" s="17" t="s">
        <v>707</v>
      </c>
      <c r="V130" s="26">
        <v>13</v>
      </c>
    </row>
    <row r="131" spans="1:22" x14ac:dyDescent="0.25">
      <c r="A131" s="6">
        <v>129</v>
      </c>
      <c r="B131" s="34" t="s">
        <v>709</v>
      </c>
      <c r="C131" s="19">
        <v>2015</v>
      </c>
      <c r="D131" s="26">
        <v>2</v>
      </c>
      <c r="E131" s="17" t="s">
        <v>59</v>
      </c>
      <c r="F131" s="13" t="s">
        <v>51</v>
      </c>
      <c r="G131" s="17" t="s">
        <v>51</v>
      </c>
      <c r="H131" s="13" t="s">
        <v>25</v>
      </c>
      <c r="I131" s="17" t="s">
        <v>411</v>
      </c>
      <c r="J131" s="35"/>
      <c r="K131" s="17" t="s">
        <v>710</v>
      </c>
      <c r="L131" s="17" t="s">
        <v>711</v>
      </c>
      <c r="M131" s="15" t="s">
        <v>44</v>
      </c>
      <c r="N131" s="15" t="s">
        <v>45</v>
      </c>
      <c r="O131" s="17" t="s">
        <v>344</v>
      </c>
      <c r="P131" s="17" t="s">
        <v>47</v>
      </c>
      <c r="Q131" s="17" t="s">
        <v>35</v>
      </c>
      <c r="R131" s="17" t="s">
        <v>48</v>
      </c>
      <c r="S131" s="17" t="s">
        <v>37</v>
      </c>
      <c r="T131" s="17" t="s">
        <v>38</v>
      </c>
      <c r="U131" s="17" t="s">
        <v>712</v>
      </c>
      <c r="V131" s="26" t="s">
        <v>77</v>
      </c>
    </row>
    <row r="132" spans="1:22" x14ac:dyDescent="0.25">
      <c r="A132" s="6">
        <v>130</v>
      </c>
      <c r="B132" s="17" t="s">
        <v>713</v>
      </c>
      <c r="C132" s="19">
        <v>2016</v>
      </c>
      <c r="D132" s="26">
        <v>2</v>
      </c>
      <c r="E132" s="17" t="s">
        <v>59</v>
      </c>
      <c r="F132" s="13" t="s">
        <v>51</v>
      </c>
      <c r="G132" s="17" t="s">
        <v>51</v>
      </c>
      <c r="H132" s="13" t="s">
        <v>60</v>
      </c>
      <c r="I132" s="17" t="s">
        <v>714</v>
      </c>
      <c r="J132" s="35"/>
      <c r="K132" s="17" t="s">
        <v>715</v>
      </c>
      <c r="L132" s="17" t="s">
        <v>716</v>
      </c>
      <c r="M132" s="15" t="s">
        <v>44</v>
      </c>
      <c r="N132" s="15" t="s">
        <v>45</v>
      </c>
      <c r="O132" s="17" t="s">
        <v>57</v>
      </c>
      <c r="P132" s="17" t="s">
        <v>34</v>
      </c>
      <c r="Q132" s="17" t="s">
        <v>35</v>
      </c>
      <c r="R132" s="17" t="s">
        <v>383</v>
      </c>
      <c r="S132" s="17" t="s">
        <v>37</v>
      </c>
      <c r="T132" s="17" t="s">
        <v>38</v>
      </c>
      <c r="U132" s="17" t="s">
        <v>717</v>
      </c>
      <c r="V132" s="26">
        <v>3</v>
      </c>
    </row>
    <row r="133" spans="1:22" x14ac:dyDescent="0.25">
      <c r="A133" s="6">
        <v>131</v>
      </c>
      <c r="B133" s="17" t="s">
        <v>718</v>
      </c>
      <c r="C133" s="19">
        <v>2019</v>
      </c>
      <c r="D133" s="26">
        <v>1</v>
      </c>
      <c r="E133" s="17" t="s">
        <v>97</v>
      </c>
      <c r="F133" s="13" t="s">
        <v>51</v>
      </c>
      <c r="G133" s="17" t="s">
        <v>51</v>
      </c>
      <c r="H133" s="13" t="s">
        <v>25</v>
      </c>
      <c r="I133" s="17" t="s">
        <v>79</v>
      </c>
      <c r="J133" s="35"/>
      <c r="K133" s="17" t="s">
        <v>719</v>
      </c>
      <c r="L133" s="17" t="s">
        <v>720</v>
      </c>
      <c r="M133" s="15" t="s">
        <v>44</v>
      </c>
      <c r="N133" s="15" t="s">
        <v>45</v>
      </c>
      <c r="O133" s="17" t="s">
        <v>57</v>
      </c>
      <c r="P133" s="17" t="s">
        <v>34</v>
      </c>
      <c r="Q133" s="17" t="s">
        <v>35</v>
      </c>
      <c r="R133" s="17" t="s">
        <v>722</v>
      </c>
      <c r="S133" s="17" t="s">
        <v>37</v>
      </c>
      <c r="T133" s="17" t="s">
        <v>38</v>
      </c>
      <c r="U133" s="17" t="s">
        <v>721</v>
      </c>
      <c r="V133" s="26">
        <v>5</v>
      </c>
    </row>
    <row r="134" spans="1:22" x14ac:dyDescent="0.25">
      <c r="A134" s="6">
        <v>132</v>
      </c>
      <c r="B134" s="17" t="s">
        <v>723</v>
      </c>
      <c r="C134" s="19">
        <v>2016</v>
      </c>
      <c r="D134" s="26">
        <v>1</v>
      </c>
      <c r="E134" s="17" t="s">
        <v>97</v>
      </c>
      <c r="F134" s="13" t="s">
        <v>51</v>
      </c>
      <c r="G134" s="17" t="s">
        <v>51</v>
      </c>
      <c r="H134" s="13" t="s">
        <v>25</v>
      </c>
      <c r="I134" s="17" t="s">
        <v>79</v>
      </c>
      <c r="J134" s="35"/>
      <c r="K134" s="17" t="s">
        <v>724</v>
      </c>
      <c r="L134" s="17" t="s">
        <v>725</v>
      </c>
      <c r="M134" s="15" t="s">
        <v>44</v>
      </c>
      <c r="N134" s="15" t="s">
        <v>45</v>
      </c>
      <c r="O134" s="17" t="s">
        <v>727</v>
      </c>
      <c r="P134" s="17" t="s">
        <v>47</v>
      </c>
      <c r="Q134" s="17" t="s">
        <v>35</v>
      </c>
      <c r="R134" s="17" t="s">
        <v>722</v>
      </c>
      <c r="S134" s="17" t="s">
        <v>37</v>
      </c>
      <c r="T134" s="17" t="s">
        <v>38</v>
      </c>
      <c r="U134" s="17" t="s">
        <v>726</v>
      </c>
      <c r="V134" s="26">
        <v>6</v>
      </c>
    </row>
    <row r="135" spans="1:22" x14ac:dyDescent="0.25">
      <c r="A135" s="6">
        <v>133</v>
      </c>
      <c r="B135" s="17" t="s">
        <v>728</v>
      </c>
      <c r="C135" s="19">
        <v>2020</v>
      </c>
      <c r="D135" s="26">
        <v>2</v>
      </c>
      <c r="E135" s="17" t="s">
        <v>217</v>
      </c>
      <c r="F135" s="13" t="s">
        <v>23</v>
      </c>
      <c r="G135" s="17" t="s">
        <v>218</v>
      </c>
      <c r="H135" s="13" t="s">
        <v>25</v>
      </c>
      <c r="I135" s="17" t="s">
        <v>729</v>
      </c>
      <c r="J135" s="35"/>
      <c r="K135" s="17" t="s">
        <v>730</v>
      </c>
      <c r="L135" s="17" t="s">
        <v>731</v>
      </c>
      <c r="M135" s="15" t="s">
        <v>44</v>
      </c>
      <c r="N135" s="15" t="s">
        <v>45</v>
      </c>
      <c r="O135" s="17" t="s">
        <v>143</v>
      </c>
      <c r="P135" s="17" t="s">
        <v>34</v>
      </c>
      <c r="Q135" s="17" t="s">
        <v>35</v>
      </c>
      <c r="R135" s="17" t="s">
        <v>733</v>
      </c>
      <c r="S135" s="17" t="s">
        <v>37</v>
      </c>
      <c r="T135" s="17" t="s">
        <v>38</v>
      </c>
      <c r="U135" s="17" t="s">
        <v>732</v>
      </c>
      <c r="V135" s="26">
        <v>39</v>
      </c>
    </row>
    <row r="136" spans="1:22" x14ac:dyDescent="0.25">
      <c r="A136" s="6">
        <v>134</v>
      </c>
      <c r="B136" s="17" t="s">
        <v>734</v>
      </c>
      <c r="C136" s="19">
        <v>2018</v>
      </c>
      <c r="D136" s="26">
        <v>1</v>
      </c>
      <c r="E136" s="17" t="s">
        <v>59</v>
      </c>
      <c r="F136" s="13" t="s">
        <v>51</v>
      </c>
      <c r="G136" s="17" t="s">
        <v>51</v>
      </c>
      <c r="H136" s="13" t="s">
        <v>25</v>
      </c>
      <c r="I136" s="17" t="s">
        <v>79</v>
      </c>
      <c r="J136" s="35"/>
      <c r="K136" s="17" t="s">
        <v>735</v>
      </c>
      <c r="L136" s="17" t="s">
        <v>736</v>
      </c>
      <c r="M136" s="15" t="s">
        <v>44</v>
      </c>
      <c r="N136" s="15" t="s">
        <v>45</v>
      </c>
      <c r="O136" s="17" t="s">
        <v>738</v>
      </c>
      <c r="P136" s="17" t="s">
        <v>47</v>
      </c>
      <c r="Q136" s="13" t="s">
        <v>74</v>
      </c>
      <c r="R136" s="17" t="s">
        <v>164</v>
      </c>
      <c r="S136" s="17" t="s">
        <v>75</v>
      </c>
      <c r="T136" s="17" t="s">
        <v>76</v>
      </c>
      <c r="U136" s="17" t="s">
        <v>737</v>
      </c>
      <c r="V136" s="26">
        <v>10</v>
      </c>
    </row>
    <row r="137" spans="1:22" x14ac:dyDescent="0.25">
      <c r="A137" s="6">
        <v>135</v>
      </c>
      <c r="B137" s="17" t="s">
        <v>739</v>
      </c>
      <c r="C137" s="19">
        <v>2018</v>
      </c>
      <c r="D137" s="26">
        <v>1</v>
      </c>
      <c r="E137" s="17" t="s">
        <v>50</v>
      </c>
      <c r="F137" s="13" t="s">
        <v>51</v>
      </c>
      <c r="G137" s="17" t="s">
        <v>51</v>
      </c>
      <c r="H137" s="13" t="s">
        <v>25</v>
      </c>
      <c r="I137" s="17" t="s">
        <v>79</v>
      </c>
      <c r="J137" s="35"/>
      <c r="K137" s="16" t="s">
        <v>740</v>
      </c>
      <c r="L137" s="17" t="s">
        <v>741</v>
      </c>
      <c r="M137" s="15" t="s">
        <v>44</v>
      </c>
      <c r="N137" s="15" t="s">
        <v>45</v>
      </c>
      <c r="O137" s="17" t="s">
        <v>77</v>
      </c>
      <c r="P137" s="13" t="s">
        <v>72</v>
      </c>
      <c r="Q137" s="13" t="s">
        <v>74</v>
      </c>
      <c r="R137" s="17" t="s">
        <v>656</v>
      </c>
      <c r="S137" s="17" t="s">
        <v>37</v>
      </c>
      <c r="T137" s="17" t="s">
        <v>38</v>
      </c>
      <c r="U137" s="17" t="s">
        <v>742</v>
      </c>
      <c r="V137" s="26">
        <v>6</v>
      </c>
    </row>
    <row r="138" spans="1:22" x14ac:dyDescent="0.25">
      <c r="A138" s="6">
        <v>136</v>
      </c>
      <c r="B138" s="17" t="s">
        <v>743</v>
      </c>
      <c r="C138" s="19">
        <v>2015</v>
      </c>
      <c r="D138" s="26">
        <v>2</v>
      </c>
      <c r="E138" s="17" t="s">
        <v>59</v>
      </c>
      <c r="F138" s="13" t="s">
        <v>51</v>
      </c>
      <c r="G138" s="17" t="s">
        <v>51</v>
      </c>
      <c r="H138" s="13" t="s">
        <v>25</v>
      </c>
      <c r="I138" s="17" t="s">
        <v>79</v>
      </c>
      <c r="J138" s="35"/>
      <c r="K138" s="17" t="s">
        <v>744</v>
      </c>
      <c r="L138" s="17" t="s">
        <v>745</v>
      </c>
      <c r="M138" s="15" t="s">
        <v>44</v>
      </c>
      <c r="N138" s="15" t="s">
        <v>45</v>
      </c>
      <c r="O138" s="17" t="s">
        <v>57</v>
      </c>
      <c r="P138" s="17" t="s">
        <v>34</v>
      </c>
      <c r="Q138" s="17" t="s">
        <v>74</v>
      </c>
      <c r="R138" s="17" t="s">
        <v>153</v>
      </c>
      <c r="S138" s="17" t="s">
        <v>37</v>
      </c>
      <c r="T138" s="17" t="s">
        <v>38</v>
      </c>
      <c r="U138" s="17" t="s">
        <v>746</v>
      </c>
      <c r="V138" s="26">
        <v>11</v>
      </c>
    </row>
    <row r="139" spans="1:22" x14ac:dyDescent="0.25">
      <c r="A139" s="6">
        <v>137</v>
      </c>
      <c r="B139" s="18" t="s">
        <v>747</v>
      </c>
      <c r="C139" s="19">
        <v>2019</v>
      </c>
      <c r="D139" s="26">
        <v>3</v>
      </c>
      <c r="E139" s="18" t="s">
        <v>22</v>
      </c>
      <c r="F139" s="13" t="s">
        <v>51</v>
      </c>
      <c r="G139" s="18" t="s">
        <v>51</v>
      </c>
      <c r="H139" s="13" t="s">
        <v>25</v>
      </c>
      <c r="I139" s="18" t="s">
        <v>79</v>
      </c>
      <c r="J139" s="27"/>
      <c r="K139" s="18" t="s">
        <v>748</v>
      </c>
      <c r="L139" s="18" t="s">
        <v>749</v>
      </c>
      <c r="M139" s="15" t="s">
        <v>44</v>
      </c>
      <c r="N139" s="15" t="s">
        <v>45</v>
      </c>
      <c r="O139" s="18" t="s">
        <v>57</v>
      </c>
      <c r="P139" s="18" t="s">
        <v>34</v>
      </c>
      <c r="Q139" s="13" t="s">
        <v>73</v>
      </c>
      <c r="R139" s="18" t="s">
        <v>751</v>
      </c>
      <c r="S139" s="18" t="s">
        <v>75</v>
      </c>
      <c r="T139" s="18" t="s">
        <v>76</v>
      </c>
      <c r="U139" s="18" t="s">
        <v>750</v>
      </c>
      <c r="V139" s="26">
        <v>20</v>
      </c>
    </row>
    <row r="140" spans="1:22" x14ac:dyDescent="0.25">
      <c r="A140" s="6">
        <v>138</v>
      </c>
      <c r="B140" s="17" t="s">
        <v>752</v>
      </c>
      <c r="C140" s="19">
        <v>2019</v>
      </c>
      <c r="D140" s="26">
        <v>1</v>
      </c>
      <c r="E140" s="17" t="s">
        <v>97</v>
      </c>
      <c r="F140" s="13" t="s">
        <v>51</v>
      </c>
      <c r="G140" s="17" t="s">
        <v>51</v>
      </c>
      <c r="H140" s="13" t="s">
        <v>25</v>
      </c>
      <c r="I140" s="17" t="s">
        <v>79</v>
      </c>
      <c r="J140" s="35"/>
      <c r="K140" s="17" t="s">
        <v>753</v>
      </c>
      <c r="L140" s="17" t="s">
        <v>754</v>
      </c>
      <c r="M140" s="15" t="s">
        <v>56</v>
      </c>
      <c r="N140" s="15" t="s">
        <v>32</v>
      </c>
      <c r="O140" s="13" t="s">
        <v>208</v>
      </c>
      <c r="P140" s="13" t="s">
        <v>34</v>
      </c>
      <c r="Q140" s="17" t="s">
        <v>35</v>
      </c>
      <c r="R140" s="17" t="s">
        <v>383</v>
      </c>
      <c r="S140" s="17" t="s">
        <v>37</v>
      </c>
      <c r="T140" s="17" t="s">
        <v>38</v>
      </c>
      <c r="U140" s="17" t="s">
        <v>755</v>
      </c>
      <c r="V140" s="26">
        <v>8</v>
      </c>
    </row>
    <row r="141" spans="1:22" x14ac:dyDescent="0.25">
      <c r="A141" s="6">
        <v>139</v>
      </c>
      <c r="B141" s="18" t="s">
        <v>756</v>
      </c>
      <c r="C141" s="19">
        <v>2019</v>
      </c>
      <c r="D141" s="26">
        <v>2</v>
      </c>
      <c r="E141" s="13" t="s">
        <v>40</v>
      </c>
      <c r="F141" s="13" t="s">
        <v>23</v>
      </c>
      <c r="G141" s="18" t="s">
        <v>218</v>
      </c>
      <c r="H141" s="13" t="s">
        <v>25</v>
      </c>
      <c r="I141" s="18" t="s">
        <v>219</v>
      </c>
      <c r="J141" s="27"/>
      <c r="K141" s="25" t="s">
        <v>757</v>
      </c>
      <c r="L141" s="18" t="s">
        <v>758</v>
      </c>
      <c r="M141" s="19" t="s">
        <v>31</v>
      </c>
      <c r="N141" s="15" t="s">
        <v>32</v>
      </c>
      <c r="O141" s="18" t="s">
        <v>57</v>
      </c>
      <c r="P141" s="18" t="s">
        <v>34</v>
      </c>
      <c r="Q141" s="17" t="s">
        <v>35</v>
      </c>
      <c r="R141" s="18" t="s">
        <v>760</v>
      </c>
      <c r="S141" s="18" t="s">
        <v>37</v>
      </c>
      <c r="T141" s="18" t="s">
        <v>38</v>
      </c>
      <c r="U141" s="18" t="s">
        <v>759</v>
      </c>
      <c r="V141" s="26">
        <v>7</v>
      </c>
    </row>
    <row r="142" spans="1:22" x14ac:dyDescent="0.25">
      <c r="A142" s="6">
        <v>140</v>
      </c>
      <c r="B142" s="17" t="s">
        <v>761</v>
      </c>
      <c r="C142" s="19">
        <v>2015</v>
      </c>
      <c r="D142" s="26">
        <v>2</v>
      </c>
      <c r="E142" s="13" t="s">
        <v>22</v>
      </c>
      <c r="F142" s="13" t="s">
        <v>51</v>
      </c>
      <c r="G142" s="35"/>
      <c r="H142" s="13" t="s">
        <v>25</v>
      </c>
      <c r="I142" s="17" t="s">
        <v>79</v>
      </c>
      <c r="J142" s="17" t="s">
        <v>280</v>
      </c>
      <c r="K142" s="16" t="s">
        <v>762</v>
      </c>
      <c r="L142" s="17" t="s">
        <v>763</v>
      </c>
      <c r="M142" s="15" t="s">
        <v>44</v>
      </c>
      <c r="N142" s="15" t="s">
        <v>45</v>
      </c>
      <c r="O142" s="17" t="s">
        <v>296</v>
      </c>
      <c r="P142" s="17" t="s">
        <v>34</v>
      </c>
      <c r="Q142" s="13" t="s">
        <v>73</v>
      </c>
      <c r="R142" s="17" t="s">
        <v>74</v>
      </c>
      <c r="S142" s="17" t="s">
        <v>75</v>
      </c>
      <c r="T142" s="17" t="s">
        <v>76</v>
      </c>
      <c r="U142" s="17" t="s">
        <v>764</v>
      </c>
      <c r="V142" s="26" t="s">
        <v>77</v>
      </c>
    </row>
    <row r="143" spans="1:22" x14ac:dyDescent="0.25">
      <c r="A143" s="6">
        <v>141</v>
      </c>
      <c r="B143" s="18" t="s">
        <v>765</v>
      </c>
      <c r="C143" s="19">
        <v>2015</v>
      </c>
      <c r="D143" s="26">
        <v>2</v>
      </c>
      <c r="E143" s="18" t="s">
        <v>59</v>
      </c>
      <c r="F143" s="13" t="s">
        <v>51</v>
      </c>
      <c r="G143" s="18" t="s">
        <v>51</v>
      </c>
      <c r="H143" s="13" t="s">
        <v>25</v>
      </c>
      <c r="I143" s="18" t="s">
        <v>79</v>
      </c>
      <c r="J143" s="27"/>
      <c r="K143" s="18" t="s">
        <v>766</v>
      </c>
      <c r="L143" s="18" t="s">
        <v>767</v>
      </c>
      <c r="M143" s="15" t="s">
        <v>44</v>
      </c>
      <c r="N143" s="15" t="s">
        <v>45</v>
      </c>
      <c r="O143" s="18" t="s">
        <v>769</v>
      </c>
      <c r="P143" s="13" t="s">
        <v>72</v>
      </c>
      <c r="Q143" s="13" t="s">
        <v>73</v>
      </c>
      <c r="R143" s="18" t="s">
        <v>164</v>
      </c>
      <c r="S143" s="18" t="s">
        <v>75</v>
      </c>
      <c r="T143" s="18" t="s">
        <v>76</v>
      </c>
      <c r="U143" s="18" t="s">
        <v>768</v>
      </c>
      <c r="V143" s="26">
        <v>1</v>
      </c>
    </row>
    <row r="144" spans="1:22" x14ac:dyDescent="0.25">
      <c r="A144" s="6">
        <v>142</v>
      </c>
      <c r="B144" s="18" t="s">
        <v>770</v>
      </c>
      <c r="C144" s="19">
        <v>2014</v>
      </c>
      <c r="D144" s="26">
        <v>4</v>
      </c>
      <c r="E144" s="13" t="s">
        <v>22</v>
      </c>
      <c r="F144" s="13" t="s">
        <v>51</v>
      </c>
      <c r="G144" s="27"/>
      <c r="H144" s="13" t="s">
        <v>25</v>
      </c>
      <c r="I144" s="18" t="s">
        <v>79</v>
      </c>
      <c r="J144" s="18" t="s">
        <v>27</v>
      </c>
      <c r="K144" s="18" t="s">
        <v>771</v>
      </c>
      <c r="L144" s="18" t="s">
        <v>772</v>
      </c>
      <c r="M144" s="15" t="s">
        <v>44</v>
      </c>
      <c r="N144" s="15" t="s">
        <v>45</v>
      </c>
      <c r="O144" s="18" t="s">
        <v>296</v>
      </c>
      <c r="P144" s="18" t="s">
        <v>34</v>
      </c>
      <c r="Q144" s="13" t="s">
        <v>35</v>
      </c>
      <c r="R144" s="18" t="s">
        <v>751</v>
      </c>
      <c r="S144" s="18" t="s">
        <v>75</v>
      </c>
      <c r="T144" s="18" t="s">
        <v>76</v>
      </c>
      <c r="U144" s="18" t="s">
        <v>773</v>
      </c>
      <c r="V144" s="26">
        <v>4</v>
      </c>
    </row>
    <row r="145" spans="1:22" x14ac:dyDescent="0.25">
      <c r="A145" s="6">
        <v>143</v>
      </c>
      <c r="B145" s="18" t="s">
        <v>774</v>
      </c>
      <c r="C145" s="19">
        <v>2020</v>
      </c>
      <c r="D145" s="26">
        <v>1</v>
      </c>
      <c r="E145" s="18" t="s">
        <v>217</v>
      </c>
      <c r="F145" s="13" t="s">
        <v>23</v>
      </c>
      <c r="G145" s="18" t="s">
        <v>24</v>
      </c>
      <c r="H145" s="13" t="s">
        <v>25</v>
      </c>
      <c r="I145" s="18" t="s">
        <v>26</v>
      </c>
      <c r="J145" s="27"/>
      <c r="K145" s="25" t="s">
        <v>775</v>
      </c>
      <c r="L145" s="18" t="s">
        <v>776</v>
      </c>
      <c r="M145" s="15" t="s">
        <v>44</v>
      </c>
      <c r="N145" s="15" t="s">
        <v>45</v>
      </c>
      <c r="O145" s="18" t="s">
        <v>738</v>
      </c>
      <c r="P145" s="18" t="s">
        <v>47</v>
      </c>
      <c r="Q145" s="13" t="s">
        <v>35</v>
      </c>
      <c r="R145" s="18" t="s">
        <v>383</v>
      </c>
      <c r="S145" s="18" t="s">
        <v>37</v>
      </c>
      <c r="T145" s="18" t="s">
        <v>38</v>
      </c>
      <c r="U145" s="18" t="s">
        <v>777</v>
      </c>
      <c r="V145" s="26">
        <v>50</v>
      </c>
    </row>
    <row r="146" spans="1:22" x14ac:dyDescent="0.25">
      <c r="A146" s="6">
        <v>144</v>
      </c>
      <c r="B146" s="18" t="s">
        <v>778</v>
      </c>
      <c r="C146" s="19">
        <v>2016</v>
      </c>
      <c r="D146" s="26">
        <v>3</v>
      </c>
      <c r="E146" s="13" t="s">
        <v>22</v>
      </c>
      <c r="F146" s="13" t="s">
        <v>67</v>
      </c>
      <c r="G146" s="27" t="s">
        <v>540</v>
      </c>
      <c r="H146" s="27" t="s">
        <v>77</v>
      </c>
      <c r="I146" s="27" t="s">
        <v>77</v>
      </c>
      <c r="J146" s="18" t="s">
        <v>27</v>
      </c>
      <c r="K146" s="25" t="s">
        <v>779</v>
      </c>
      <c r="L146" s="18" t="s">
        <v>780</v>
      </c>
      <c r="M146" s="15" t="s">
        <v>44</v>
      </c>
      <c r="N146" s="15" t="s">
        <v>45</v>
      </c>
      <c r="O146" s="13" t="s">
        <v>124</v>
      </c>
      <c r="P146" s="13" t="s">
        <v>125</v>
      </c>
      <c r="Q146" s="13" t="s">
        <v>73</v>
      </c>
      <c r="R146" s="17" t="s">
        <v>751</v>
      </c>
      <c r="S146" s="17" t="s">
        <v>75</v>
      </c>
      <c r="T146" s="17" t="s">
        <v>76</v>
      </c>
      <c r="U146" s="18" t="s">
        <v>781</v>
      </c>
      <c r="V146" s="19" t="s">
        <v>77</v>
      </c>
    </row>
    <row r="147" spans="1:22" x14ac:dyDescent="0.25">
      <c r="A147" s="6">
        <v>145</v>
      </c>
      <c r="B147" s="18" t="s">
        <v>782</v>
      </c>
      <c r="C147" s="19">
        <v>2015</v>
      </c>
      <c r="D147" s="26">
        <v>1</v>
      </c>
      <c r="E147" s="18" t="s">
        <v>97</v>
      </c>
      <c r="F147" s="13" t="s">
        <v>51</v>
      </c>
      <c r="G147" s="18" t="s">
        <v>329</v>
      </c>
      <c r="H147" s="13" t="s">
        <v>60</v>
      </c>
      <c r="I147" s="18" t="s">
        <v>330</v>
      </c>
      <c r="J147" s="27"/>
      <c r="K147" s="25" t="s">
        <v>783</v>
      </c>
      <c r="L147" s="18" t="s">
        <v>784</v>
      </c>
      <c r="M147" s="15" t="s">
        <v>56</v>
      </c>
      <c r="N147" s="15" t="s">
        <v>32</v>
      </c>
      <c r="O147" s="18" t="s">
        <v>786</v>
      </c>
      <c r="P147" s="18" t="s">
        <v>34</v>
      </c>
      <c r="Q147" s="17" t="s">
        <v>35</v>
      </c>
      <c r="R147" s="18" t="s">
        <v>787</v>
      </c>
      <c r="S147" s="18" t="s">
        <v>37</v>
      </c>
      <c r="T147" s="18" t="s">
        <v>38</v>
      </c>
      <c r="U147" s="18" t="s">
        <v>785</v>
      </c>
      <c r="V147" s="19">
        <v>1</v>
      </c>
    </row>
    <row r="148" spans="1:22" x14ac:dyDescent="0.25">
      <c r="A148" s="6">
        <v>146</v>
      </c>
      <c r="B148" s="18" t="s">
        <v>788</v>
      </c>
      <c r="C148" s="19">
        <v>2015</v>
      </c>
      <c r="D148" s="19">
        <v>2</v>
      </c>
      <c r="E148" s="18" t="s">
        <v>217</v>
      </c>
      <c r="F148" s="13" t="s">
        <v>23</v>
      </c>
      <c r="G148" s="18" t="s">
        <v>25</v>
      </c>
      <c r="H148" s="13" t="s">
        <v>25</v>
      </c>
      <c r="I148" s="18" t="s">
        <v>79</v>
      </c>
      <c r="J148" s="27"/>
      <c r="K148" s="18" t="s">
        <v>789</v>
      </c>
      <c r="L148" s="18" t="s">
        <v>790</v>
      </c>
      <c r="M148" s="15" t="s">
        <v>56</v>
      </c>
      <c r="N148" s="15" t="s">
        <v>32</v>
      </c>
      <c r="O148" s="13" t="s">
        <v>124</v>
      </c>
      <c r="P148" s="13" t="s">
        <v>125</v>
      </c>
      <c r="Q148" s="13" t="s">
        <v>73</v>
      </c>
      <c r="R148" s="18" t="s">
        <v>164</v>
      </c>
      <c r="S148" s="18" t="s">
        <v>75</v>
      </c>
      <c r="T148" s="18" t="s">
        <v>76</v>
      </c>
      <c r="U148" s="18" t="s">
        <v>791</v>
      </c>
      <c r="V148" s="19">
        <v>1</v>
      </c>
    </row>
    <row r="149" spans="1:22" x14ac:dyDescent="0.25">
      <c r="A149" s="6">
        <v>147</v>
      </c>
      <c r="B149" s="18" t="s">
        <v>792</v>
      </c>
      <c r="C149" s="19">
        <v>2013</v>
      </c>
      <c r="D149" s="19">
        <v>2</v>
      </c>
      <c r="E149" s="13" t="s">
        <v>22</v>
      </c>
      <c r="F149" s="13" t="s">
        <v>67</v>
      </c>
      <c r="G149" s="27" t="s">
        <v>540</v>
      </c>
      <c r="H149" s="27" t="s">
        <v>77</v>
      </c>
      <c r="I149" s="27" t="s">
        <v>77</v>
      </c>
      <c r="J149" s="18" t="s">
        <v>27</v>
      </c>
      <c r="K149" s="18" t="s">
        <v>793</v>
      </c>
      <c r="L149" s="18" t="s">
        <v>794</v>
      </c>
      <c r="M149" s="15" t="s">
        <v>56</v>
      </c>
      <c r="N149" s="15" t="s">
        <v>32</v>
      </c>
      <c r="O149" s="18" t="s">
        <v>57</v>
      </c>
      <c r="P149" s="18" t="s">
        <v>34</v>
      </c>
      <c r="Q149" s="13" t="s">
        <v>35</v>
      </c>
      <c r="R149" s="18" t="s">
        <v>164</v>
      </c>
      <c r="S149" s="18" t="s">
        <v>75</v>
      </c>
      <c r="T149" s="18" t="s">
        <v>76</v>
      </c>
      <c r="U149" s="18" t="s">
        <v>795</v>
      </c>
      <c r="V149" s="19" t="s">
        <v>77</v>
      </c>
    </row>
    <row r="150" spans="1:22" x14ac:dyDescent="0.25">
      <c r="A150" s="6">
        <v>148</v>
      </c>
      <c r="B150" s="18" t="s">
        <v>796</v>
      </c>
      <c r="C150" s="19">
        <v>2019</v>
      </c>
      <c r="D150" s="19">
        <v>1</v>
      </c>
      <c r="E150" s="18" t="s">
        <v>97</v>
      </c>
      <c r="F150" s="13" t="s">
        <v>51</v>
      </c>
      <c r="G150" s="18" t="s">
        <v>51</v>
      </c>
      <c r="H150" s="13" t="s">
        <v>127</v>
      </c>
      <c r="I150" s="18" t="s">
        <v>567</v>
      </c>
      <c r="J150" s="27"/>
      <c r="K150" s="18" t="s">
        <v>797</v>
      </c>
      <c r="L150" s="18" t="s">
        <v>798</v>
      </c>
      <c r="M150" s="15" t="s">
        <v>56</v>
      </c>
      <c r="N150" s="15" t="s">
        <v>32</v>
      </c>
      <c r="O150" s="18" t="s">
        <v>800</v>
      </c>
      <c r="P150" s="18" t="s">
        <v>47</v>
      </c>
      <c r="Q150" s="17" t="s">
        <v>35</v>
      </c>
      <c r="R150" s="18" t="s">
        <v>153</v>
      </c>
      <c r="S150" s="18" t="s">
        <v>37</v>
      </c>
      <c r="T150" s="18" t="s">
        <v>38</v>
      </c>
      <c r="U150" s="18" t="s">
        <v>799</v>
      </c>
      <c r="V150" s="19" t="s">
        <v>77</v>
      </c>
    </row>
    <row r="151" spans="1:22" x14ac:dyDescent="0.25">
      <c r="A151" s="6">
        <v>149</v>
      </c>
      <c r="B151" s="18" t="s">
        <v>801</v>
      </c>
      <c r="C151" s="19">
        <v>2015</v>
      </c>
      <c r="D151" s="26">
        <v>2</v>
      </c>
      <c r="E151" s="18" t="s">
        <v>97</v>
      </c>
      <c r="F151" s="13" t="s">
        <v>51</v>
      </c>
      <c r="G151" s="18" t="s">
        <v>51</v>
      </c>
      <c r="H151" s="13" t="s">
        <v>25</v>
      </c>
      <c r="I151" s="18" t="s">
        <v>79</v>
      </c>
      <c r="J151" s="27"/>
      <c r="K151" s="25" t="s">
        <v>802</v>
      </c>
      <c r="L151" s="18" t="s">
        <v>803</v>
      </c>
      <c r="M151" s="19" t="s">
        <v>45</v>
      </c>
      <c r="N151" s="15" t="s">
        <v>45</v>
      </c>
      <c r="O151" s="18" t="s">
        <v>57</v>
      </c>
      <c r="P151" s="18" t="s">
        <v>34</v>
      </c>
      <c r="Q151" s="17" t="s">
        <v>35</v>
      </c>
      <c r="R151" s="18" t="s">
        <v>153</v>
      </c>
      <c r="S151" s="18" t="s">
        <v>37</v>
      </c>
      <c r="T151" s="18" t="s">
        <v>38</v>
      </c>
      <c r="U151" s="18" t="s">
        <v>804</v>
      </c>
      <c r="V151" s="19">
        <v>7</v>
      </c>
    </row>
    <row r="152" spans="1:22" x14ac:dyDescent="0.25">
      <c r="A152" s="6">
        <v>150</v>
      </c>
      <c r="B152" s="18" t="s">
        <v>805</v>
      </c>
      <c r="C152" s="19">
        <v>2020</v>
      </c>
      <c r="D152" s="26">
        <v>1</v>
      </c>
      <c r="E152" s="18" t="s">
        <v>97</v>
      </c>
      <c r="F152" s="13" t="s">
        <v>51</v>
      </c>
      <c r="G152" s="18" t="s">
        <v>51</v>
      </c>
      <c r="H152" s="13" t="s">
        <v>25</v>
      </c>
      <c r="I152" s="18" t="s">
        <v>79</v>
      </c>
      <c r="J152" s="27"/>
      <c r="K152" s="18" t="s">
        <v>806</v>
      </c>
      <c r="L152" s="18" t="s">
        <v>807</v>
      </c>
      <c r="M152" s="15" t="s">
        <v>56</v>
      </c>
      <c r="N152" s="15" t="s">
        <v>32</v>
      </c>
      <c r="O152" s="18" t="s">
        <v>809</v>
      </c>
      <c r="P152" s="18" t="s">
        <v>47</v>
      </c>
      <c r="Q152" s="17" t="s">
        <v>35</v>
      </c>
      <c r="R152" s="18" t="s">
        <v>383</v>
      </c>
      <c r="S152" s="18" t="s">
        <v>37</v>
      </c>
      <c r="T152" s="18" t="s">
        <v>38</v>
      </c>
      <c r="U152" s="18" t="s">
        <v>808</v>
      </c>
      <c r="V152" s="19">
        <v>41</v>
      </c>
    </row>
    <row r="153" spans="1:22" x14ac:dyDescent="0.25">
      <c r="A153" s="6">
        <v>151</v>
      </c>
      <c r="B153" s="18" t="s">
        <v>810</v>
      </c>
      <c r="C153" s="19">
        <v>2015</v>
      </c>
      <c r="D153" s="26">
        <v>2</v>
      </c>
      <c r="E153" s="18" t="s">
        <v>97</v>
      </c>
      <c r="F153" s="13" t="s">
        <v>51</v>
      </c>
      <c r="G153" s="18" t="s">
        <v>329</v>
      </c>
      <c r="H153" s="13" t="s">
        <v>60</v>
      </c>
      <c r="I153" s="18" t="s">
        <v>330</v>
      </c>
      <c r="J153" s="27"/>
      <c r="K153" s="18" t="s">
        <v>811</v>
      </c>
      <c r="L153" s="18" t="s">
        <v>812</v>
      </c>
      <c r="M153" s="15" t="s">
        <v>56</v>
      </c>
      <c r="N153" s="15" t="s">
        <v>32</v>
      </c>
      <c r="O153" s="18" t="s">
        <v>57</v>
      </c>
      <c r="P153" s="18" t="s">
        <v>34</v>
      </c>
      <c r="Q153" s="17" t="s">
        <v>35</v>
      </c>
      <c r="R153" s="18" t="s">
        <v>814</v>
      </c>
      <c r="S153" s="18" t="s">
        <v>37</v>
      </c>
      <c r="T153" s="18" t="s">
        <v>38</v>
      </c>
      <c r="U153" s="18" t="s">
        <v>813</v>
      </c>
      <c r="V153" s="19">
        <v>4</v>
      </c>
    </row>
    <row r="154" spans="1:22" x14ac:dyDescent="0.25">
      <c r="A154" s="6">
        <v>152</v>
      </c>
      <c r="B154" s="18" t="s">
        <v>815</v>
      </c>
      <c r="C154" s="19">
        <v>2016</v>
      </c>
      <c r="D154" s="26">
        <v>2</v>
      </c>
      <c r="E154" s="18" t="s">
        <v>97</v>
      </c>
      <c r="F154" s="13" t="s">
        <v>51</v>
      </c>
      <c r="G154" s="18" t="s">
        <v>51</v>
      </c>
      <c r="H154" s="13" t="s">
        <v>60</v>
      </c>
      <c r="I154" s="18" t="s">
        <v>714</v>
      </c>
      <c r="J154" s="27"/>
      <c r="K154" s="18" t="s">
        <v>816</v>
      </c>
      <c r="L154" s="18" t="s">
        <v>817</v>
      </c>
      <c r="M154" s="15" t="s">
        <v>56</v>
      </c>
      <c r="N154" s="15" t="s">
        <v>32</v>
      </c>
      <c r="O154" s="18" t="s">
        <v>819</v>
      </c>
      <c r="P154" s="18" t="s">
        <v>47</v>
      </c>
      <c r="Q154" s="17" t="s">
        <v>35</v>
      </c>
      <c r="R154" s="18" t="s">
        <v>383</v>
      </c>
      <c r="S154" s="18" t="s">
        <v>37</v>
      </c>
      <c r="T154" s="18" t="s">
        <v>38</v>
      </c>
      <c r="U154" s="18" t="s">
        <v>818</v>
      </c>
      <c r="V154" s="19" t="s">
        <v>77</v>
      </c>
    </row>
    <row r="155" spans="1:22" x14ac:dyDescent="0.25">
      <c r="A155" s="6">
        <v>153</v>
      </c>
      <c r="B155" s="18" t="s">
        <v>820</v>
      </c>
      <c r="C155" s="19">
        <v>2019</v>
      </c>
      <c r="D155" s="26">
        <v>1</v>
      </c>
      <c r="E155" s="18" t="s">
        <v>97</v>
      </c>
      <c r="F155" s="13" t="s">
        <v>51</v>
      </c>
      <c r="G155" s="18" t="s">
        <v>329</v>
      </c>
      <c r="H155" s="13" t="s">
        <v>60</v>
      </c>
      <c r="I155" s="18" t="s">
        <v>330</v>
      </c>
      <c r="J155" s="27"/>
      <c r="K155" s="18" t="s">
        <v>821</v>
      </c>
      <c r="L155" s="18" t="s">
        <v>822</v>
      </c>
      <c r="M155" s="15" t="s">
        <v>56</v>
      </c>
      <c r="N155" s="15" t="s">
        <v>32</v>
      </c>
      <c r="O155" s="18" t="s">
        <v>824</v>
      </c>
      <c r="P155" s="18" t="s">
        <v>34</v>
      </c>
      <c r="Q155" s="17" t="s">
        <v>35</v>
      </c>
      <c r="R155" s="18" t="s">
        <v>825</v>
      </c>
      <c r="S155" s="18" t="s">
        <v>37</v>
      </c>
      <c r="T155" s="18" t="s">
        <v>38</v>
      </c>
      <c r="U155" s="18" t="s">
        <v>823</v>
      </c>
      <c r="V155" s="19">
        <v>1</v>
      </c>
    </row>
    <row r="156" spans="1:22" x14ac:dyDescent="0.25">
      <c r="A156" s="6">
        <v>154</v>
      </c>
      <c r="B156" s="18" t="s">
        <v>826</v>
      </c>
      <c r="C156" s="19">
        <v>2015</v>
      </c>
      <c r="D156" s="26">
        <v>2</v>
      </c>
      <c r="E156" s="18" t="s">
        <v>97</v>
      </c>
      <c r="F156" s="13" t="s">
        <v>51</v>
      </c>
      <c r="G156" s="18" t="s">
        <v>329</v>
      </c>
      <c r="H156" s="13" t="s">
        <v>60</v>
      </c>
      <c r="I156" s="18" t="s">
        <v>330</v>
      </c>
      <c r="J156" s="27"/>
      <c r="K156" s="18" t="s">
        <v>827</v>
      </c>
      <c r="L156" s="18" t="s">
        <v>828</v>
      </c>
      <c r="M156" s="15" t="s">
        <v>56</v>
      </c>
      <c r="N156" s="15" t="s">
        <v>32</v>
      </c>
      <c r="O156" s="18" t="s">
        <v>33</v>
      </c>
      <c r="P156" s="18" t="s">
        <v>34</v>
      </c>
      <c r="Q156" s="17" t="s">
        <v>35</v>
      </c>
      <c r="R156" s="18" t="s">
        <v>383</v>
      </c>
      <c r="S156" s="18" t="s">
        <v>37</v>
      </c>
      <c r="T156" s="18" t="s">
        <v>38</v>
      </c>
      <c r="U156" s="18" t="s">
        <v>829</v>
      </c>
      <c r="V156" s="19">
        <v>1</v>
      </c>
    </row>
    <row r="157" spans="1:22" x14ac:dyDescent="0.25">
      <c r="A157" s="6">
        <v>155</v>
      </c>
      <c r="B157" s="18" t="s">
        <v>830</v>
      </c>
      <c r="C157" s="19">
        <v>2010</v>
      </c>
      <c r="D157" s="26">
        <v>1</v>
      </c>
      <c r="E157" s="18" t="s">
        <v>97</v>
      </c>
      <c r="F157" s="13" t="s">
        <v>51</v>
      </c>
      <c r="G157" s="18" t="s">
        <v>51</v>
      </c>
      <c r="H157" s="13" t="s">
        <v>25</v>
      </c>
      <c r="I157" s="18" t="s">
        <v>79</v>
      </c>
      <c r="J157" s="27"/>
      <c r="K157" s="18" t="s">
        <v>831</v>
      </c>
      <c r="L157" s="18" t="s">
        <v>832</v>
      </c>
      <c r="M157" s="19" t="s">
        <v>31</v>
      </c>
      <c r="N157" s="15" t="s">
        <v>32</v>
      </c>
      <c r="O157" s="13" t="s">
        <v>208</v>
      </c>
      <c r="P157" s="13" t="s">
        <v>34</v>
      </c>
      <c r="Q157" s="17" t="s">
        <v>35</v>
      </c>
      <c r="R157" s="18" t="s">
        <v>383</v>
      </c>
      <c r="S157" s="18" t="s">
        <v>37</v>
      </c>
      <c r="T157" s="18" t="s">
        <v>38</v>
      </c>
      <c r="U157" s="18" t="s">
        <v>833</v>
      </c>
      <c r="V157" s="19">
        <v>10</v>
      </c>
    </row>
    <row r="158" spans="1:22" x14ac:dyDescent="0.25">
      <c r="A158" s="6">
        <v>156</v>
      </c>
      <c r="B158" s="17" t="s">
        <v>834</v>
      </c>
      <c r="C158" s="19">
        <v>2015</v>
      </c>
      <c r="D158" s="26">
        <v>2</v>
      </c>
      <c r="E158" s="17" t="s">
        <v>40</v>
      </c>
      <c r="F158" s="13" t="s">
        <v>51</v>
      </c>
      <c r="G158" s="35" t="s">
        <v>51</v>
      </c>
      <c r="H158" s="13" t="s">
        <v>60</v>
      </c>
      <c r="I158" s="18" t="s">
        <v>714</v>
      </c>
      <c r="J158" s="17"/>
      <c r="K158" s="16" t="s">
        <v>835</v>
      </c>
      <c r="L158" s="36" t="s">
        <v>836</v>
      </c>
      <c r="M158" s="15" t="s">
        <v>56</v>
      </c>
      <c r="N158" s="15" t="s">
        <v>32</v>
      </c>
      <c r="O158" s="17" t="s">
        <v>57</v>
      </c>
      <c r="P158" s="17" t="s">
        <v>34</v>
      </c>
      <c r="Q158" s="17" t="s">
        <v>35</v>
      </c>
      <c r="R158" s="32" t="s">
        <v>383</v>
      </c>
      <c r="S158" s="32" t="s">
        <v>37</v>
      </c>
      <c r="T158" s="32" t="s">
        <v>38</v>
      </c>
      <c r="U158" s="17" t="s">
        <v>837</v>
      </c>
      <c r="V158" s="15">
        <v>14</v>
      </c>
    </row>
    <row r="159" spans="1:22" ht="18" customHeight="1" x14ac:dyDescent="0.25">
      <c r="A159" s="6">
        <v>157</v>
      </c>
      <c r="B159" s="17" t="s">
        <v>838</v>
      </c>
      <c r="C159" s="19">
        <v>2018</v>
      </c>
      <c r="D159" s="26">
        <v>2</v>
      </c>
      <c r="E159" s="13" t="s">
        <v>22</v>
      </c>
      <c r="F159" s="13" t="s">
        <v>23</v>
      </c>
      <c r="G159" s="35" t="s">
        <v>23</v>
      </c>
      <c r="H159" s="27" t="s">
        <v>77</v>
      </c>
      <c r="I159" s="17" t="s">
        <v>77</v>
      </c>
      <c r="J159" s="17" t="s">
        <v>280</v>
      </c>
      <c r="K159" s="16" t="s">
        <v>839</v>
      </c>
      <c r="L159" s="36" t="s">
        <v>840</v>
      </c>
      <c r="M159" s="15" t="s">
        <v>56</v>
      </c>
      <c r="N159" s="15" t="s">
        <v>32</v>
      </c>
      <c r="O159" s="17" t="s">
        <v>842</v>
      </c>
      <c r="P159" s="17" t="s">
        <v>47</v>
      </c>
      <c r="Q159" s="13" t="s">
        <v>73</v>
      </c>
      <c r="R159" s="32" t="s">
        <v>164</v>
      </c>
      <c r="S159" s="32" t="s">
        <v>75</v>
      </c>
      <c r="T159" s="32" t="s">
        <v>76</v>
      </c>
      <c r="U159" s="17" t="s">
        <v>841</v>
      </c>
      <c r="V159" s="15">
        <v>6</v>
      </c>
    </row>
    <row r="165" spans="8:8" x14ac:dyDescent="0.25">
      <c r="H165" s="9">
        <f>16/160</f>
        <v>0.1</v>
      </c>
    </row>
  </sheetData>
  <mergeCells count="2">
    <mergeCell ref="A1:P1"/>
    <mergeCell ref="Q1:V1"/>
  </mergeCells>
  <conditionalFormatting sqref="U115">
    <cfRule type="duplicateValues" dxfId="37" priority="10"/>
  </conditionalFormatting>
  <conditionalFormatting sqref="U116 U110:U114 U3:U16 U19:U20 U22:U51 U53:U108">
    <cfRule type="duplicateValues" dxfId="36" priority="11"/>
  </conditionalFormatting>
  <conditionalFormatting sqref="U117:U118">
    <cfRule type="duplicateValues" dxfId="35" priority="2"/>
  </conditionalFormatting>
  <conditionalFormatting sqref="B167:C1048576 B160:C162 B2:B57 B116:B119">
    <cfRule type="duplicateValues" dxfId="34" priority="12"/>
  </conditionalFormatting>
  <conditionalFormatting sqref="B167:C1048576 B160:C162 B102:B108 B2:B78 B113:B119">
    <cfRule type="duplicateValues" dxfId="33" priority="13"/>
  </conditionalFormatting>
  <conditionalFormatting sqref="B167:C1048576 B160:C162 B113:B119 B2:B108">
    <cfRule type="duplicateValues" dxfId="32" priority="14"/>
    <cfRule type="duplicateValues" dxfId="31" priority="15"/>
  </conditionalFormatting>
  <conditionalFormatting sqref="B167:C1048576 B160:C162 B113:B119 B2:B111">
    <cfRule type="duplicateValues" dxfId="30" priority="16"/>
    <cfRule type="duplicateValues" dxfId="29" priority="17"/>
  </conditionalFormatting>
  <conditionalFormatting sqref="B167:C1048576 B160:C162 B1:C1 B2:B129">
    <cfRule type="duplicateValues" dxfId="28" priority="18"/>
  </conditionalFormatting>
  <conditionalFormatting sqref="U127:U148 U158:U159 U3:U122 U124">
    <cfRule type="duplicateValues" dxfId="27" priority="19"/>
  </conditionalFormatting>
  <conditionalFormatting sqref="B160:C1048576 B158:B159 B1:C1 B2:B149">
    <cfRule type="duplicateValues" dxfId="26" priority="20"/>
  </conditionalFormatting>
  <conditionalFormatting sqref="V1:V1048576">
    <cfRule type="colorScale" priority="1">
      <colorScale>
        <cfvo type="min"/>
        <cfvo type="percentile" val="50"/>
        <cfvo type="max"/>
        <color rgb="FFF8696B"/>
        <color rgb="FFFFEB84"/>
        <color rgb="FF63BE7B"/>
      </colorScale>
    </cfRule>
  </conditionalFormatting>
  <hyperlinks>
    <hyperlink ref="K3" r:id="rId1" xr:uid="{1BC7E22B-AB02-4781-BB86-FE35AC51BD84}"/>
    <hyperlink ref="K4" r:id="rId2" xr:uid="{64D845D4-6DE4-435E-A5B2-16248A2BAB06}"/>
    <hyperlink ref="K5" r:id="rId3" xr:uid="{9D81454B-B905-407C-8ED0-87D94FAF1941}"/>
    <hyperlink ref="K6" r:id="rId4" xr:uid="{F0759E35-1BFD-47CC-8EE3-57A342620455}"/>
    <hyperlink ref="K7" r:id="rId5" xr:uid="{D3E096AE-E222-4EAA-9573-1FCA88ED4455}"/>
    <hyperlink ref="K9" r:id="rId6" xr:uid="{CC420259-D313-45E5-B355-CE5859CFF55D}"/>
    <hyperlink ref="K11" r:id="rId7" xr:uid="{BD56C962-4E4A-4758-9853-6562A029F46A}"/>
    <hyperlink ref="K12" r:id="rId8" xr:uid="{BFC17C78-3000-4C04-9377-9D2ABAB00E4E}"/>
    <hyperlink ref="K14" r:id="rId9" xr:uid="{3BBB0601-8E8C-4AD7-84EF-949029C7CAC5}"/>
    <hyperlink ref="K15" r:id="rId10" xr:uid="{B12ADA5E-AD1E-431A-9AD1-219827765EA8}"/>
    <hyperlink ref="K16" r:id="rId11" xr:uid="{BD0E7D52-880D-4535-BE21-A913EE1A0E48}"/>
    <hyperlink ref="K17" r:id="rId12" xr:uid="{3FC0C78F-4BD3-4348-A860-BD66C4E52783}"/>
    <hyperlink ref="K18" r:id="rId13" xr:uid="{CB890B9D-6867-4F2C-A796-2716ACA855D6}"/>
    <hyperlink ref="K19" r:id="rId14" xr:uid="{54FF0227-BC5B-42D2-9DCB-3E68717991F5}"/>
    <hyperlink ref="K20" r:id="rId15" xr:uid="{65B79B3A-748A-4832-B139-64D320DAC572}"/>
    <hyperlink ref="K21" r:id="rId16" xr:uid="{79FF6CE9-69F9-4DC9-AC53-18ED8FFC88FC}"/>
    <hyperlink ref="K22" r:id="rId17" xr:uid="{0B11A4E5-0D32-4169-8A23-8304A17237BE}"/>
    <hyperlink ref="K23" r:id="rId18" xr:uid="{F4583AB5-3947-4368-B0CB-39D1909FA131}"/>
    <hyperlink ref="K27" r:id="rId19" xr:uid="{23C44E49-CBC7-4524-8A42-7E9420D2BD64}"/>
    <hyperlink ref="K38" r:id="rId20" xr:uid="{7E99A2BA-6203-474F-9AA0-B57D4EFE44A7}"/>
    <hyperlink ref="K43" r:id="rId21" xr:uid="{04EE2EB2-EBFF-4530-B606-5E821742DDF8}"/>
    <hyperlink ref="K46" r:id="rId22" xr:uid="{62136181-307B-4B6A-AE4C-571A179E612C}"/>
    <hyperlink ref="K47" r:id="rId23" xr:uid="{F8385222-086E-4F71-BEE3-2EA949ADE55B}"/>
    <hyperlink ref="K50" r:id="rId24" xr:uid="{ECEE598E-B724-4B62-B55F-DEF3F09B297D}"/>
    <hyperlink ref="K54" r:id="rId25" xr:uid="{BC61A8F8-8C41-48CA-AE6D-37FBE2437BC7}"/>
    <hyperlink ref="K24" r:id="rId26" xr:uid="{425CE898-A2CE-4ED4-AF11-FD894FE6A907}"/>
    <hyperlink ref="K56" r:id="rId27" xr:uid="{D4563113-A61F-4CAA-AEAE-63DE18C56F36}"/>
    <hyperlink ref="K71" r:id="rId28" xr:uid="{0CBF2FFA-F5DD-4D2F-9E0F-725ED410B0BE}"/>
    <hyperlink ref="K74" r:id="rId29" xr:uid="{821CE86D-3664-47F8-91A7-3103745DD884}"/>
    <hyperlink ref="K77" r:id="rId30" xr:uid="{C98854ED-9081-4C88-BBA3-AFED07E6B5DF}"/>
    <hyperlink ref="K10" r:id="rId31" xr:uid="{0F6B6AF6-92E1-4E57-84E6-329691981316}"/>
    <hyperlink ref="K57" r:id="rId32" xr:uid="{FAB5E3F8-C065-484E-B632-3AEA10631766}"/>
    <hyperlink ref="K78" r:id="rId33" xr:uid="{BDA17A4B-0692-4B21-B26C-0115C72F3C50}"/>
    <hyperlink ref="K85" r:id="rId34" display="https://repository.udistrital.edu.co/bitstream/handle/11349/5288/Desarrollo%2c%20estructuraci%c3%b3n%20e%20integraci%c3%b3n%20de%20la%20gesti%c3%b3n%20del%20conocimiento%20en%20sistemas%20ERP%20para%20la%20log%c3%adstica%20industrial.pdf?sequence=1&amp;isAllowed=y" xr:uid="{D40FACDC-3B0A-47AE-9978-4E06194D0FCB}"/>
    <hyperlink ref="K87" r:id="rId35" xr:uid="{C9322F06-B364-49DB-AE6B-53C0C8096003}"/>
    <hyperlink ref="K101" r:id="rId36" xr:uid="{A309DED3-18FE-4F16-928E-34B89BA3173A}"/>
    <hyperlink ref="K102" r:id="rId37" xr:uid="{C43A3BA3-E7B9-4614-947A-F9B3FBDA5593}"/>
    <hyperlink ref="K103" r:id="rId38" xr:uid="{2CE1B583-476A-4821-9805-43E4AD945C96}"/>
    <hyperlink ref="K104" r:id="rId39" xr:uid="{6916A965-BDE4-48EF-9B6D-2B6E7B6D232A}"/>
    <hyperlink ref="K105" r:id="rId40" xr:uid="{3A460E5A-7FFA-40ED-80C6-96A5E3D0CF9E}"/>
    <hyperlink ref="K108" r:id="rId41" xr:uid="{24E07360-CC27-4E4D-B7E2-11B3F8568804}"/>
    <hyperlink ref="K107" r:id="rId42" xr:uid="{7CB22B0C-55E1-481E-A66C-9BC199E6D6E7}"/>
    <hyperlink ref="K109" r:id="rId43" xr:uid="{5D3DBF7A-EA0E-48C4-A93B-7369DE4221EB}"/>
    <hyperlink ref="K112" r:id="rId44" xr:uid="{A1991570-BA06-48AD-B492-BDE39AB28943}"/>
    <hyperlink ref="K110" r:id="rId45" xr:uid="{272605D8-1CB6-471B-B011-E3E3EF7B51F0}"/>
    <hyperlink ref="K114" r:id="rId46" xr:uid="{7938FD8A-4730-400A-8DF6-480CD19C00BF}"/>
    <hyperlink ref="K117" r:id="rId47" xr:uid="{69864D6A-278A-47FA-B68E-EB9EB4F8F703}"/>
    <hyperlink ref="K118" r:id="rId48" xr:uid="{797D9120-79AA-46EC-947D-951710EF9CC0}"/>
    <hyperlink ref="K119" r:id="rId49" xr:uid="{7EB709CC-D863-4CF6-8662-BFC3CF3B191E}"/>
    <hyperlink ref="K137" r:id="rId50" xr:uid="{C6C97673-14C7-4F6B-B56C-5E70C91407AE}"/>
    <hyperlink ref="K141" r:id="rId51" xr:uid="{5F7D5EAE-504A-44CA-996B-9CE5414DDA57}"/>
    <hyperlink ref="K142" r:id="rId52" xr:uid="{E3B7C7D1-68B9-412A-81AE-C63DF68AD1A0}"/>
    <hyperlink ref="K145" r:id="rId53" xr:uid="{337EFBDF-1321-4DE2-ADF9-E0C0D6F20CAA}"/>
    <hyperlink ref="K122" r:id="rId54" xr:uid="{A1B04E49-E53C-466A-B851-413A7CBBFC7D}"/>
    <hyperlink ref="K146" r:id="rId55" xr:uid="{E3C27657-084C-4A23-AB16-A2A7D0D81A41}"/>
    <hyperlink ref="K147" r:id="rId56" xr:uid="{BF69785A-E358-437A-AE53-E653E87D14E4}"/>
    <hyperlink ref="K151" r:id="rId57" xr:uid="{CF040FBC-F872-4385-B996-8457728E25F1}"/>
  </hyperlinks>
  <pageMargins left="0.7" right="0.7" top="0.75" bottom="0.75" header="0.3" footer="0.3"/>
  <pageSetup orientation="portrait" r:id="rId58"/>
  <legacyDrawing r:id="rId59"/>
  <tableParts count="1">
    <tablePart r:id="rId60"/>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Base de Datos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Sofía Salcedo</dc:creator>
  <cp:lastModifiedBy>Angie Sofia Salcedo hernández</cp:lastModifiedBy>
  <dcterms:created xsi:type="dcterms:W3CDTF">2021-06-02T04:59:43Z</dcterms:created>
  <dcterms:modified xsi:type="dcterms:W3CDTF">2021-06-09T04:44:53Z</dcterms:modified>
</cp:coreProperties>
</file>