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8735" windowHeight="8640"/>
  </bookViews>
  <sheets>
    <sheet name="Precipi" sheetId="1" r:id="rId1"/>
    <sheet name="Tempe" sheetId="2" r:id="rId2"/>
    <sheet name="Dir Vientos" sheetId="3" r:id="rId3"/>
    <sheet name="Vel Viento" sheetId="4" r:id="rId4"/>
  </sheets>
  <calcPr calcId="124519"/>
</workbook>
</file>

<file path=xl/calcChain.xml><?xml version="1.0" encoding="utf-8"?>
<calcChain xmlns="http://schemas.openxmlformats.org/spreadsheetml/2006/main">
  <c r="M1285" i="1"/>
  <c r="L1285"/>
  <c r="K1285"/>
  <c r="J1285"/>
  <c r="I1285"/>
  <c r="H1285"/>
  <c r="M1193"/>
  <c r="L1193"/>
  <c r="K1193"/>
  <c r="J1193"/>
  <c r="I1193"/>
  <c r="H1193"/>
  <c r="M1101"/>
  <c r="L1101"/>
  <c r="K1101"/>
  <c r="J1101"/>
  <c r="I1101"/>
  <c r="H1101"/>
  <c r="M1010"/>
  <c r="L1010"/>
  <c r="K1010"/>
  <c r="J1010"/>
  <c r="I1010"/>
  <c r="H1010"/>
  <c r="M919"/>
  <c r="L919"/>
  <c r="K919"/>
  <c r="J919"/>
  <c r="I919"/>
  <c r="H919"/>
  <c r="M826"/>
  <c r="L826"/>
  <c r="K826"/>
  <c r="J826"/>
  <c r="I826"/>
  <c r="H826"/>
  <c r="M735"/>
  <c r="L735"/>
  <c r="K735"/>
  <c r="J735"/>
  <c r="I735"/>
  <c r="H735"/>
  <c r="M644"/>
  <c r="L644"/>
  <c r="K644"/>
  <c r="J644"/>
  <c r="I644"/>
  <c r="H644"/>
  <c r="H554"/>
  <c r="M554"/>
  <c r="L554"/>
  <c r="K554"/>
  <c r="J554"/>
  <c r="I554"/>
  <c r="I462"/>
  <c r="J462"/>
  <c r="K462"/>
  <c r="L462"/>
  <c r="M462"/>
  <c r="H462"/>
  <c r="I370"/>
  <c r="J370"/>
  <c r="K370"/>
  <c r="L370"/>
  <c r="M370"/>
  <c r="H370"/>
  <c r="I279"/>
  <c r="J279"/>
  <c r="K279"/>
  <c r="L279"/>
  <c r="M279"/>
  <c r="H279"/>
  <c r="I189"/>
  <c r="J189"/>
  <c r="K189"/>
  <c r="L189"/>
  <c r="M189"/>
  <c r="H189"/>
  <c r="I87"/>
  <c r="J87"/>
  <c r="K87"/>
  <c r="L87"/>
  <c r="M87"/>
  <c r="H87"/>
  <c r="G7" i="4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6"/>
  <c r="G7" i="3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G6"/>
  <c r="F7" i="2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319"/>
  <c r="F320"/>
  <c r="F321"/>
  <c r="F322"/>
  <c r="F323"/>
  <c r="F324"/>
  <c r="F325"/>
  <c r="F326"/>
  <c r="F327"/>
  <c r="F328"/>
  <c r="F329"/>
  <c r="F330"/>
  <c r="F331"/>
  <c r="F332"/>
  <c r="F333"/>
  <c r="F334"/>
  <c r="F335"/>
  <c r="F336"/>
  <c r="F337"/>
  <c r="F338"/>
  <c r="F339"/>
  <c r="F340"/>
  <c r="F341"/>
  <c r="F342"/>
  <c r="F343"/>
  <c r="F344"/>
  <c r="F345"/>
  <c r="F346"/>
  <c r="F347"/>
  <c r="F348"/>
  <c r="F349"/>
  <c r="F350"/>
  <c r="F351"/>
  <c r="F352"/>
  <c r="F353"/>
  <c r="F354"/>
  <c r="F355"/>
  <c r="F356"/>
  <c r="F357"/>
  <c r="F358"/>
  <c r="F359"/>
  <c r="F360"/>
  <c r="F361"/>
  <c r="F362"/>
  <c r="F363"/>
  <c r="F364"/>
  <c r="F365"/>
  <c r="F366"/>
  <c r="F367"/>
  <c r="F368"/>
  <c r="F369"/>
  <c r="F370"/>
  <c r="F371"/>
  <c r="F372"/>
  <c r="F373"/>
  <c r="F374"/>
  <c r="F375"/>
  <c r="F376"/>
  <c r="F377"/>
  <c r="F378"/>
  <c r="F379"/>
  <c r="F380"/>
  <c r="F381"/>
  <c r="F382"/>
  <c r="F383"/>
  <c r="F384"/>
  <c r="F385"/>
  <c r="F386"/>
  <c r="F387"/>
  <c r="F388"/>
  <c r="F389"/>
  <c r="F390"/>
  <c r="F391"/>
  <c r="F392"/>
  <c r="F393"/>
  <c r="F394"/>
  <c r="F395"/>
  <c r="F396"/>
  <c r="F397"/>
  <c r="F398"/>
  <c r="F399"/>
  <c r="F400"/>
  <c r="F401"/>
  <c r="F402"/>
  <c r="F403"/>
  <c r="F404"/>
  <c r="F405"/>
  <c r="F406"/>
  <c r="F407"/>
  <c r="F408"/>
  <c r="F409"/>
  <c r="F410"/>
  <c r="F411"/>
  <c r="F412"/>
  <c r="F413"/>
  <c r="F414"/>
  <c r="F415"/>
  <c r="F416"/>
  <c r="F417"/>
  <c r="F418"/>
  <c r="F419"/>
  <c r="F420"/>
  <c r="F421"/>
  <c r="F422"/>
  <c r="F423"/>
  <c r="F424"/>
  <c r="F425"/>
  <c r="F426"/>
  <c r="F427"/>
  <c r="F428"/>
  <c r="F429"/>
  <c r="F430"/>
  <c r="F431"/>
  <c r="F432"/>
  <c r="F433"/>
  <c r="F434"/>
  <c r="F435"/>
  <c r="F436"/>
  <c r="F437"/>
  <c r="F438"/>
  <c r="F439"/>
  <c r="F440"/>
  <c r="F441"/>
  <c r="F442"/>
  <c r="F443"/>
  <c r="F444"/>
  <c r="F445"/>
  <c r="F446"/>
  <c r="F447"/>
  <c r="F448"/>
  <c r="F449"/>
  <c r="F450"/>
  <c r="F451"/>
  <c r="F452"/>
  <c r="F453"/>
  <c r="F454"/>
  <c r="F455"/>
  <c r="F456"/>
  <c r="F457"/>
  <c r="F458"/>
  <c r="F459"/>
  <c r="F460"/>
  <c r="F461"/>
  <c r="F462"/>
  <c r="F463"/>
  <c r="F464"/>
  <c r="F465"/>
  <c r="F466"/>
  <c r="F467"/>
  <c r="F468"/>
  <c r="F469"/>
  <c r="F470"/>
  <c r="F471"/>
  <c r="F472"/>
  <c r="F473"/>
  <c r="F474"/>
  <c r="F475"/>
  <c r="F476"/>
  <c r="F477"/>
  <c r="F478"/>
  <c r="F479"/>
  <c r="F480"/>
  <c r="F481"/>
  <c r="F482"/>
  <c r="F483"/>
  <c r="F484"/>
  <c r="F485"/>
  <c r="F486"/>
  <c r="F487"/>
  <c r="F488"/>
  <c r="F489"/>
  <c r="F490"/>
  <c r="F491"/>
  <c r="F492"/>
  <c r="F493"/>
  <c r="F494"/>
  <c r="F495"/>
  <c r="F496"/>
  <c r="F497"/>
  <c r="F498"/>
  <c r="F499"/>
  <c r="F500"/>
  <c r="F501"/>
  <c r="F502"/>
  <c r="F503"/>
  <c r="F504"/>
  <c r="F505"/>
  <c r="F506"/>
  <c r="F507"/>
  <c r="F508"/>
  <c r="F509"/>
  <c r="F510"/>
  <c r="F511"/>
  <c r="F512"/>
  <c r="F513"/>
  <c r="F514"/>
  <c r="F515"/>
  <c r="F516"/>
  <c r="F517"/>
  <c r="F518"/>
  <c r="F519"/>
  <c r="F520"/>
  <c r="F521"/>
  <c r="F522"/>
  <c r="F523"/>
  <c r="F524"/>
  <c r="F525"/>
  <c r="F526"/>
  <c r="F527"/>
  <c r="F528"/>
  <c r="F529"/>
  <c r="F530"/>
  <c r="F531"/>
  <c r="F532"/>
  <c r="F533"/>
  <c r="F534"/>
  <c r="F535"/>
  <c r="F536"/>
  <c r="F537"/>
  <c r="F538"/>
  <c r="F539"/>
  <c r="F540"/>
  <c r="F541"/>
  <c r="F542"/>
  <c r="F543"/>
  <c r="F544"/>
  <c r="F545"/>
  <c r="F546"/>
  <c r="F547"/>
  <c r="F548"/>
  <c r="F549"/>
  <c r="F550"/>
  <c r="F551"/>
  <c r="F552"/>
  <c r="F553"/>
  <c r="F554"/>
  <c r="F555"/>
  <c r="F556"/>
  <c r="F557"/>
  <c r="F558"/>
  <c r="F559"/>
  <c r="F560"/>
  <c r="F561"/>
  <c r="F562"/>
  <c r="F563"/>
  <c r="F564"/>
  <c r="F565"/>
  <c r="F566"/>
  <c r="F567"/>
  <c r="F568"/>
  <c r="F569"/>
  <c r="F570"/>
  <c r="F571"/>
  <c r="F572"/>
  <c r="F573"/>
  <c r="F574"/>
  <c r="F575"/>
  <c r="F576"/>
  <c r="F577"/>
  <c r="F578"/>
  <c r="F579"/>
  <c r="F580"/>
  <c r="F581"/>
  <c r="F582"/>
  <c r="F583"/>
  <c r="F584"/>
  <c r="F585"/>
  <c r="F586"/>
  <c r="F587"/>
  <c r="F588"/>
  <c r="F589"/>
  <c r="F590"/>
  <c r="F591"/>
  <c r="F592"/>
  <c r="F593"/>
  <c r="F594"/>
  <c r="F595"/>
  <c r="F596"/>
  <c r="F597"/>
  <c r="F598"/>
  <c r="F599"/>
  <c r="F600"/>
  <c r="F601"/>
  <c r="F602"/>
  <c r="F603"/>
  <c r="F604"/>
  <c r="F605"/>
  <c r="F606"/>
  <c r="F607"/>
  <c r="F608"/>
  <c r="F609"/>
  <c r="F610"/>
  <c r="F611"/>
  <c r="F612"/>
  <c r="F613"/>
  <c r="F614"/>
  <c r="F615"/>
  <c r="F616"/>
  <c r="F617"/>
  <c r="F618"/>
  <c r="F619"/>
  <c r="F620"/>
  <c r="F621"/>
  <c r="F622"/>
  <c r="F623"/>
  <c r="F624"/>
  <c r="F625"/>
  <c r="F626"/>
  <c r="F627"/>
  <c r="F628"/>
  <c r="F629"/>
  <c r="F630"/>
  <c r="F631"/>
  <c r="F632"/>
  <c r="F633"/>
  <c r="F634"/>
  <c r="F635"/>
  <c r="F636"/>
  <c r="F637"/>
  <c r="F638"/>
  <c r="F639"/>
  <c r="F640"/>
  <c r="F641"/>
  <c r="F642"/>
  <c r="F643"/>
  <c r="F644"/>
  <c r="F645"/>
  <c r="F646"/>
  <c r="F647"/>
  <c r="F648"/>
  <c r="F649"/>
  <c r="F650"/>
  <c r="F651"/>
  <c r="F652"/>
  <c r="F653"/>
  <c r="F654"/>
  <c r="F655"/>
  <c r="F656"/>
  <c r="F657"/>
  <c r="F658"/>
  <c r="F659"/>
  <c r="F660"/>
  <c r="F661"/>
  <c r="F662"/>
  <c r="F663"/>
  <c r="F664"/>
  <c r="F665"/>
  <c r="F666"/>
  <c r="F667"/>
  <c r="F668"/>
  <c r="F669"/>
  <c r="F670"/>
  <c r="F671"/>
  <c r="F672"/>
  <c r="F673"/>
  <c r="F674"/>
  <c r="F675"/>
  <c r="F676"/>
  <c r="F677"/>
  <c r="F678"/>
  <c r="F679"/>
  <c r="F680"/>
  <c r="F681"/>
  <c r="F682"/>
  <c r="F683"/>
  <c r="F684"/>
  <c r="F685"/>
  <c r="F686"/>
  <c r="F687"/>
  <c r="F688"/>
  <c r="F689"/>
  <c r="F690"/>
  <c r="F691"/>
  <c r="F692"/>
  <c r="F693"/>
  <c r="F694"/>
  <c r="F695"/>
  <c r="F696"/>
  <c r="F697"/>
  <c r="F698"/>
  <c r="F699"/>
  <c r="F700"/>
  <c r="F701"/>
  <c r="F702"/>
  <c r="F703"/>
  <c r="F704"/>
  <c r="F705"/>
  <c r="F706"/>
  <c r="F707"/>
  <c r="F708"/>
  <c r="F709"/>
  <c r="F710"/>
  <c r="F711"/>
  <c r="F712"/>
  <c r="F713"/>
  <c r="F714"/>
  <c r="F715"/>
  <c r="F716"/>
  <c r="F717"/>
  <c r="F718"/>
  <c r="F719"/>
  <c r="F720"/>
  <c r="F721"/>
  <c r="F722"/>
  <c r="F723"/>
  <c r="F724"/>
  <c r="F725"/>
  <c r="F726"/>
  <c r="F727"/>
  <c r="F728"/>
  <c r="F729"/>
  <c r="F730"/>
  <c r="F731"/>
  <c r="F732"/>
  <c r="F733"/>
  <c r="F734"/>
  <c r="F735"/>
  <c r="F736"/>
  <c r="F737"/>
  <c r="F738"/>
  <c r="F739"/>
  <c r="F740"/>
  <c r="F741"/>
  <c r="F742"/>
  <c r="F743"/>
  <c r="F744"/>
  <c r="F745"/>
  <c r="F746"/>
  <c r="F747"/>
  <c r="F748"/>
  <c r="F749"/>
  <c r="F750"/>
  <c r="F751"/>
  <c r="F752"/>
  <c r="F753"/>
  <c r="F754"/>
  <c r="F755"/>
  <c r="F756"/>
  <c r="F757"/>
  <c r="F758"/>
  <c r="F759"/>
  <c r="F760"/>
  <c r="F761"/>
  <c r="F762"/>
  <c r="F763"/>
  <c r="F764"/>
  <c r="F765"/>
  <c r="F766"/>
  <c r="F767"/>
  <c r="F768"/>
  <c r="F769"/>
  <c r="F770"/>
  <c r="F771"/>
  <c r="F772"/>
  <c r="F773"/>
  <c r="F774"/>
  <c r="F775"/>
  <c r="F776"/>
  <c r="F777"/>
  <c r="F778"/>
  <c r="F779"/>
  <c r="F780"/>
  <c r="F781"/>
  <c r="F782"/>
  <c r="F783"/>
  <c r="F784"/>
  <c r="F785"/>
  <c r="F786"/>
  <c r="F787"/>
  <c r="F788"/>
  <c r="F789"/>
  <c r="F790"/>
  <c r="F791"/>
  <c r="F792"/>
  <c r="F793"/>
  <c r="F794"/>
  <c r="F795"/>
  <c r="F796"/>
  <c r="F797"/>
  <c r="F798"/>
  <c r="F799"/>
  <c r="F800"/>
  <c r="F801"/>
  <c r="F802"/>
  <c r="F803"/>
  <c r="F804"/>
  <c r="F805"/>
  <c r="F806"/>
  <c r="F807"/>
  <c r="F808"/>
  <c r="F809"/>
  <c r="F810"/>
  <c r="F811"/>
  <c r="F812"/>
  <c r="F813"/>
  <c r="F814"/>
  <c r="F815"/>
  <c r="F816"/>
  <c r="F817"/>
  <c r="F818"/>
  <c r="F819"/>
  <c r="F820"/>
  <c r="F821"/>
  <c r="F822"/>
  <c r="F823"/>
  <c r="F824"/>
  <c r="F825"/>
  <c r="F826"/>
  <c r="F827"/>
  <c r="F828"/>
  <c r="F829"/>
  <c r="F830"/>
  <c r="F831"/>
  <c r="F832"/>
  <c r="F833"/>
  <c r="F834"/>
  <c r="F835"/>
  <c r="F836"/>
  <c r="F837"/>
  <c r="F838"/>
  <c r="F839"/>
  <c r="F840"/>
  <c r="F841"/>
  <c r="F842"/>
  <c r="F843"/>
  <c r="F844"/>
  <c r="F845"/>
  <c r="F846"/>
  <c r="F847"/>
  <c r="F848"/>
  <c r="F849"/>
  <c r="F850"/>
  <c r="F851"/>
  <c r="F852"/>
  <c r="F853"/>
  <c r="F854"/>
  <c r="F855"/>
  <c r="F856"/>
  <c r="F857"/>
  <c r="F858"/>
  <c r="F859"/>
  <c r="F860"/>
  <c r="F861"/>
  <c r="F862"/>
  <c r="F863"/>
  <c r="F864"/>
  <c r="F865"/>
  <c r="F866"/>
  <c r="F867"/>
  <c r="F868"/>
  <c r="F869"/>
  <c r="F870"/>
  <c r="F871"/>
  <c r="F872"/>
  <c r="F873"/>
  <c r="F874"/>
  <c r="F875"/>
  <c r="F876"/>
  <c r="F877"/>
  <c r="F878"/>
  <c r="F879"/>
  <c r="F880"/>
  <c r="F881"/>
  <c r="F882"/>
  <c r="F883"/>
  <c r="F884"/>
  <c r="F885"/>
  <c r="F886"/>
  <c r="F887"/>
  <c r="F888"/>
  <c r="F889"/>
  <c r="F890"/>
  <c r="F891"/>
  <c r="F892"/>
  <c r="F893"/>
  <c r="F894"/>
  <c r="F895"/>
  <c r="F896"/>
  <c r="F897"/>
  <c r="F898"/>
  <c r="F899"/>
  <c r="F900"/>
  <c r="F901"/>
  <c r="F902"/>
  <c r="F903"/>
  <c r="F904"/>
  <c r="F905"/>
  <c r="F906"/>
  <c r="F907"/>
  <c r="F908"/>
  <c r="F909"/>
  <c r="F910"/>
  <c r="F911"/>
  <c r="F912"/>
  <c r="F913"/>
  <c r="F914"/>
  <c r="F915"/>
  <c r="F916"/>
  <c r="F917"/>
  <c r="F918"/>
  <c r="F919"/>
  <c r="F920"/>
  <c r="F921"/>
  <c r="F922"/>
  <c r="F923"/>
  <c r="F924"/>
  <c r="F925"/>
  <c r="F926"/>
  <c r="F927"/>
  <c r="F928"/>
  <c r="F929"/>
  <c r="F930"/>
  <c r="F931"/>
  <c r="F932"/>
  <c r="F933"/>
  <c r="F934"/>
  <c r="F935"/>
  <c r="F936"/>
  <c r="F937"/>
  <c r="F938"/>
  <c r="F939"/>
  <c r="F940"/>
  <c r="F941"/>
  <c r="F942"/>
  <c r="F943"/>
  <c r="F944"/>
  <c r="F945"/>
  <c r="F946"/>
  <c r="F947"/>
  <c r="F948"/>
  <c r="F949"/>
  <c r="F950"/>
  <c r="F951"/>
  <c r="F952"/>
  <c r="F953"/>
  <c r="F954"/>
  <c r="F955"/>
  <c r="F956"/>
  <c r="F957"/>
  <c r="F958"/>
  <c r="F959"/>
  <c r="F960"/>
  <c r="F961"/>
  <c r="F962"/>
  <c r="F963"/>
  <c r="F964"/>
  <c r="F965"/>
  <c r="F966"/>
  <c r="F967"/>
  <c r="F968"/>
  <c r="F969"/>
  <c r="F970"/>
  <c r="F971"/>
  <c r="F972"/>
  <c r="F973"/>
  <c r="F974"/>
  <c r="F975"/>
  <c r="F976"/>
  <c r="F977"/>
  <c r="F978"/>
  <c r="F979"/>
  <c r="F980"/>
  <c r="F981"/>
  <c r="F982"/>
  <c r="F983"/>
  <c r="F984"/>
  <c r="F985"/>
  <c r="F986"/>
  <c r="F987"/>
  <c r="F988"/>
  <c r="F989"/>
  <c r="F990"/>
  <c r="F991"/>
  <c r="F992"/>
  <c r="F993"/>
  <c r="F994"/>
  <c r="F995"/>
  <c r="F996"/>
  <c r="F997"/>
  <c r="F998"/>
  <c r="F999"/>
  <c r="F1000"/>
  <c r="F1001"/>
  <c r="F1002"/>
  <c r="F1003"/>
  <c r="F1004"/>
  <c r="F1005"/>
  <c r="F1006"/>
  <c r="F1007"/>
  <c r="F1008"/>
  <c r="F1009"/>
  <c r="F1010"/>
  <c r="F1011"/>
  <c r="F1012"/>
  <c r="F1013"/>
  <c r="F1014"/>
  <c r="F1015"/>
  <c r="F1016"/>
  <c r="F1017"/>
  <c r="F1018"/>
  <c r="F1019"/>
  <c r="F1020"/>
  <c r="F1021"/>
  <c r="F1022"/>
  <c r="F1023"/>
  <c r="F1024"/>
  <c r="F1025"/>
  <c r="F1026"/>
  <c r="F1027"/>
  <c r="F1028"/>
  <c r="F1029"/>
  <c r="F1030"/>
  <c r="F1031"/>
  <c r="F1032"/>
  <c r="F1033"/>
  <c r="F1034"/>
  <c r="F1035"/>
  <c r="F1036"/>
  <c r="F1037"/>
  <c r="F1038"/>
  <c r="F1039"/>
  <c r="F1040"/>
  <c r="F1041"/>
  <c r="F1042"/>
  <c r="F1043"/>
  <c r="F1044"/>
  <c r="F1045"/>
  <c r="F1046"/>
  <c r="F1047"/>
  <c r="F1048"/>
  <c r="F1049"/>
  <c r="F1050"/>
  <c r="F1051"/>
  <c r="F1052"/>
  <c r="F1053"/>
  <c r="F1054"/>
  <c r="F1055"/>
  <c r="F1056"/>
  <c r="F1057"/>
  <c r="F1058"/>
  <c r="F1059"/>
  <c r="F1060"/>
  <c r="F1061"/>
  <c r="F1062"/>
  <c r="F1063"/>
  <c r="F1064"/>
  <c r="F1065"/>
  <c r="F1066"/>
  <c r="F1067"/>
  <c r="F1068"/>
  <c r="F1069"/>
  <c r="F1070"/>
  <c r="F1071"/>
  <c r="F1072"/>
  <c r="F1073"/>
  <c r="F1074"/>
  <c r="F1075"/>
  <c r="F1076"/>
  <c r="F1077"/>
  <c r="F1078"/>
  <c r="F1079"/>
  <c r="F1080"/>
  <c r="F1081"/>
  <c r="F1082"/>
  <c r="F1083"/>
  <c r="F1084"/>
  <c r="F1085"/>
  <c r="F1086"/>
  <c r="F1087"/>
  <c r="F1088"/>
  <c r="F1089"/>
  <c r="F1090"/>
  <c r="F1091"/>
  <c r="F1092"/>
  <c r="F1093"/>
  <c r="F1094"/>
  <c r="F1095"/>
  <c r="F1096"/>
  <c r="F1097"/>
  <c r="F1098"/>
  <c r="F1099"/>
  <c r="F1100"/>
  <c r="F1101"/>
  <c r="F1102"/>
  <c r="F1103"/>
  <c r="F1104"/>
  <c r="F1105"/>
  <c r="F1106"/>
  <c r="F1107"/>
  <c r="F1108"/>
  <c r="F1109"/>
  <c r="F1110"/>
  <c r="F1111"/>
  <c r="F1112"/>
  <c r="F1113"/>
  <c r="F1114"/>
  <c r="F1115"/>
  <c r="F1116"/>
  <c r="F1117"/>
  <c r="F1118"/>
  <c r="F1119"/>
  <c r="F1120"/>
  <c r="F1121"/>
  <c r="F1122"/>
  <c r="F1123"/>
  <c r="F1124"/>
  <c r="F1125"/>
  <c r="F1126"/>
  <c r="F1127"/>
  <c r="F1128"/>
  <c r="F1129"/>
  <c r="F1130"/>
  <c r="F1131"/>
  <c r="F1132"/>
  <c r="F1133"/>
  <c r="F1134"/>
  <c r="F1135"/>
  <c r="F1136"/>
  <c r="F1137"/>
  <c r="F1138"/>
  <c r="F1139"/>
  <c r="F1140"/>
  <c r="F1141"/>
  <c r="F1142"/>
  <c r="F1143"/>
  <c r="F1144"/>
  <c r="F1145"/>
  <c r="F1146"/>
  <c r="F1147"/>
  <c r="F1148"/>
  <c r="F1149"/>
  <c r="F1150"/>
  <c r="F1151"/>
  <c r="F1152"/>
  <c r="F1153"/>
  <c r="F1154"/>
  <c r="F1155"/>
  <c r="F1156"/>
  <c r="F1157"/>
  <c r="F1158"/>
  <c r="F1159"/>
  <c r="F1160"/>
  <c r="F1161"/>
  <c r="F1162"/>
  <c r="F1163"/>
  <c r="F1164"/>
  <c r="F1165"/>
  <c r="F1166"/>
  <c r="F1167"/>
  <c r="F1168"/>
  <c r="F1169"/>
  <c r="F1170"/>
  <c r="F1171"/>
  <c r="F1172"/>
  <c r="F1173"/>
  <c r="F1174"/>
  <c r="F1175"/>
  <c r="F1176"/>
  <c r="F1177"/>
  <c r="F1178"/>
  <c r="F1179"/>
  <c r="F1180"/>
  <c r="F1181"/>
  <c r="F1182"/>
  <c r="F1183"/>
  <c r="F1184"/>
  <c r="F1185"/>
  <c r="F1186"/>
  <c r="F1187"/>
  <c r="F1188"/>
  <c r="F1189"/>
  <c r="F1190"/>
  <c r="F1191"/>
  <c r="F1192"/>
  <c r="F1193"/>
  <c r="F1194"/>
  <c r="F1195"/>
  <c r="F1196"/>
  <c r="F1197"/>
  <c r="F1198"/>
  <c r="F1199"/>
  <c r="F1200"/>
  <c r="F1201"/>
  <c r="F1202"/>
  <c r="F1203"/>
  <c r="F1204"/>
  <c r="F1205"/>
  <c r="F1206"/>
  <c r="F1207"/>
  <c r="F1208"/>
  <c r="F1209"/>
  <c r="F1210"/>
  <c r="F1211"/>
  <c r="F1212"/>
  <c r="F1213"/>
  <c r="F1214"/>
  <c r="F1215"/>
  <c r="F1216"/>
  <c r="F1217"/>
  <c r="F1218"/>
  <c r="F1219"/>
  <c r="F1220"/>
  <c r="F1221"/>
  <c r="F1222"/>
  <c r="F1223"/>
  <c r="F1224"/>
  <c r="F1225"/>
  <c r="F1226"/>
  <c r="F1227"/>
  <c r="F1228"/>
  <c r="F1229"/>
  <c r="F1230"/>
  <c r="F1231"/>
  <c r="F1232"/>
  <c r="F1233"/>
  <c r="F1234"/>
  <c r="F1235"/>
  <c r="F1236"/>
  <c r="F1237"/>
  <c r="F1238"/>
  <c r="F1239"/>
  <c r="F1240"/>
  <c r="F1241"/>
  <c r="F1242"/>
  <c r="F1243"/>
  <c r="F1244"/>
  <c r="F1245"/>
  <c r="F1246"/>
  <c r="F1247"/>
  <c r="F1248"/>
  <c r="F1249"/>
  <c r="F1250"/>
  <c r="F1251"/>
  <c r="F1252"/>
  <c r="F1253"/>
  <c r="F1254"/>
  <c r="F1255"/>
  <c r="F1256"/>
  <c r="F1257"/>
  <c r="F1258"/>
  <c r="F1259"/>
  <c r="F1260"/>
  <c r="F1261"/>
  <c r="F1262"/>
  <c r="F1263"/>
  <c r="F1264"/>
  <c r="F1265"/>
  <c r="F1266"/>
  <c r="F1267"/>
  <c r="F1268"/>
  <c r="F1269"/>
  <c r="F1270"/>
  <c r="F1271"/>
  <c r="F1272"/>
  <c r="F1273"/>
  <c r="F1274"/>
  <c r="F1275"/>
  <c r="F1276"/>
  <c r="F1277"/>
  <c r="F1278"/>
  <c r="F1279"/>
  <c r="F1280"/>
  <c r="F1281"/>
  <c r="F1282"/>
  <c r="F1283"/>
  <c r="F1284"/>
  <c r="F1285"/>
  <c r="F6"/>
  <c r="G7" i="1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53"/>
  <c r="G54"/>
  <c r="G55"/>
  <c r="G56"/>
  <c r="G57"/>
  <c r="G58"/>
  <c r="G59"/>
  <c r="G60"/>
  <c r="G61"/>
  <c r="G62"/>
  <c r="G63"/>
  <c r="G64"/>
  <c r="G65"/>
  <c r="G66"/>
  <c r="G67"/>
  <c r="G68"/>
  <c r="G69"/>
  <c r="G70"/>
  <c r="G71"/>
  <c r="G72"/>
  <c r="G73"/>
  <c r="G74"/>
  <c r="G75"/>
  <c r="G76"/>
  <c r="G77"/>
  <c r="G78"/>
  <c r="G79"/>
  <c r="G80"/>
  <c r="G81"/>
  <c r="G82"/>
  <c r="G83"/>
  <c r="G84"/>
  <c r="G85"/>
  <c r="G86"/>
  <c r="G87"/>
  <c r="G88"/>
  <c r="G89"/>
  <c r="G90"/>
  <c r="G91"/>
  <c r="G92"/>
  <c r="G93"/>
  <c r="G94"/>
  <c r="G95"/>
  <c r="G96"/>
  <c r="G97"/>
  <c r="G98"/>
  <c r="G99"/>
  <c r="G100"/>
  <c r="G101"/>
  <c r="G102"/>
  <c r="G103"/>
  <c r="G104"/>
  <c r="G105"/>
  <c r="G106"/>
  <c r="G107"/>
  <c r="G108"/>
  <c r="G109"/>
  <c r="G110"/>
  <c r="G111"/>
  <c r="G112"/>
  <c r="G113"/>
  <c r="G114"/>
  <c r="G115"/>
  <c r="G116"/>
  <c r="G117"/>
  <c r="G118"/>
  <c r="G119"/>
  <c r="G120"/>
  <c r="G121"/>
  <c r="G122"/>
  <c r="G123"/>
  <c r="G124"/>
  <c r="G125"/>
  <c r="G126"/>
  <c r="G127"/>
  <c r="G128"/>
  <c r="G129"/>
  <c r="G130"/>
  <c r="G131"/>
  <c r="G132"/>
  <c r="G133"/>
  <c r="G134"/>
  <c r="G135"/>
  <c r="G136"/>
  <c r="G137"/>
  <c r="G138"/>
  <c r="G139"/>
  <c r="G140"/>
  <c r="G141"/>
  <c r="G142"/>
  <c r="G143"/>
  <c r="G144"/>
  <c r="G145"/>
  <c r="G146"/>
  <c r="G147"/>
  <c r="G148"/>
  <c r="G149"/>
  <c r="G150"/>
  <c r="G151"/>
  <c r="G152"/>
  <c r="G153"/>
  <c r="G154"/>
  <c r="G155"/>
  <c r="G156"/>
  <c r="G157"/>
  <c r="G158"/>
  <c r="G159"/>
  <c r="G160"/>
  <c r="G161"/>
  <c r="G162"/>
  <c r="G163"/>
  <c r="G164"/>
  <c r="G165"/>
  <c r="G166"/>
  <c r="G167"/>
  <c r="G168"/>
  <c r="G169"/>
  <c r="G170"/>
  <c r="G171"/>
  <c r="G172"/>
  <c r="G173"/>
  <c r="G174"/>
  <c r="G175"/>
  <c r="G176"/>
  <c r="G177"/>
  <c r="G178"/>
  <c r="G179"/>
  <c r="G180"/>
  <c r="G181"/>
  <c r="G182"/>
  <c r="G183"/>
  <c r="G184"/>
  <c r="G185"/>
  <c r="G186"/>
  <c r="G187"/>
  <c r="G188"/>
  <c r="G189"/>
  <c r="G190"/>
  <c r="G191"/>
  <c r="G192"/>
  <c r="G193"/>
  <c r="G194"/>
  <c r="G195"/>
  <c r="G196"/>
  <c r="G197"/>
  <c r="G198"/>
  <c r="G199"/>
  <c r="G200"/>
  <c r="G201"/>
  <c r="G202"/>
  <c r="G203"/>
  <c r="G204"/>
  <c r="G205"/>
  <c r="G206"/>
  <c r="G207"/>
  <c r="G208"/>
  <c r="G209"/>
  <c r="G210"/>
  <c r="G211"/>
  <c r="G212"/>
  <c r="G213"/>
  <c r="G214"/>
  <c r="G215"/>
  <c r="G216"/>
  <c r="G217"/>
  <c r="G218"/>
  <c r="G219"/>
  <c r="G220"/>
  <c r="G221"/>
  <c r="G222"/>
  <c r="G223"/>
  <c r="G224"/>
  <c r="G225"/>
  <c r="G226"/>
  <c r="G227"/>
  <c r="G228"/>
  <c r="G229"/>
  <c r="G230"/>
  <c r="G231"/>
  <c r="G232"/>
  <c r="G233"/>
  <c r="G234"/>
  <c r="G235"/>
  <c r="G236"/>
  <c r="G237"/>
  <c r="G238"/>
  <c r="G239"/>
  <c r="G240"/>
  <c r="G241"/>
  <c r="G242"/>
  <c r="G243"/>
  <c r="G244"/>
  <c r="G245"/>
  <c r="G246"/>
  <c r="G247"/>
  <c r="G248"/>
  <c r="G249"/>
  <c r="G250"/>
  <c r="G251"/>
  <c r="G252"/>
  <c r="G253"/>
  <c r="G254"/>
  <c r="G255"/>
  <c r="G256"/>
  <c r="G257"/>
  <c r="G258"/>
  <c r="G259"/>
  <c r="G260"/>
  <c r="G261"/>
  <c r="G262"/>
  <c r="G263"/>
  <c r="G264"/>
  <c r="G265"/>
  <c r="G266"/>
  <c r="G267"/>
  <c r="G268"/>
  <c r="G269"/>
  <c r="G270"/>
  <c r="G271"/>
  <c r="G272"/>
  <c r="G273"/>
  <c r="G274"/>
  <c r="G275"/>
  <c r="G276"/>
  <c r="G277"/>
  <c r="G278"/>
  <c r="G279"/>
  <c r="G280"/>
  <c r="G281"/>
  <c r="G282"/>
  <c r="G283"/>
  <c r="G284"/>
  <c r="G285"/>
  <c r="G286"/>
  <c r="G287"/>
  <c r="G288"/>
  <c r="G289"/>
  <c r="G290"/>
  <c r="G291"/>
  <c r="G292"/>
  <c r="G293"/>
  <c r="G294"/>
  <c r="G295"/>
  <c r="G296"/>
  <c r="G297"/>
  <c r="G298"/>
  <c r="G299"/>
  <c r="G300"/>
  <c r="G301"/>
  <c r="G302"/>
  <c r="G303"/>
  <c r="G304"/>
  <c r="G305"/>
  <c r="G306"/>
  <c r="G307"/>
  <c r="G308"/>
  <c r="G309"/>
  <c r="G310"/>
  <c r="G311"/>
  <c r="G312"/>
  <c r="G313"/>
  <c r="G314"/>
  <c r="G315"/>
  <c r="G316"/>
  <c r="G317"/>
  <c r="G318"/>
  <c r="G319"/>
  <c r="G320"/>
  <c r="G321"/>
  <c r="G322"/>
  <c r="G323"/>
  <c r="G324"/>
  <c r="G325"/>
  <c r="G326"/>
  <c r="G327"/>
  <c r="G328"/>
  <c r="G329"/>
  <c r="G330"/>
  <c r="G331"/>
  <c r="G332"/>
  <c r="G333"/>
  <c r="G334"/>
  <c r="G335"/>
  <c r="G336"/>
  <c r="G337"/>
  <c r="G338"/>
  <c r="G339"/>
  <c r="G340"/>
  <c r="G341"/>
  <c r="G342"/>
  <c r="G343"/>
  <c r="G344"/>
  <c r="G345"/>
  <c r="G346"/>
  <c r="G347"/>
  <c r="G348"/>
  <c r="G349"/>
  <c r="G350"/>
  <c r="G351"/>
  <c r="G352"/>
  <c r="G353"/>
  <c r="G354"/>
  <c r="G355"/>
  <c r="G356"/>
  <c r="G357"/>
  <c r="G358"/>
  <c r="G359"/>
  <c r="G360"/>
  <c r="G361"/>
  <c r="G362"/>
  <c r="G363"/>
  <c r="G364"/>
  <c r="G365"/>
  <c r="G366"/>
  <c r="G367"/>
  <c r="G368"/>
  <c r="G369"/>
  <c r="G370"/>
  <c r="G371"/>
  <c r="G372"/>
  <c r="G373"/>
  <c r="G374"/>
  <c r="G375"/>
  <c r="G376"/>
  <c r="G377"/>
  <c r="G378"/>
  <c r="G379"/>
  <c r="G380"/>
  <c r="G381"/>
  <c r="G382"/>
  <c r="G383"/>
  <c r="G384"/>
  <c r="G385"/>
  <c r="G386"/>
  <c r="G387"/>
  <c r="G388"/>
  <c r="G389"/>
  <c r="G390"/>
  <c r="G391"/>
  <c r="G392"/>
  <c r="G393"/>
  <c r="G394"/>
  <c r="G395"/>
  <c r="G396"/>
  <c r="G397"/>
  <c r="G398"/>
  <c r="G399"/>
  <c r="G400"/>
  <c r="G401"/>
  <c r="G402"/>
  <c r="G403"/>
  <c r="G404"/>
  <c r="G405"/>
  <c r="G406"/>
  <c r="G407"/>
  <c r="G408"/>
  <c r="G409"/>
  <c r="G410"/>
  <c r="G411"/>
  <c r="G412"/>
  <c r="G413"/>
  <c r="G414"/>
  <c r="G415"/>
  <c r="G416"/>
  <c r="G417"/>
  <c r="G418"/>
  <c r="G419"/>
  <c r="G420"/>
  <c r="G421"/>
  <c r="G422"/>
  <c r="G423"/>
  <c r="G424"/>
  <c r="G425"/>
  <c r="G426"/>
  <c r="G427"/>
  <c r="G428"/>
  <c r="G429"/>
  <c r="G430"/>
  <c r="G431"/>
  <c r="G432"/>
  <c r="G433"/>
  <c r="G434"/>
  <c r="G435"/>
  <c r="G436"/>
  <c r="G437"/>
  <c r="G438"/>
  <c r="G439"/>
  <c r="G440"/>
  <c r="G441"/>
  <c r="G442"/>
  <c r="G443"/>
  <c r="G444"/>
  <c r="G445"/>
  <c r="G446"/>
  <c r="G447"/>
  <c r="G448"/>
  <c r="G449"/>
  <c r="G450"/>
  <c r="G451"/>
  <c r="G452"/>
  <c r="G453"/>
  <c r="G454"/>
  <c r="G455"/>
  <c r="G456"/>
  <c r="G457"/>
  <c r="G458"/>
  <c r="G459"/>
  <c r="G460"/>
  <c r="G461"/>
  <c r="G462"/>
  <c r="G463"/>
  <c r="G464"/>
  <c r="G465"/>
  <c r="G466"/>
  <c r="G467"/>
  <c r="G468"/>
  <c r="G469"/>
  <c r="G470"/>
  <c r="G471"/>
  <c r="G472"/>
  <c r="G473"/>
  <c r="G474"/>
  <c r="G475"/>
  <c r="G476"/>
  <c r="G477"/>
  <c r="G478"/>
  <c r="G479"/>
  <c r="G480"/>
  <c r="G481"/>
  <c r="G482"/>
  <c r="G483"/>
  <c r="G484"/>
  <c r="G485"/>
  <c r="G486"/>
  <c r="G487"/>
  <c r="G488"/>
  <c r="G489"/>
  <c r="G490"/>
  <c r="G491"/>
  <c r="G492"/>
  <c r="G493"/>
  <c r="G494"/>
  <c r="G495"/>
  <c r="G496"/>
  <c r="G497"/>
  <c r="G498"/>
  <c r="G499"/>
  <c r="G500"/>
  <c r="G501"/>
  <c r="G502"/>
  <c r="G503"/>
  <c r="G504"/>
  <c r="G505"/>
  <c r="G506"/>
  <c r="G507"/>
  <c r="G508"/>
  <c r="G509"/>
  <c r="G510"/>
  <c r="G511"/>
  <c r="G512"/>
  <c r="G513"/>
  <c r="G514"/>
  <c r="G515"/>
  <c r="G516"/>
  <c r="G517"/>
  <c r="G518"/>
  <c r="G519"/>
  <c r="G520"/>
  <c r="G521"/>
  <c r="G522"/>
  <c r="G523"/>
  <c r="G524"/>
  <c r="G525"/>
  <c r="G526"/>
  <c r="G527"/>
  <c r="G528"/>
  <c r="G529"/>
  <c r="G530"/>
  <c r="G531"/>
  <c r="G532"/>
  <c r="G533"/>
  <c r="G534"/>
  <c r="G535"/>
  <c r="G536"/>
  <c r="G537"/>
  <c r="G538"/>
  <c r="G539"/>
  <c r="G540"/>
  <c r="G541"/>
  <c r="G542"/>
  <c r="G543"/>
  <c r="G544"/>
  <c r="G545"/>
  <c r="G546"/>
  <c r="G547"/>
  <c r="G548"/>
  <c r="G549"/>
  <c r="G550"/>
  <c r="G551"/>
  <c r="G552"/>
  <c r="G553"/>
  <c r="G554"/>
  <c r="G555"/>
  <c r="G556"/>
  <c r="G557"/>
  <c r="G558"/>
  <c r="G559"/>
  <c r="G560"/>
  <c r="G561"/>
  <c r="G562"/>
  <c r="G563"/>
  <c r="G564"/>
  <c r="G565"/>
  <c r="G566"/>
  <c r="G567"/>
  <c r="G568"/>
  <c r="G569"/>
  <c r="G570"/>
  <c r="G571"/>
  <c r="G572"/>
  <c r="G573"/>
  <c r="G574"/>
  <c r="G575"/>
  <c r="G576"/>
  <c r="G577"/>
  <c r="G578"/>
  <c r="G579"/>
  <c r="G580"/>
  <c r="G581"/>
  <c r="G582"/>
  <c r="G583"/>
  <c r="G584"/>
  <c r="G585"/>
  <c r="G586"/>
  <c r="G587"/>
  <c r="G588"/>
  <c r="G589"/>
  <c r="G590"/>
  <c r="G591"/>
  <c r="G592"/>
  <c r="G593"/>
  <c r="G594"/>
  <c r="G595"/>
  <c r="G596"/>
  <c r="G597"/>
  <c r="G598"/>
  <c r="G599"/>
  <c r="G600"/>
  <c r="G601"/>
  <c r="G602"/>
  <c r="G603"/>
  <c r="G604"/>
  <c r="G605"/>
  <c r="G606"/>
  <c r="G607"/>
  <c r="G608"/>
  <c r="G609"/>
  <c r="G610"/>
  <c r="G611"/>
  <c r="G612"/>
  <c r="G613"/>
  <c r="G614"/>
  <c r="G615"/>
  <c r="G616"/>
  <c r="G617"/>
  <c r="G618"/>
  <c r="G619"/>
  <c r="G620"/>
  <c r="G621"/>
  <c r="G622"/>
  <c r="G623"/>
  <c r="G624"/>
  <c r="G625"/>
  <c r="G626"/>
  <c r="G627"/>
  <c r="G628"/>
  <c r="G629"/>
  <c r="G630"/>
  <c r="G631"/>
  <c r="G632"/>
  <c r="G633"/>
  <c r="G634"/>
  <c r="G635"/>
  <c r="G636"/>
  <c r="G637"/>
  <c r="G638"/>
  <c r="G639"/>
  <c r="G640"/>
  <c r="G641"/>
  <c r="G642"/>
  <c r="G643"/>
  <c r="G644"/>
  <c r="G645"/>
  <c r="G646"/>
  <c r="G647"/>
  <c r="G648"/>
  <c r="G649"/>
  <c r="G650"/>
  <c r="G651"/>
  <c r="G652"/>
  <c r="G653"/>
  <c r="G654"/>
  <c r="G655"/>
  <c r="G656"/>
  <c r="G657"/>
  <c r="G658"/>
  <c r="G659"/>
  <c r="G660"/>
  <c r="G661"/>
  <c r="G662"/>
  <c r="G663"/>
  <c r="G664"/>
  <c r="G665"/>
  <c r="G666"/>
  <c r="G667"/>
  <c r="G668"/>
  <c r="G669"/>
  <c r="G670"/>
  <c r="G671"/>
  <c r="G672"/>
  <c r="G673"/>
  <c r="G674"/>
  <c r="G675"/>
  <c r="G676"/>
  <c r="G677"/>
  <c r="G678"/>
  <c r="G679"/>
  <c r="G680"/>
  <c r="G681"/>
  <c r="G682"/>
  <c r="G683"/>
  <c r="G684"/>
  <c r="G685"/>
  <c r="G686"/>
  <c r="G687"/>
  <c r="G688"/>
  <c r="G689"/>
  <c r="G690"/>
  <c r="G691"/>
  <c r="G692"/>
  <c r="G693"/>
  <c r="G694"/>
  <c r="G695"/>
  <c r="G696"/>
  <c r="G697"/>
  <c r="G698"/>
  <c r="G699"/>
  <c r="G700"/>
  <c r="G701"/>
  <c r="G702"/>
  <c r="G703"/>
  <c r="G704"/>
  <c r="G705"/>
  <c r="G706"/>
  <c r="G707"/>
  <c r="G708"/>
  <c r="G709"/>
  <c r="G710"/>
  <c r="G711"/>
  <c r="G712"/>
  <c r="G713"/>
  <c r="G714"/>
  <c r="G715"/>
  <c r="G716"/>
  <c r="G717"/>
  <c r="G718"/>
  <c r="G719"/>
  <c r="G720"/>
  <c r="G721"/>
  <c r="G722"/>
  <c r="G723"/>
  <c r="G724"/>
  <c r="G725"/>
  <c r="G726"/>
  <c r="G727"/>
  <c r="G728"/>
  <c r="G729"/>
  <c r="G730"/>
  <c r="G731"/>
  <c r="G732"/>
  <c r="G733"/>
  <c r="G734"/>
  <c r="G735"/>
  <c r="G736"/>
  <c r="G737"/>
  <c r="G738"/>
  <c r="G739"/>
  <c r="G740"/>
  <c r="G741"/>
  <c r="G742"/>
  <c r="G743"/>
  <c r="G744"/>
  <c r="G745"/>
  <c r="G746"/>
  <c r="G747"/>
  <c r="G748"/>
  <c r="G749"/>
  <c r="G750"/>
  <c r="G751"/>
  <c r="G752"/>
  <c r="G753"/>
  <c r="G754"/>
  <c r="G755"/>
  <c r="G756"/>
  <c r="G757"/>
  <c r="G758"/>
  <c r="G759"/>
  <c r="G760"/>
  <c r="G761"/>
  <c r="G762"/>
  <c r="G763"/>
  <c r="G764"/>
  <c r="G765"/>
  <c r="G766"/>
  <c r="G767"/>
  <c r="G768"/>
  <c r="G769"/>
  <c r="G770"/>
  <c r="G771"/>
  <c r="G772"/>
  <c r="G773"/>
  <c r="G774"/>
  <c r="G775"/>
  <c r="G776"/>
  <c r="G777"/>
  <c r="G778"/>
  <c r="G779"/>
  <c r="G780"/>
  <c r="G781"/>
  <c r="G782"/>
  <c r="G783"/>
  <c r="G784"/>
  <c r="G785"/>
  <c r="G786"/>
  <c r="G787"/>
  <c r="G788"/>
  <c r="G789"/>
  <c r="G790"/>
  <c r="G791"/>
  <c r="G792"/>
  <c r="G793"/>
  <c r="G794"/>
  <c r="G795"/>
  <c r="G796"/>
  <c r="G797"/>
  <c r="G798"/>
  <c r="G799"/>
  <c r="G800"/>
  <c r="G801"/>
  <c r="G802"/>
  <c r="G803"/>
  <c r="G804"/>
  <c r="G805"/>
  <c r="G806"/>
  <c r="G807"/>
  <c r="G808"/>
  <c r="G809"/>
  <c r="G810"/>
  <c r="G811"/>
  <c r="G812"/>
  <c r="G813"/>
  <c r="G814"/>
  <c r="G815"/>
  <c r="G816"/>
  <c r="G817"/>
  <c r="G818"/>
  <c r="G819"/>
  <c r="G820"/>
  <c r="G821"/>
  <c r="G822"/>
  <c r="G823"/>
  <c r="G824"/>
  <c r="G825"/>
  <c r="G826"/>
  <c r="G827"/>
  <c r="G828"/>
  <c r="G829"/>
  <c r="G830"/>
  <c r="G831"/>
  <c r="G832"/>
  <c r="G833"/>
  <c r="G834"/>
  <c r="G835"/>
  <c r="G836"/>
  <c r="G837"/>
  <c r="G838"/>
  <c r="G839"/>
  <c r="G840"/>
  <c r="G841"/>
  <c r="G842"/>
  <c r="G843"/>
  <c r="G844"/>
  <c r="G845"/>
  <c r="G846"/>
  <c r="G847"/>
  <c r="G848"/>
  <c r="G849"/>
  <c r="G850"/>
  <c r="G851"/>
  <c r="G852"/>
  <c r="G853"/>
  <c r="G854"/>
  <c r="G855"/>
  <c r="G856"/>
  <c r="G857"/>
  <c r="G858"/>
  <c r="G859"/>
  <c r="G860"/>
  <c r="G861"/>
  <c r="G862"/>
  <c r="G863"/>
  <c r="G864"/>
  <c r="G865"/>
  <c r="G866"/>
  <c r="G867"/>
  <c r="G868"/>
  <c r="G869"/>
  <c r="G870"/>
  <c r="G871"/>
  <c r="G872"/>
  <c r="G873"/>
  <c r="G874"/>
  <c r="G875"/>
  <c r="G876"/>
  <c r="G877"/>
  <c r="G878"/>
  <c r="G879"/>
  <c r="G880"/>
  <c r="G881"/>
  <c r="G882"/>
  <c r="G883"/>
  <c r="G884"/>
  <c r="G885"/>
  <c r="G886"/>
  <c r="G887"/>
  <c r="G888"/>
  <c r="G889"/>
  <c r="G890"/>
  <c r="G891"/>
  <c r="G892"/>
  <c r="G893"/>
  <c r="G894"/>
  <c r="G895"/>
  <c r="G896"/>
  <c r="G897"/>
  <c r="G898"/>
  <c r="G899"/>
  <c r="G900"/>
  <c r="G901"/>
  <c r="G902"/>
  <c r="G903"/>
  <c r="G904"/>
  <c r="G905"/>
  <c r="G906"/>
  <c r="G907"/>
  <c r="G908"/>
  <c r="G909"/>
  <c r="G910"/>
  <c r="G911"/>
  <c r="G912"/>
  <c r="G913"/>
  <c r="G914"/>
  <c r="G915"/>
  <c r="G916"/>
  <c r="G917"/>
  <c r="G918"/>
  <c r="G919"/>
  <c r="G920"/>
  <c r="G921"/>
  <c r="G922"/>
  <c r="G923"/>
  <c r="G924"/>
  <c r="G925"/>
  <c r="G926"/>
  <c r="G927"/>
  <c r="G928"/>
  <c r="G929"/>
  <c r="G930"/>
  <c r="G931"/>
  <c r="G932"/>
  <c r="G933"/>
  <c r="G934"/>
  <c r="G935"/>
  <c r="G936"/>
  <c r="G937"/>
  <c r="G938"/>
  <c r="G939"/>
  <c r="G940"/>
  <c r="G941"/>
  <c r="G942"/>
  <c r="G943"/>
  <c r="G944"/>
  <c r="G945"/>
  <c r="G946"/>
  <c r="G947"/>
  <c r="G948"/>
  <c r="G949"/>
  <c r="G950"/>
  <c r="G951"/>
  <c r="G952"/>
  <c r="G953"/>
  <c r="G954"/>
  <c r="G955"/>
  <c r="G956"/>
  <c r="G957"/>
  <c r="G958"/>
  <c r="G959"/>
  <c r="G960"/>
  <c r="G961"/>
  <c r="G962"/>
  <c r="G963"/>
  <c r="G964"/>
  <c r="G965"/>
  <c r="G966"/>
  <c r="G967"/>
  <c r="G968"/>
  <c r="G969"/>
  <c r="G970"/>
  <c r="G971"/>
  <c r="G972"/>
  <c r="G973"/>
  <c r="G974"/>
  <c r="G975"/>
  <c r="G976"/>
  <c r="G977"/>
  <c r="G978"/>
  <c r="G979"/>
  <c r="G980"/>
  <c r="G981"/>
  <c r="G982"/>
  <c r="G983"/>
  <c r="G984"/>
  <c r="G985"/>
  <c r="G986"/>
  <c r="G987"/>
  <c r="G988"/>
  <c r="G989"/>
  <c r="G990"/>
  <c r="G991"/>
  <c r="G992"/>
  <c r="G993"/>
  <c r="G994"/>
  <c r="G995"/>
  <c r="G996"/>
  <c r="G997"/>
  <c r="G998"/>
  <c r="G999"/>
  <c r="G1000"/>
  <c r="G1001"/>
  <c r="G1002"/>
  <c r="G1003"/>
  <c r="G1004"/>
  <c r="G1005"/>
  <c r="G1006"/>
  <c r="G1007"/>
  <c r="G1008"/>
  <c r="G1009"/>
  <c r="G1010"/>
  <c r="G1011"/>
  <c r="G1012"/>
  <c r="G1013"/>
  <c r="G1014"/>
  <c r="G1015"/>
  <c r="G1016"/>
  <c r="G1017"/>
  <c r="G1018"/>
  <c r="G1019"/>
  <c r="G1020"/>
  <c r="G1021"/>
  <c r="G1022"/>
  <c r="G1023"/>
  <c r="G1024"/>
  <c r="G1025"/>
  <c r="G1026"/>
  <c r="G1027"/>
  <c r="G1028"/>
  <c r="G1029"/>
  <c r="G1030"/>
  <c r="G1031"/>
  <c r="G1032"/>
  <c r="G1033"/>
  <c r="G1034"/>
  <c r="G1035"/>
  <c r="G1036"/>
  <c r="G1037"/>
  <c r="G1038"/>
  <c r="G1039"/>
  <c r="G1040"/>
  <c r="G1041"/>
  <c r="G1042"/>
  <c r="G1043"/>
  <c r="G1044"/>
  <c r="G1045"/>
  <c r="G1046"/>
  <c r="G1047"/>
  <c r="G1048"/>
  <c r="G1049"/>
  <c r="G1050"/>
  <c r="G1051"/>
  <c r="G1052"/>
  <c r="G1053"/>
  <c r="G1054"/>
  <c r="G1055"/>
  <c r="G1056"/>
  <c r="G1057"/>
  <c r="G1058"/>
  <c r="G1059"/>
  <c r="G1060"/>
  <c r="G1061"/>
  <c r="G1062"/>
  <c r="G1063"/>
  <c r="G1064"/>
  <c r="G1065"/>
  <c r="G1066"/>
  <c r="G1067"/>
  <c r="G1068"/>
  <c r="G1069"/>
  <c r="G1070"/>
  <c r="G1071"/>
  <c r="G1072"/>
  <c r="G1073"/>
  <c r="G1074"/>
  <c r="G1075"/>
  <c r="G1076"/>
  <c r="G1077"/>
  <c r="G1078"/>
  <c r="G1079"/>
  <c r="G1080"/>
  <c r="G1081"/>
  <c r="G1082"/>
  <c r="G1083"/>
  <c r="G1084"/>
  <c r="G1085"/>
  <c r="G1086"/>
  <c r="G1087"/>
  <c r="G1088"/>
  <c r="G1089"/>
  <c r="G1090"/>
  <c r="G1091"/>
  <c r="G1092"/>
  <c r="G1093"/>
  <c r="G1094"/>
  <c r="G1095"/>
  <c r="G1096"/>
  <c r="G1097"/>
  <c r="G1098"/>
  <c r="G1099"/>
  <c r="G1100"/>
  <c r="G1101"/>
  <c r="G1102"/>
  <c r="G1103"/>
  <c r="G1104"/>
  <c r="G1105"/>
  <c r="G1106"/>
  <c r="G1107"/>
  <c r="G1108"/>
  <c r="G1109"/>
  <c r="G1110"/>
  <c r="G1111"/>
  <c r="G1112"/>
  <c r="G1113"/>
  <c r="G1114"/>
  <c r="G1115"/>
  <c r="G1116"/>
  <c r="G1117"/>
  <c r="G1118"/>
  <c r="G1119"/>
  <c r="G1120"/>
  <c r="G1121"/>
  <c r="G1122"/>
  <c r="G1123"/>
  <c r="G1124"/>
  <c r="G1125"/>
  <c r="G1126"/>
  <c r="G1127"/>
  <c r="G1128"/>
  <c r="G1129"/>
  <c r="G1130"/>
  <c r="G1131"/>
  <c r="G1132"/>
  <c r="G1133"/>
  <c r="G1134"/>
  <c r="G1135"/>
  <c r="G1136"/>
  <c r="G1137"/>
  <c r="G1138"/>
  <c r="G1139"/>
  <c r="G1140"/>
  <c r="G1141"/>
  <c r="G1142"/>
  <c r="G1143"/>
  <c r="G1144"/>
  <c r="G1145"/>
  <c r="G1146"/>
  <c r="G1147"/>
  <c r="G1148"/>
  <c r="G1149"/>
  <c r="G1150"/>
  <c r="G1151"/>
  <c r="G1152"/>
  <c r="G1153"/>
  <c r="G1154"/>
  <c r="G1155"/>
  <c r="G1156"/>
  <c r="G1157"/>
  <c r="G1158"/>
  <c r="G1159"/>
  <c r="G1160"/>
  <c r="G1161"/>
  <c r="G1162"/>
  <c r="G1163"/>
  <c r="G1164"/>
  <c r="G1165"/>
  <c r="G1166"/>
  <c r="G1167"/>
  <c r="G1168"/>
  <c r="G1169"/>
  <c r="G1170"/>
  <c r="G1171"/>
  <c r="G1172"/>
  <c r="G1173"/>
  <c r="G1174"/>
  <c r="G1175"/>
  <c r="G1176"/>
  <c r="G1177"/>
  <c r="G1178"/>
  <c r="G1179"/>
  <c r="G1180"/>
  <c r="G1181"/>
  <c r="G1182"/>
  <c r="G1183"/>
  <c r="G1184"/>
  <c r="G1185"/>
  <c r="G1186"/>
  <c r="G1187"/>
  <c r="G1188"/>
  <c r="G1189"/>
  <c r="G1190"/>
  <c r="G1191"/>
  <c r="G1192"/>
  <c r="G1193"/>
  <c r="G1194"/>
  <c r="G1195"/>
  <c r="G1196"/>
  <c r="G1197"/>
  <c r="G1198"/>
  <c r="G1199"/>
  <c r="G1200"/>
  <c r="G1201"/>
  <c r="G1202"/>
  <c r="G1203"/>
  <c r="G1204"/>
  <c r="G1205"/>
  <c r="G1206"/>
  <c r="G1207"/>
  <c r="G1208"/>
  <c r="G1209"/>
  <c r="G1210"/>
  <c r="G1211"/>
  <c r="G1212"/>
  <c r="G1213"/>
  <c r="G1214"/>
  <c r="G1215"/>
  <c r="G1216"/>
  <c r="G1217"/>
  <c r="G1218"/>
  <c r="G1219"/>
  <c r="G1220"/>
  <c r="G1221"/>
  <c r="G1222"/>
  <c r="G1223"/>
  <c r="G1224"/>
  <c r="G1225"/>
  <c r="G1226"/>
  <c r="G1227"/>
  <c r="G1228"/>
  <c r="G1229"/>
  <c r="G1230"/>
  <c r="G1231"/>
  <c r="G1232"/>
  <c r="G1233"/>
  <c r="G1234"/>
  <c r="G1235"/>
  <c r="G1236"/>
  <c r="G1237"/>
  <c r="G1238"/>
  <c r="G1239"/>
  <c r="G1240"/>
  <c r="G1241"/>
  <c r="G1242"/>
  <c r="G1243"/>
  <c r="G1244"/>
  <c r="G1245"/>
  <c r="G1246"/>
  <c r="G1247"/>
  <c r="G1248"/>
  <c r="G1249"/>
  <c r="G1250"/>
  <c r="G1251"/>
  <c r="G1252"/>
  <c r="G1253"/>
  <c r="G1254"/>
  <c r="G1255"/>
  <c r="G1256"/>
  <c r="G1257"/>
  <c r="G1258"/>
  <c r="G1259"/>
  <c r="G1260"/>
  <c r="G1261"/>
  <c r="G1262"/>
  <c r="G1263"/>
  <c r="G1264"/>
  <c r="G1265"/>
  <c r="G1266"/>
  <c r="G1267"/>
  <c r="G1268"/>
  <c r="G1269"/>
  <c r="G1270"/>
  <c r="G1271"/>
  <c r="G1272"/>
  <c r="G1273"/>
  <c r="G1274"/>
  <c r="G1275"/>
  <c r="G1276"/>
  <c r="G1277"/>
  <c r="G1278"/>
  <c r="G1279"/>
  <c r="G1280"/>
  <c r="G1281"/>
  <c r="G1282"/>
  <c r="G1283"/>
  <c r="G1284"/>
  <c r="G1285"/>
  <c r="F1" l="1"/>
  <c r="E1"/>
  <c r="D1"/>
  <c r="B1"/>
  <c r="G6"/>
</calcChain>
</file>

<file path=xl/sharedStrings.xml><?xml version="1.0" encoding="utf-8"?>
<sst xmlns="http://schemas.openxmlformats.org/spreadsheetml/2006/main" count="9555" uniqueCount="1316">
  <si>
    <t>01/07/2009 24:00</t>
  </si>
  <si>
    <t>02/07/2009 24:00</t>
  </si>
  <si>
    <t>03/07/2009 24:00</t>
  </si>
  <si>
    <t>04/07/2009 24:00</t>
  </si>
  <si>
    <t>05/07/2009 24:00</t>
  </si>
  <si>
    <t>06/07/2009 24:00</t>
  </si>
  <si>
    <t>07/07/2009 24:00</t>
  </si>
  <si>
    <t>08/07/2009 24:00</t>
  </si>
  <si>
    <t>09/07/2009 24:00</t>
  </si>
  <si>
    <t>10/07/2009 24:00</t>
  </si>
  <si>
    <t>11/07/2009 24:00</t>
  </si>
  <si>
    <t>12/07/2009 24:00</t>
  </si>
  <si>
    <t>13/07/2009 24:00</t>
  </si>
  <si>
    <t>14/07/2009 24:00</t>
  </si>
  <si>
    <t>15/07/2009 24:00</t>
  </si>
  <si>
    <t>16/07/2009 24:00</t>
  </si>
  <si>
    <t>17/07/2009 24:00</t>
  </si>
  <si>
    <t>18/07/2009 24:00</t>
  </si>
  <si>
    <t>19/07/2009 24:00</t>
  </si>
  <si>
    <t>20/07/2009 24:00</t>
  </si>
  <si>
    <t>21/07/2009 24:00</t>
  </si>
  <si>
    <t>22/07/2009 24:00</t>
  </si>
  <si>
    <t>23/07/2009 24:00</t>
  </si>
  <si>
    <t>24/07/2009 24:00</t>
  </si>
  <si>
    <t>25/07/2009 24:00</t>
  </si>
  <si>
    <t>26/07/2009 24:00</t>
  </si>
  <si>
    <t>27/07/2009 24:00</t>
  </si>
  <si>
    <t>28/07/2009 24:00</t>
  </si>
  <si>
    <t>29/07/2009 24:00</t>
  </si>
  <si>
    <t>30/07/2009 24:00</t>
  </si>
  <si>
    <t>31/07/2009 24:00</t>
  </si>
  <si>
    <t>01/08/2009 24:00</t>
  </si>
  <si>
    <t>02/08/2009 24:00</t>
  </si>
  <si>
    <t>03/08/2009 24:00</t>
  </si>
  <si>
    <t>04/08/2009 24:00</t>
  </si>
  <si>
    <t>05/08/2009 24:00</t>
  </si>
  <si>
    <t>06/08/2009 24:00</t>
  </si>
  <si>
    <t>07/08/2009 24:00</t>
  </si>
  <si>
    <t>08/08/2009 24:00</t>
  </si>
  <si>
    <t>09/08/2009 24:00</t>
  </si>
  <si>
    <t>10/08/2009 24:00</t>
  </si>
  <si>
    <t>11/08/2009 24:00</t>
  </si>
  <si>
    <t>12/08/2009 24:00</t>
  </si>
  <si>
    <t>13/08/2009 24:00</t>
  </si>
  <si>
    <t>14/08/2009 24:00</t>
  </si>
  <si>
    <t>15/08/2009 24:00</t>
  </si>
  <si>
    <t>16/08/2009 24:00</t>
  </si>
  <si>
    <t>17/08/2009 24:00</t>
  </si>
  <si>
    <t>18/08/2009 24:00</t>
  </si>
  <si>
    <t>19/08/2009 24:00</t>
  </si>
  <si>
    <t>20/08/2009 24:00</t>
  </si>
  <si>
    <t>21/08/2009 24:00</t>
  </si>
  <si>
    <t>22/08/2009 24:00</t>
  </si>
  <si>
    <t>23/08/2009 24:00</t>
  </si>
  <si>
    <t>24/08/2009 24:00</t>
  </si>
  <si>
    <t>25/08/2009 24:00</t>
  </si>
  <si>
    <t>26/08/2009 24:00</t>
  </si>
  <si>
    <t>27/08/2009 24:00</t>
  </si>
  <si>
    <t>28/08/2009 24:00</t>
  </si>
  <si>
    <t>29/08/2009 24:00</t>
  </si>
  <si>
    <t>30/08/2009 24:00</t>
  </si>
  <si>
    <t>31/08/2009 24:00</t>
  </si>
  <si>
    <t>01/09/2009 24:00</t>
  </si>
  <si>
    <t>02/09/2009 24:00</t>
  </si>
  <si>
    <t>03/09/2009 24:00</t>
  </si>
  <si>
    <t>04/09/2009 24:00</t>
  </si>
  <si>
    <t>05/09/2009 24:00</t>
  </si>
  <si>
    <t>06/09/2009 24:00</t>
  </si>
  <si>
    <t>07/09/2009 24:00</t>
  </si>
  <si>
    <t>08/09/2009 24:00</t>
  </si>
  <si>
    <t>09/09/2009 24:00</t>
  </si>
  <si>
    <t>10/09/2009 24:00</t>
  </si>
  <si>
    <t>11/09/2009 24:00</t>
  </si>
  <si>
    <t>12/09/2009 24:00</t>
  </si>
  <si>
    <t>13/09/2009 24:00</t>
  </si>
  <si>
    <t>14/09/2009 24:00</t>
  </si>
  <si>
    <t>15/09/2009 24:00</t>
  </si>
  <si>
    <t>16/09/2009 24:00</t>
  </si>
  <si>
    <t>17/09/2009 24:00</t>
  </si>
  <si>
    <t>18/09/2009 24:00</t>
  </si>
  <si>
    <t>19/09/2009 24:00</t>
  </si>
  <si>
    <t>20/09/2009 24:00</t>
  </si>
  <si>
    <t>21/09/2009 24:00</t>
  </si>
  <si>
    <t>22/09/2009 24:00</t>
  </si>
  <si>
    <t>23/09/2009 24:00</t>
  </si>
  <si>
    <t>24/09/2009 24:00</t>
  </si>
  <si>
    <t>25/09/2009 24:00</t>
  </si>
  <si>
    <t>26/09/2009 24:00</t>
  </si>
  <si>
    <t>27/09/2009 24:00</t>
  </si>
  <si>
    <t>28/09/2009 24:00</t>
  </si>
  <si>
    <t>29/09/2009 24:00</t>
  </si>
  <si>
    <t>30/09/2009 24:00</t>
  </si>
  <si>
    <t>01/10/2009 24:00</t>
  </si>
  <si>
    <t>02/10/2009 24:00</t>
  </si>
  <si>
    <t>03/10/2009 24:00</t>
  </si>
  <si>
    <t>04/10/2009 24:00</t>
  </si>
  <si>
    <t>05/10/2009 24:00</t>
  </si>
  <si>
    <t>06/10/2009 24:00</t>
  </si>
  <si>
    <t>07/10/2009 24:00</t>
  </si>
  <si>
    <t>08/10/2009 24:00</t>
  </si>
  <si>
    <t>09/10/2009 24:00</t>
  </si>
  <si>
    <t>10/10/2009 24:00</t>
  </si>
  <si>
    <t>11/10/2009 24:00</t>
  </si>
  <si>
    <t>12/10/2009 24:00</t>
  </si>
  <si>
    <t>13/10/2009 24:00</t>
  </si>
  <si>
    <t>14/10/2009 24:00</t>
  </si>
  <si>
    <t>15/10/2009 24:00</t>
  </si>
  <si>
    <t>16/10/2009 24:00</t>
  </si>
  <si>
    <t>17/10/2009 24:00</t>
  </si>
  <si>
    <t>18/10/2009 24:00</t>
  </si>
  <si>
    <t>19/10/2009 24:00</t>
  </si>
  <si>
    <t>20/10/2009 24:00</t>
  </si>
  <si>
    <t>21/10/2009 24:00</t>
  </si>
  <si>
    <t>22/10/2009 24:00</t>
  </si>
  <si>
    <t>23/10/2009 24:00</t>
  </si>
  <si>
    <t>24/10/2009 24:00</t>
  </si>
  <si>
    <t>25/10/2009 24:00</t>
  </si>
  <si>
    <t>26/10/2009 24:00</t>
  </si>
  <si>
    <t>27/10/2009 24:00</t>
  </si>
  <si>
    <t>28/10/2009 24:00</t>
  </si>
  <si>
    <t>29/10/2009 24:00</t>
  </si>
  <si>
    <t>30/10/2009 24:00</t>
  </si>
  <si>
    <t>31/10/2009 24:00</t>
  </si>
  <si>
    <t>01/11/2009 24:00</t>
  </si>
  <si>
    <t>02/11/2009 24:00</t>
  </si>
  <si>
    <t>03/11/2009 24:00</t>
  </si>
  <si>
    <t>04/11/2009 24:00</t>
  </si>
  <si>
    <t>05/11/2009 24:00</t>
  </si>
  <si>
    <t>06/11/2009 24:00</t>
  </si>
  <si>
    <t>07/11/2009 24:00</t>
  </si>
  <si>
    <t>08/11/2009 24:00</t>
  </si>
  <si>
    <t>09/11/2009 24:00</t>
  </si>
  <si>
    <t>10/11/2009 24:00</t>
  </si>
  <si>
    <t>11/11/2009 24:00</t>
  </si>
  <si>
    <t>12/11/2009 24:00</t>
  </si>
  <si>
    <t>13/11/2009 24:00</t>
  </si>
  <si>
    <t>14/11/2009 24:00</t>
  </si>
  <si>
    <t>15/11/2009 24:00</t>
  </si>
  <si>
    <t>16/11/2009 24:00</t>
  </si>
  <si>
    <t>17/11/2009 24:00</t>
  </si>
  <si>
    <t>18/11/2009 24:00</t>
  </si>
  <si>
    <t>19/11/2009 24:00</t>
  </si>
  <si>
    <t>20/11/2009 24:00</t>
  </si>
  <si>
    <t>21/11/2009 24:00</t>
  </si>
  <si>
    <t>22/11/2009 24:00</t>
  </si>
  <si>
    <t>23/11/2009 24:00</t>
  </si>
  <si>
    <t>24/11/2009 24:00</t>
  </si>
  <si>
    <t>25/11/2009 24:00</t>
  </si>
  <si>
    <t>26/11/2009 24:00</t>
  </si>
  <si>
    <t>27/11/2009 24:00</t>
  </si>
  <si>
    <t>28/11/2009 24:00</t>
  </si>
  <si>
    <t>29/11/2009 24:00</t>
  </si>
  <si>
    <t>30/11/2009 24:00</t>
  </si>
  <si>
    <t>01/12/2009 24:00</t>
  </si>
  <si>
    <t>02/12/2009 24:00</t>
  </si>
  <si>
    <t>03/12/2009 24:00</t>
  </si>
  <si>
    <t>04/12/2009 24:00</t>
  </si>
  <si>
    <t>05/12/2009 24:00</t>
  </si>
  <si>
    <t>06/12/2009 24:00</t>
  </si>
  <si>
    <t>07/12/2009 24:00</t>
  </si>
  <si>
    <t>08/12/2009 24:00</t>
  </si>
  <si>
    <t>09/12/2009 24:00</t>
  </si>
  <si>
    <t>10/12/2009 24:00</t>
  </si>
  <si>
    <t>11/12/2009 24:00</t>
  </si>
  <si>
    <t>12/12/2009 24:00</t>
  </si>
  <si>
    <t>13/12/2009 24:00</t>
  </si>
  <si>
    <t>14/12/2009 24:00</t>
  </si>
  <si>
    <t>15/12/2009 24:00</t>
  </si>
  <si>
    <t>16/12/2009 24:00</t>
  </si>
  <si>
    <t>17/12/2009 24:00</t>
  </si>
  <si>
    <t>18/12/2009 24:00</t>
  </si>
  <si>
    <t>19/12/2009 24:00</t>
  </si>
  <si>
    <t>20/12/2009 24:00</t>
  </si>
  <si>
    <t>21/12/2009 24:00</t>
  </si>
  <si>
    <t>22/12/2009 24:00</t>
  </si>
  <si>
    <t>23/12/2009 24:00</t>
  </si>
  <si>
    <t>24/12/2009 24:00</t>
  </si>
  <si>
    <t>25/12/2009 24:00</t>
  </si>
  <si>
    <t>26/12/2009 24:00</t>
  </si>
  <si>
    <t>27/12/2009 24:00</t>
  </si>
  <si>
    <t>28/12/2009 24:00</t>
  </si>
  <si>
    <t>29/12/2009 24:00</t>
  </si>
  <si>
    <t>30/12/2009 24:00</t>
  </si>
  <si>
    <t>31/12/2009 24:00</t>
  </si>
  <si>
    <t>01/01/2010 24:00</t>
  </si>
  <si>
    <t>02/01/2010 24:00</t>
  </si>
  <si>
    <t>03/01/2010 24:00</t>
  </si>
  <si>
    <t>04/01/2010 24:00</t>
  </si>
  <si>
    <t>05/01/2010 24:00</t>
  </si>
  <si>
    <t>06/01/2010 24:00</t>
  </si>
  <si>
    <t>07/01/2010 24:00</t>
  </si>
  <si>
    <t>08/01/2010 24:00</t>
  </si>
  <si>
    <t>09/01/2010 24:00</t>
  </si>
  <si>
    <t>10/01/2010 24:00</t>
  </si>
  <si>
    <t>11/01/2010 24:00</t>
  </si>
  <si>
    <t>12/01/2010 24:00</t>
  </si>
  <si>
    <t>13/01/2010 24:00</t>
  </si>
  <si>
    <t>14/01/2010 24:00</t>
  </si>
  <si>
    <t>15/01/2010 24:00</t>
  </si>
  <si>
    <t>16/01/2010 24:00</t>
  </si>
  <si>
    <t>17/01/2010 24:00</t>
  </si>
  <si>
    <t>18/01/2010 24:00</t>
  </si>
  <si>
    <t>19/01/2010 24:00</t>
  </si>
  <si>
    <t>20/01/2010 24:00</t>
  </si>
  <si>
    <t>21/01/2010 24:00</t>
  </si>
  <si>
    <t>22/01/2010 24:00</t>
  </si>
  <si>
    <t>23/01/2010 24:00</t>
  </si>
  <si>
    <t>24/01/2010 24:00</t>
  </si>
  <si>
    <t>25/01/2010 24:00</t>
  </si>
  <si>
    <t>26/01/2010 24:00</t>
  </si>
  <si>
    <t>27/01/2010 24:00</t>
  </si>
  <si>
    <t>28/01/2010 24:00</t>
  </si>
  <si>
    <t>29/01/2010 24:00</t>
  </si>
  <si>
    <t>30/01/2010 24:00</t>
  </si>
  <si>
    <t>31/01/2010 24:00</t>
  </si>
  <si>
    <t>01/02/2010 24:00</t>
  </si>
  <si>
    <t>02/02/2010 24:00</t>
  </si>
  <si>
    <t>03/02/2010 24:00</t>
  </si>
  <si>
    <t>04/02/2010 24:00</t>
  </si>
  <si>
    <t>05/02/2010 24:00</t>
  </si>
  <si>
    <t>06/02/2010 24:00</t>
  </si>
  <si>
    <t>07/02/2010 24:00</t>
  </si>
  <si>
    <t>08/02/2010 24:00</t>
  </si>
  <si>
    <t>09/02/2010 24:00</t>
  </si>
  <si>
    <t>10/02/2010 24:00</t>
  </si>
  <si>
    <t>11/02/2010 24:00</t>
  </si>
  <si>
    <t>12/02/2010 24:00</t>
  </si>
  <si>
    <t>13/02/2010 24:00</t>
  </si>
  <si>
    <t>14/02/2010 24:00</t>
  </si>
  <si>
    <t>15/02/2010 24:00</t>
  </si>
  <si>
    <t>16/02/2010 24:00</t>
  </si>
  <si>
    <t>17/02/2010 24:00</t>
  </si>
  <si>
    <t>18/02/2010 24:00</t>
  </si>
  <si>
    <t>19/02/2010 24:00</t>
  </si>
  <si>
    <t>20/02/2010 24:00</t>
  </si>
  <si>
    <t>21/02/2010 24:00</t>
  </si>
  <si>
    <t>22/02/2010 24:00</t>
  </si>
  <si>
    <t>23/02/2010 24:00</t>
  </si>
  <si>
    <t>24/02/2010 24:00</t>
  </si>
  <si>
    <t>25/02/2010 24:00</t>
  </si>
  <si>
    <t>26/02/2010 24:00</t>
  </si>
  <si>
    <t>27/02/2010 24:00</t>
  </si>
  <si>
    <t>28/02/2010 24:00</t>
  </si>
  <si>
    <t>01/03/2010 24:00</t>
  </si>
  <si>
    <t>02/03/2010 24:00</t>
  </si>
  <si>
    <t>03/03/2010 24:00</t>
  </si>
  <si>
    <t>04/03/2010 24:00</t>
  </si>
  <si>
    <t>05/03/2010 24:00</t>
  </si>
  <si>
    <t>06/03/2010 24:00</t>
  </si>
  <si>
    <t>07/03/2010 24:00</t>
  </si>
  <si>
    <t>08/03/2010 24:00</t>
  </si>
  <si>
    <t>09/03/2010 24:00</t>
  </si>
  <si>
    <t>10/03/2010 24:00</t>
  </si>
  <si>
    <t>11/03/2010 24:00</t>
  </si>
  <si>
    <t>12/03/2010 24:00</t>
  </si>
  <si>
    <t>13/03/2010 24:00</t>
  </si>
  <si>
    <t>14/03/2010 24:00</t>
  </si>
  <si>
    <t>15/03/2010 24:00</t>
  </si>
  <si>
    <t>16/03/2010 24:00</t>
  </si>
  <si>
    <t>17/03/2010 24:00</t>
  </si>
  <si>
    <t>18/03/2010 24:00</t>
  </si>
  <si>
    <t>19/03/2010 24:00</t>
  </si>
  <si>
    <t>20/03/2010 24:00</t>
  </si>
  <si>
    <t>21/03/2010 24:00</t>
  </si>
  <si>
    <t>22/03/2010 24:00</t>
  </si>
  <si>
    <t>23/03/2010 24:00</t>
  </si>
  <si>
    <t>24/03/2010 24:00</t>
  </si>
  <si>
    <t>25/03/2010 24:00</t>
  </si>
  <si>
    <t>26/03/2010 24:00</t>
  </si>
  <si>
    <t>27/03/2010 24:00</t>
  </si>
  <si>
    <t>28/03/2010 24:00</t>
  </si>
  <si>
    <t>29/03/2010 24:00</t>
  </si>
  <si>
    <t>30/03/2010 24:00</t>
  </si>
  <si>
    <t>31/03/2010 24:00</t>
  </si>
  <si>
    <t>01/04/2010 24:00</t>
  </si>
  <si>
    <t>02/04/2010 24:00</t>
  </si>
  <si>
    <t>03/04/2010 24:00</t>
  </si>
  <si>
    <t>04/04/2010 24:00</t>
  </si>
  <si>
    <t>05/04/2010 24:00</t>
  </si>
  <si>
    <t>06/04/2010 24:00</t>
  </si>
  <si>
    <t>07/04/2010 24:00</t>
  </si>
  <si>
    <t>08/04/2010 24:00</t>
  </si>
  <si>
    <t>09/04/2010 24:00</t>
  </si>
  <si>
    <t>10/04/2010 24:00</t>
  </si>
  <si>
    <t>11/04/2010 24:00</t>
  </si>
  <si>
    <t>12/04/2010 24:00</t>
  </si>
  <si>
    <t>13/04/2010 24:00</t>
  </si>
  <si>
    <t>14/04/2010 24:00</t>
  </si>
  <si>
    <t>15/04/2010 24:00</t>
  </si>
  <si>
    <t>16/04/2010 24:00</t>
  </si>
  <si>
    <t>17/04/2010 24:00</t>
  </si>
  <si>
    <t>18/04/2010 24:00</t>
  </si>
  <si>
    <t>19/04/2010 24:00</t>
  </si>
  <si>
    <t>20/04/2010 24:00</t>
  </si>
  <si>
    <t>21/04/2010 24:00</t>
  </si>
  <si>
    <t>22/04/2010 24:00</t>
  </si>
  <si>
    <t>23/04/2010 24:00</t>
  </si>
  <si>
    <t>24/04/2010 24:00</t>
  </si>
  <si>
    <t>25/04/2010 24:00</t>
  </si>
  <si>
    <t>26/04/2010 24:00</t>
  </si>
  <si>
    <t>27/04/2010 24:00</t>
  </si>
  <si>
    <t>28/04/2010 24:00</t>
  </si>
  <si>
    <t>29/04/2010 24:00</t>
  </si>
  <si>
    <t>30/04/2010 24:00</t>
  </si>
  <si>
    <t>01/05/2010 24:00</t>
  </si>
  <si>
    <t>02/05/2010 24:00</t>
  </si>
  <si>
    <t>03/05/2010 24:00</t>
  </si>
  <si>
    <t>04/05/2010 24:00</t>
  </si>
  <si>
    <t>05/05/2010 24:00</t>
  </si>
  <si>
    <t>06/05/2010 24:00</t>
  </si>
  <si>
    <t>07/05/2010 24:00</t>
  </si>
  <si>
    <t>08/05/2010 24:00</t>
  </si>
  <si>
    <t>09/05/2010 24:00</t>
  </si>
  <si>
    <t>10/05/2010 24:00</t>
  </si>
  <si>
    <t>11/05/2010 24:00</t>
  </si>
  <si>
    <t>12/05/2010 24:00</t>
  </si>
  <si>
    <t>13/05/2010 24:00</t>
  </si>
  <si>
    <t>14/05/2010 24:00</t>
  </si>
  <si>
    <t>15/05/2010 24:00</t>
  </si>
  <si>
    <t>16/05/2010 24:00</t>
  </si>
  <si>
    <t>17/05/2010 24:00</t>
  </si>
  <si>
    <t>18/05/2010 24:00</t>
  </si>
  <si>
    <t>19/05/2010 24:00</t>
  </si>
  <si>
    <t>20/05/2010 24:00</t>
  </si>
  <si>
    <t>21/05/2010 24:00</t>
  </si>
  <si>
    <t>22/05/2010 24:00</t>
  </si>
  <si>
    <t>23/05/2010 24:00</t>
  </si>
  <si>
    <t>24/05/2010 24:00</t>
  </si>
  <si>
    <t>25/05/2010 24:00</t>
  </si>
  <si>
    <t>26/05/2010 24:00</t>
  </si>
  <si>
    <t>27/05/2010 24:00</t>
  </si>
  <si>
    <t>28/05/2010 24:00</t>
  </si>
  <si>
    <t>29/05/2010 24:00</t>
  </si>
  <si>
    <t>30/05/2010 24:00</t>
  </si>
  <si>
    <t>31/05/2010 24:00</t>
  </si>
  <si>
    <t>01/06/2010 24:00</t>
  </si>
  <si>
    <t>02/06/2010 24:00</t>
  </si>
  <si>
    <t>03/06/2010 24:00</t>
  </si>
  <si>
    <t>04/06/2010 24:00</t>
  </si>
  <si>
    <t>05/06/2010 24:00</t>
  </si>
  <si>
    <t>06/06/2010 24:00</t>
  </si>
  <si>
    <t>07/06/2010 24:00</t>
  </si>
  <si>
    <t>08/06/2010 24:00</t>
  </si>
  <si>
    <t>09/06/2010 24:00</t>
  </si>
  <si>
    <t>10/06/2010 24:00</t>
  </si>
  <si>
    <t>11/06/2010 24:00</t>
  </si>
  <si>
    <t>12/06/2010 24:00</t>
  </si>
  <si>
    <t>13/06/2010 24:00</t>
  </si>
  <si>
    <t>14/06/2010 24:00</t>
  </si>
  <si>
    <t>15/06/2010 24:00</t>
  </si>
  <si>
    <t>16/06/2010 24:00</t>
  </si>
  <si>
    <t>17/06/2010 24:00</t>
  </si>
  <si>
    <t>18/06/2010 24:00</t>
  </si>
  <si>
    <t>19/06/2010 24:00</t>
  </si>
  <si>
    <t>20/06/2010 24:00</t>
  </si>
  <si>
    <t>21/06/2010 24:00</t>
  </si>
  <si>
    <t>22/06/2010 24:00</t>
  </si>
  <si>
    <t>23/06/2010 24:00</t>
  </si>
  <si>
    <t>24/06/2010 24:00</t>
  </si>
  <si>
    <t>25/06/2010 24:00</t>
  </si>
  <si>
    <t>26/06/2010 24:00</t>
  </si>
  <si>
    <t>27/06/2010 24:00</t>
  </si>
  <si>
    <t>28/06/2010 24:00</t>
  </si>
  <si>
    <t>29/06/2010 24:00</t>
  </si>
  <si>
    <t>30/06/2010 24:00</t>
  </si>
  <si>
    <t>01/07/2010 24:00</t>
  </si>
  <si>
    <t>02/07/2010 24:00</t>
  </si>
  <si>
    <t>03/07/2010 24:00</t>
  </si>
  <si>
    <t>04/07/2010 24:00</t>
  </si>
  <si>
    <t>05/07/2010 24:00</t>
  </si>
  <si>
    <t>06/07/2010 24:00</t>
  </si>
  <si>
    <t>07/07/2010 24:00</t>
  </si>
  <si>
    <t>08/07/2010 24:00</t>
  </si>
  <si>
    <t>09/07/2010 24:00</t>
  </si>
  <si>
    <t>10/07/2010 24:00</t>
  </si>
  <si>
    <t>11/07/2010 24:00</t>
  </si>
  <si>
    <t>12/07/2010 24:00</t>
  </si>
  <si>
    <t>13/07/2010 24:00</t>
  </si>
  <si>
    <t>14/07/2010 24:00</t>
  </si>
  <si>
    <t>15/07/2010 24:00</t>
  </si>
  <si>
    <t>16/07/2010 24:00</t>
  </si>
  <si>
    <t>17/07/2010 24:00</t>
  </si>
  <si>
    <t>18/07/2010 24:00</t>
  </si>
  <si>
    <t>19/07/2010 24:00</t>
  </si>
  <si>
    <t>20/07/2010 24:00</t>
  </si>
  <si>
    <t>21/07/2010 24:00</t>
  </si>
  <si>
    <t>22/07/2010 24:00</t>
  </si>
  <si>
    <t>23/07/2010 24:00</t>
  </si>
  <si>
    <t>24/07/2010 24:00</t>
  </si>
  <si>
    <t>25/07/2010 24:00</t>
  </si>
  <si>
    <t>26/07/2010 24:00</t>
  </si>
  <si>
    <t>27/07/2010 24:00</t>
  </si>
  <si>
    <t>28/07/2010 24:00</t>
  </si>
  <si>
    <t>29/07/2010 24:00</t>
  </si>
  <si>
    <t>30/07/2010 24:00</t>
  </si>
  <si>
    <t>31/07/2010 24:00</t>
  </si>
  <si>
    <t>01/08/2010 24:00</t>
  </si>
  <si>
    <t>02/08/2010 24:00</t>
  </si>
  <si>
    <t>03/08/2010 24:00</t>
  </si>
  <si>
    <t>04/08/2010 24:00</t>
  </si>
  <si>
    <t>05/08/2010 24:00</t>
  </si>
  <si>
    <t>06/08/2010 24:00</t>
  </si>
  <si>
    <t>07/08/2010 24:00</t>
  </si>
  <si>
    <t>08/08/2010 24:00</t>
  </si>
  <si>
    <t>09/08/2010 24:00</t>
  </si>
  <si>
    <t>10/08/2010 24:00</t>
  </si>
  <si>
    <t>11/08/2010 24:00</t>
  </si>
  <si>
    <t>12/08/2010 24:00</t>
  </si>
  <si>
    <t>13/08/2010 24:00</t>
  </si>
  <si>
    <t>14/08/2010 24:00</t>
  </si>
  <si>
    <t>15/08/2010 24:00</t>
  </si>
  <si>
    <t>16/08/2010 24:00</t>
  </si>
  <si>
    <t>17/08/2010 24:00</t>
  </si>
  <si>
    <t>18/08/2010 24:00</t>
  </si>
  <si>
    <t>19/08/2010 24:00</t>
  </si>
  <si>
    <t>20/08/2010 24:00</t>
  </si>
  <si>
    <t>21/08/2010 24:00</t>
  </si>
  <si>
    <t>22/08/2010 24:00</t>
  </si>
  <si>
    <t>23/08/2010 24:00</t>
  </si>
  <si>
    <t>24/08/2010 24:00</t>
  </si>
  <si>
    <t>25/08/2010 24:00</t>
  </si>
  <si>
    <t>26/08/2010 24:00</t>
  </si>
  <si>
    <t>27/08/2010 24:00</t>
  </si>
  <si>
    <t>28/08/2010 24:00</t>
  </si>
  <si>
    <t>29/08/2010 24:00</t>
  </si>
  <si>
    <t>30/08/2010 24:00</t>
  </si>
  <si>
    <t>31/08/2010 24:00</t>
  </si>
  <si>
    <t>01/09/2010 24:00</t>
  </si>
  <si>
    <t>02/09/2010 24:00</t>
  </si>
  <si>
    <t>03/09/2010 24:00</t>
  </si>
  <si>
    <t>04/09/2010 24:00</t>
  </si>
  <si>
    <t>05/09/2010 24:00</t>
  </si>
  <si>
    <t>06/09/2010 24:00</t>
  </si>
  <si>
    <t>07/09/2010 24:00</t>
  </si>
  <si>
    <t>08/09/2010 24:00</t>
  </si>
  <si>
    <t>09/09/2010 24:00</t>
  </si>
  <si>
    <t>10/09/2010 24:00</t>
  </si>
  <si>
    <t>11/09/2010 24:00</t>
  </si>
  <si>
    <t>12/09/2010 24:00</t>
  </si>
  <si>
    <t>13/09/2010 24:00</t>
  </si>
  <si>
    <t>14/09/2010 24:00</t>
  </si>
  <si>
    <t>15/09/2010 24:00</t>
  </si>
  <si>
    <t>16/09/2010 24:00</t>
  </si>
  <si>
    <t>17/09/2010 24:00</t>
  </si>
  <si>
    <t>18/09/2010 24:00</t>
  </si>
  <si>
    <t>19/09/2010 24:00</t>
  </si>
  <si>
    <t>20/09/2010 24:00</t>
  </si>
  <si>
    <t>21/09/2010 24:00</t>
  </si>
  <si>
    <t>22/09/2010 24:00</t>
  </si>
  <si>
    <t>23/09/2010 24:00</t>
  </si>
  <si>
    <t>24/09/2010 24:00</t>
  </si>
  <si>
    <t>25/09/2010 24:00</t>
  </si>
  <si>
    <t>26/09/2010 24:00</t>
  </si>
  <si>
    <t>27/09/2010 24:00</t>
  </si>
  <si>
    <t>28/09/2010 24:00</t>
  </si>
  <si>
    <t>29/09/2010 24:00</t>
  </si>
  <si>
    <t>30/09/2010 24:00</t>
  </si>
  <si>
    <t>01/10/2010 24:00</t>
  </si>
  <si>
    <t>02/10/2010 24:00</t>
  </si>
  <si>
    <t>03/10/2010 24:00</t>
  </si>
  <si>
    <t>04/10/2010 24:00</t>
  </si>
  <si>
    <t>05/10/2010 24:00</t>
  </si>
  <si>
    <t>06/10/2010 24:00</t>
  </si>
  <si>
    <t>07/10/2010 24:00</t>
  </si>
  <si>
    <t>08/10/2010 24:00</t>
  </si>
  <si>
    <t>09/10/2010 24:00</t>
  </si>
  <si>
    <t>10/10/2010 24:00</t>
  </si>
  <si>
    <t>11/10/2010 24:00</t>
  </si>
  <si>
    <t>12/10/2010 24:00</t>
  </si>
  <si>
    <t>13/10/2010 24:00</t>
  </si>
  <si>
    <t>14/10/2010 24:00</t>
  </si>
  <si>
    <t>15/10/2010 24:00</t>
  </si>
  <si>
    <t>16/10/2010 24:00</t>
  </si>
  <si>
    <t>17/10/2010 24:00</t>
  </si>
  <si>
    <t>18/10/2010 24:00</t>
  </si>
  <si>
    <t>19/10/2010 24:00</t>
  </si>
  <si>
    <t>20/10/2010 24:00</t>
  </si>
  <si>
    <t>21/10/2010 24:00</t>
  </si>
  <si>
    <t>22/10/2010 24:00</t>
  </si>
  <si>
    <t>23/10/2010 24:00</t>
  </si>
  <si>
    <t>24/10/2010 24:00</t>
  </si>
  <si>
    <t>25/10/2010 24:00</t>
  </si>
  <si>
    <t>26/10/2010 24:00</t>
  </si>
  <si>
    <t>27/10/2010 24:00</t>
  </si>
  <si>
    <t>28/10/2010 24:00</t>
  </si>
  <si>
    <t>29/10/2010 24:00</t>
  </si>
  <si>
    <t>30/10/2010 24:00</t>
  </si>
  <si>
    <t>31/10/2010 24:00</t>
  </si>
  <si>
    <t>01/11/2010 24:00</t>
  </si>
  <si>
    <t>02/11/2010 24:00</t>
  </si>
  <si>
    <t>03/11/2010 24:00</t>
  </si>
  <si>
    <t>04/11/2010 24:00</t>
  </si>
  <si>
    <t>05/11/2010 24:00</t>
  </si>
  <si>
    <t>06/11/2010 24:00</t>
  </si>
  <si>
    <t>07/11/2010 24:00</t>
  </si>
  <si>
    <t>08/11/2010 24:00</t>
  </si>
  <si>
    <t>09/11/2010 24:00</t>
  </si>
  <si>
    <t>10/11/2010 24:00</t>
  </si>
  <si>
    <t>11/11/2010 24:00</t>
  </si>
  <si>
    <t>12/11/2010 24:00</t>
  </si>
  <si>
    <t>13/11/2010 24:00</t>
  </si>
  <si>
    <t>14/11/2010 24:00</t>
  </si>
  <si>
    <t>15/11/2010 24:00</t>
  </si>
  <si>
    <t>16/11/2010 24:00</t>
  </si>
  <si>
    <t>17/11/2010 24:00</t>
  </si>
  <si>
    <t>18/11/2010 24:00</t>
  </si>
  <si>
    <t>19/11/2010 24:00</t>
  </si>
  <si>
    <t>20/11/2010 24:00</t>
  </si>
  <si>
    <t>21/11/2010 24:00</t>
  </si>
  <si>
    <t>22/11/2010 24:00</t>
  </si>
  <si>
    <t>23/11/2010 24:00</t>
  </si>
  <si>
    <t>24/11/2010 24:00</t>
  </si>
  <si>
    <t>25/11/2010 24:00</t>
  </si>
  <si>
    <t>26/11/2010 24:00</t>
  </si>
  <si>
    <t>27/11/2010 24:00</t>
  </si>
  <si>
    <t>28/11/2010 24:00</t>
  </si>
  <si>
    <t>29/11/2010 24:00</t>
  </si>
  <si>
    <t>30/11/2010 24:00</t>
  </si>
  <si>
    <t>01/12/2010 24:00</t>
  </si>
  <si>
    <t>02/12/2010 24:00</t>
  </si>
  <si>
    <t>03/12/2010 24:00</t>
  </si>
  <si>
    <t>04/12/2010 24:00</t>
  </si>
  <si>
    <t>05/12/2010 24:00</t>
  </si>
  <si>
    <t>06/12/2010 24:00</t>
  </si>
  <si>
    <t>07/12/2010 24:00</t>
  </si>
  <si>
    <t>08/12/2010 24:00</t>
  </si>
  <si>
    <t>09/12/2010 24:00</t>
  </si>
  <si>
    <t>10/12/2010 24:00</t>
  </si>
  <si>
    <t>11/12/2010 24:00</t>
  </si>
  <si>
    <t>12/12/2010 24:00</t>
  </si>
  <si>
    <t>13/12/2010 24:00</t>
  </si>
  <si>
    <t>14/12/2010 24:00</t>
  </si>
  <si>
    <t>15/12/2010 24:00</t>
  </si>
  <si>
    <t>16/12/2010 24:00</t>
  </si>
  <si>
    <t>17/12/2010 24:00</t>
  </si>
  <si>
    <t>18/12/2010 24:00</t>
  </si>
  <si>
    <t>19/12/2010 24:00</t>
  </si>
  <si>
    <t>20/12/2010 24:00</t>
  </si>
  <si>
    <t>21/12/2010 24:00</t>
  </si>
  <si>
    <t>22/12/2010 24:00</t>
  </si>
  <si>
    <t>23/12/2010 24:00</t>
  </si>
  <si>
    <t>24/12/2010 24:00</t>
  </si>
  <si>
    <t>25/12/2010 24:00</t>
  </si>
  <si>
    <t>26/12/2010 24:00</t>
  </si>
  <si>
    <t>27/12/2010 24:00</t>
  </si>
  <si>
    <t>28/12/2010 24:00</t>
  </si>
  <si>
    <t>29/12/2010 24:00</t>
  </si>
  <si>
    <t>30/12/2010 24:00</t>
  </si>
  <si>
    <t>31/12/2010 24:00</t>
  </si>
  <si>
    <t>01/01/2011 24:00</t>
  </si>
  <si>
    <t>02/01/2011 24:00</t>
  </si>
  <si>
    <t>03/01/2011 24:00</t>
  </si>
  <si>
    <t>04/01/2011 24:00</t>
  </si>
  <si>
    <t>05/01/2011 24:00</t>
  </si>
  <si>
    <t>06/01/2011 24:00</t>
  </si>
  <si>
    <t>07/01/2011 24:00</t>
  </si>
  <si>
    <t>08/01/2011 24:00</t>
  </si>
  <si>
    <t>09/01/2011 24:00</t>
  </si>
  <si>
    <t>10/01/2011 24:00</t>
  </si>
  <si>
    <t>11/01/2011 24:00</t>
  </si>
  <si>
    <t>12/01/2011 24:00</t>
  </si>
  <si>
    <t>13/01/2011 24:00</t>
  </si>
  <si>
    <t>14/01/2011 24:00</t>
  </si>
  <si>
    <t>15/01/2011 24:00</t>
  </si>
  <si>
    <t>16/01/2011 24:00</t>
  </si>
  <si>
    <t>17/01/2011 24:00</t>
  </si>
  <si>
    <t>18/01/2011 24:00</t>
  </si>
  <si>
    <t>19/01/2011 24:00</t>
  </si>
  <si>
    <t>20/01/2011 24:00</t>
  </si>
  <si>
    <t>21/01/2011 24:00</t>
  </si>
  <si>
    <t>22/01/2011 24:00</t>
  </si>
  <si>
    <t>23/01/2011 24:00</t>
  </si>
  <si>
    <t>24/01/2011 24:00</t>
  </si>
  <si>
    <t>25/01/2011 24:00</t>
  </si>
  <si>
    <t>26/01/2011 24:00</t>
  </si>
  <si>
    <t>27/01/2011 24:00</t>
  </si>
  <si>
    <t>28/01/2011 24:00</t>
  </si>
  <si>
    <t>29/01/2011 24:00</t>
  </si>
  <si>
    <t>30/01/2011 24:00</t>
  </si>
  <si>
    <t>31/01/2011 24:00</t>
  </si>
  <si>
    <t>01/02/2011 24:00</t>
  </si>
  <si>
    <t>02/02/2011 24:00</t>
  </si>
  <si>
    <t>03/02/2011 24:00</t>
  </si>
  <si>
    <t>04/02/2011 24:00</t>
  </si>
  <si>
    <t>05/02/2011 24:00</t>
  </si>
  <si>
    <t>06/02/2011 24:00</t>
  </si>
  <si>
    <t>07/02/2011 24:00</t>
  </si>
  <si>
    <t>08/02/2011 24:00</t>
  </si>
  <si>
    <t>09/02/2011 24:00</t>
  </si>
  <si>
    <t>10/02/2011 24:00</t>
  </si>
  <si>
    <t>11/02/2011 24:00</t>
  </si>
  <si>
    <t>12/02/2011 24:00</t>
  </si>
  <si>
    <t>13/02/2011 24:00</t>
  </si>
  <si>
    <t>14/02/2011 24:00</t>
  </si>
  <si>
    <t>15/02/2011 24:00</t>
  </si>
  <si>
    <t>16/02/2011 24:00</t>
  </si>
  <si>
    <t>17/02/2011 24:00</t>
  </si>
  <si>
    <t>18/02/2011 24:00</t>
  </si>
  <si>
    <t>19/02/2011 24:00</t>
  </si>
  <si>
    <t>20/02/2011 24:00</t>
  </si>
  <si>
    <t>21/02/2011 24:00</t>
  </si>
  <si>
    <t>22/02/2011 24:00</t>
  </si>
  <si>
    <t>23/02/2011 24:00</t>
  </si>
  <si>
    <t>24/02/2011 24:00</t>
  </si>
  <si>
    <t>25/02/2011 24:00</t>
  </si>
  <si>
    <t>26/02/2011 24:00</t>
  </si>
  <si>
    <t>27/02/2011 24:00</t>
  </si>
  <si>
    <t>28/02/2011 24:00</t>
  </si>
  <si>
    <t>01/03/2011 24:00</t>
  </si>
  <si>
    <t>02/03/2011 24:00</t>
  </si>
  <si>
    <t>03/03/2011 24:00</t>
  </si>
  <si>
    <t>04/03/2011 24:00</t>
  </si>
  <si>
    <t>05/03/2011 24:00</t>
  </si>
  <si>
    <t>06/03/2011 24:00</t>
  </si>
  <si>
    <t>07/03/2011 24:00</t>
  </si>
  <si>
    <t>08/03/2011 24:00</t>
  </si>
  <si>
    <t>09/03/2011 24:00</t>
  </si>
  <si>
    <t>10/03/2011 24:00</t>
  </si>
  <si>
    <t>11/03/2011 24:00</t>
  </si>
  <si>
    <t>12/03/2011 24:00</t>
  </si>
  <si>
    <t>13/03/2011 24:00</t>
  </si>
  <si>
    <t>14/03/2011 24:00</t>
  </si>
  <si>
    <t>15/03/2011 24:00</t>
  </si>
  <si>
    <t>16/03/2011 24:00</t>
  </si>
  <si>
    <t>17/03/2011 24:00</t>
  </si>
  <si>
    <t>18/03/2011 24:00</t>
  </si>
  <si>
    <t>19/03/2011 24:00</t>
  </si>
  <si>
    <t>20/03/2011 24:00</t>
  </si>
  <si>
    <t>21/03/2011 24:00</t>
  </si>
  <si>
    <t>22/03/2011 24:00</t>
  </si>
  <si>
    <t>23/03/2011 24:00</t>
  </si>
  <si>
    <t>24/03/2011 24:00</t>
  </si>
  <si>
    <t>25/03/2011 24:00</t>
  </si>
  <si>
    <t>26/03/2011 24:00</t>
  </si>
  <si>
    <t>27/03/2011 24:00</t>
  </si>
  <si>
    <t>28/03/2011 24:00</t>
  </si>
  <si>
    <t>29/03/2011 24:00</t>
  </si>
  <si>
    <t>30/03/2011 24:00</t>
  </si>
  <si>
    <t>31/03/2011 24:00</t>
  </si>
  <si>
    <t>01/04/2011 24:00</t>
  </si>
  <si>
    <t>02/04/2011 24:00</t>
  </si>
  <si>
    <t>03/04/2011 24:00</t>
  </si>
  <si>
    <t>04/04/2011 24:00</t>
  </si>
  <si>
    <t>05/04/2011 24:00</t>
  </si>
  <si>
    <t>06/04/2011 24:00</t>
  </si>
  <si>
    <t>07/04/2011 24:00</t>
  </si>
  <si>
    <t>08/04/2011 24:00</t>
  </si>
  <si>
    <t>09/04/2011 24:00</t>
  </si>
  <si>
    <t>10/04/2011 24:00</t>
  </si>
  <si>
    <t>11/04/2011 24:00</t>
  </si>
  <si>
    <t>12/04/2011 24:00</t>
  </si>
  <si>
    <t>13/04/2011 24:00</t>
  </si>
  <si>
    <t>14/04/2011 24:00</t>
  </si>
  <si>
    <t>15/04/2011 24:00</t>
  </si>
  <si>
    <t>16/04/2011 24:00</t>
  </si>
  <si>
    <t>17/04/2011 24:00</t>
  </si>
  <si>
    <t>18/04/2011 24:00</t>
  </si>
  <si>
    <t>19/04/2011 24:00</t>
  </si>
  <si>
    <t>20/04/2011 24:00</t>
  </si>
  <si>
    <t>21/04/2011 24:00</t>
  </si>
  <si>
    <t>22/04/2011 24:00</t>
  </si>
  <si>
    <t>23/04/2011 24:00</t>
  </si>
  <si>
    <t>24/04/2011 24:00</t>
  </si>
  <si>
    <t>25/04/2011 24:00</t>
  </si>
  <si>
    <t>26/04/2011 24:00</t>
  </si>
  <si>
    <t>27/04/2011 24:00</t>
  </si>
  <si>
    <t>28/04/2011 24:00</t>
  </si>
  <si>
    <t>29/04/2011 24:00</t>
  </si>
  <si>
    <t>30/04/2011 24:00</t>
  </si>
  <si>
    <t>01/05/2011 24:00</t>
  </si>
  <si>
    <t>02/05/2011 24:00</t>
  </si>
  <si>
    <t>03/05/2011 24:00</t>
  </si>
  <si>
    <t>04/05/2011 24:00</t>
  </si>
  <si>
    <t>05/05/2011 24:00</t>
  </si>
  <si>
    <t>06/05/2011 24:00</t>
  </si>
  <si>
    <t>07/05/2011 24:00</t>
  </si>
  <si>
    <t>08/05/2011 24:00</t>
  </si>
  <si>
    <t>09/05/2011 24:00</t>
  </si>
  <si>
    <t>10/05/2011 24:00</t>
  </si>
  <si>
    <t>11/05/2011 24:00</t>
  </si>
  <si>
    <t>12/05/2011 24:00</t>
  </si>
  <si>
    <t>13/05/2011 24:00</t>
  </si>
  <si>
    <t>14/05/2011 24:00</t>
  </si>
  <si>
    <t>15/05/2011 24:00</t>
  </si>
  <si>
    <t>16/05/2011 24:00</t>
  </si>
  <si>
    <t>17/05/2011 24:00</t>
  </si>
  <si>
    <t>18/05/2011 24:00</t>
  </si>
  <si>
    <t>19/05/2011 24:00</t>
  </si>
  <si>
    <t>20/05/2011 24:00</t>
  </si>
  <si>
    <t>21/05/2011 24:00</t>
  </si>
  <si>
    <t>22/05/2011 24:00</t>
  </si>
  <si>
    <t>23/05/2011 24:00</t>
  </si>
  <si>
    <t>24/05/2011 24:00</t>
  </si>
  <si>
    <t>25/05/2011 24:00</t>
  </si>
  <si>
    <t>26/05/2011 24:00</t>
  </si>
  <si>
    <t>27/05/2011 24:00</t>
  </si>
  <si>
    <t>28/05/2011 24:00</t>
  </si>
  <si>
    <t>29/05/2011 24:00</t>
  </si>
  <si>
    <t>30/05/2011 24:00</t>
  </si>
  <si>
    <t>31/05/2011 24:00</t>
  </si>
  <si>
    <t>01/06/2011 24:00</t>
  </si>
  <si>
    <t>02/06/2011 24:00</t>
  </si>
  <si>
    <t>03/06/2011 24:00</t>
  </si>
  <si>
    <t>04/06/2011 24:00</t>
  </si>
  <si>
    <t>05/06/2011 24:00</t>
  </si>
  <si>
    <t>06/06/2011 24:00</t>
  </si>
  <si>
    <t>07/06/2011 24:00</t>
  </si>
  <si>
    <t>08/06/2011 24:00</t>
  </si>
  <si>
    <t>09/06/2011 24:00</t>
  </si>
  <si>
    <t>10/06/2011 24:00</t>
  </si>
  <si>
    <t>11/06/2011 24:00</t>
  </si>
  <si>
    <t>12/06/2011 24:00</t>
  </si>
  <si>
    <t>13/06/2011 24:00</t>
  </si>
  <si>
    <t>14/06/2011 24:00</t>
  </si>
  <si>
    <t>15/06/2011 24:00</t>
  </si>
  <si>
    <t>16/06/2011 24:00</t>
  </si>
  <si>
    <t>17/06/2011 24:00</t>
  </si>
  <si>
    <t>18/06/2011 24:00</t>
  </si>
  <si>
    <t>19/06/2011 24:00</t>
  </si>
  <si>
    <t>20/06/2011 24:00</t>
  </si>
  <si>
    <t>21/06/2011 24:00</t>
  </si>
  <si>
    <t>22/06/2011 24:00</t>
  </si>
  <si>
    <t>23/06/2011 24:00</t>
  </si>
  <si>
    <t>24/06/2011 24:00</t>
  </si>
  <si>
    <t>25/06/2011 24:00</t>
  </si>
  <si>
    <t>26/06/2011 24:00</t>
  </si>
  <si>
    <t>27/06/2011 24:00</t>
  </si>
  <si>
    <t>28/06/2011 24:00</t>
  </si>
  <si>
    <t>29/06/2011 24:00</t>
  </si>
  <si>
    <t>30/06/2011 24:00</t>
  </si>
  <si>
    <t>01/07/2011 24:00</t>
  </si>
  <si>
    <t>02/07/2011 24:00</t>
  </si>
  <si>
    <t>03/07/2011 24:00</t>
  </si>
  <si>
    <t>04/07/2011 24:00</t>
  </si>
  <si>
    <t>05/07/2011 24:00</t>
  </si>
  <si>
    <t>06/07/2011 24:00</t>
  </si>
  <si>
    <t>07/07/2011 24:00</t>
  </si>
  <si>
    <t>08/07/2011 24:00</t>
  </si>
  <si>
    <t>09/07/2011 24:00</t>
  </si>
  <si>
    <t>10/07/2011 24:00</t>
  </si>
  <si>
    <t>11/07/2011 24:00</t>
  </si>
  <si>
    <t>12/07/2011 24:00</t>
  </si>
  <si>
    <t>13/07/2011 24:00</t>
  </si>
  <si>
    <t>14/07/2011 24:00</t>
  </si>
  <si>
    <t>15/07/2011 24:00</t>
  </si>
  <si>
    <t>16/07/2011 24:00</t>
  </si>
  <si>
    <t>17/07/2011 24:00</t>
  </si>
  <si>
    <t>18/07/2011 24:00</t>
  </si>
  <si>
    <t>19/07/2011 24:00</t>
  </si>
  <si>
    <t>20/07/2011 24:00</t>
  </si>
  <si>
    <t>21/07/2011 24:00</t>
  </si>
  <si>
    <t>22/07/2011 24:00</t>
  </si>
  <si>
    <t>23/07/2011 24:00</t>
  </si>
  <si>
    <t>24/07/2011 24:00</t>
  </si>
  <si>
    <t>25/07/2011 24:00</t>
  </si>
  <si>
    <t>26/07/2011 24:00</t>
  </si>
  <si>
    <t>27/07/2011 24:00</t>
  </si>
  <si>
    <t>28/07/2011 24:00</t>
  </si>
  <si>
    <t>29/07/2011 24:00</t>
  </si>
  <si>
    <t>30/07/2011 24:00</t>
  </si>
  <si>
    <t>31/07/2011 24:00</t>
  </si>
  <si>
    <t>01/08/2011 24:00</t>
  </si>
  <si>
    <t>02/08/2011 24:00</t>
  </si>
  <si>
    <t>03/08/2011 24:00</t>
  </si>
  <si>
    <t>04/08/2011 24:00</t>
  </si>
  <si>
    <t>05/08/2011 24:00</t>
  </si>
  <si>
    <t>06/08/2011 24:00</t>
  </si>
  <si>
    <t>07/08/2011 24:00</t>
  </si>
  <si>
    <t>08/08/2011 24:00</t>
  </si>
  <si>
    <t>09/08/2011 24:00</t>
  </si>
  <si>
    <t>10/08/2011 24:00</t>
  </si>
  <si>
    <t>11/08/2011 24:00</t>
  </si>
  <si>
    <t>12/08/2011 24:00</t>
  </si>
  <si>
    <t>13/08/2011 24:00</t>
  </si>
  <si>
    <t>14/08/2011 24:00</t>
  </si>
  <si>
    <t>15/08/2011 24:00</t>
  </si>
  <si>
    <t>16/08/2011 24:00</t>
  </si>
  <si>
    <t>17/08/2011 24:00</t>
  </si>
  <si>
    <t>18/08/2011 24:00</t>
  </si>
  <si>
    <t>19/08/2011 24:00</t>
  </si>
  <si>
    <t>20/08/2011 24:00</t>
  </si>
  <si>
    <t>21/08/2011 24:00</t>
  </si>
  <si>
    <t>22/08/2011 24:00</t>
  </si>
  <si>
    <t>23/08/2011 24:00</t>
  </si>
  <si>
    <t>24/08/2011 24:00</t>
  </si>
  <si>
    <t>25/08/2011 24:00</t>
  </si>
  <si>
    <t>26/08/2011 24:00</t>
  </si>
  <si>
    <t>27/08/2011 24:00</t>
  </si>
  <si>
    <t>28/08/2011 24:00</t>
  </si>
  <si>
    <t>29/08/2011 24:00</t>
  </si>
  <si>
    <t>30/08/2011 24:00</t>
  </si>
  <si>
    <t>31/08/2011 24:00</t>
  </si>
  <si>
    <t>01/09/2011 24:00</t>
  </si>
  <si>
    <t>02/09/2011 24:00</t>
  </si>
  <si>
    <t>03/09/2011 24:00</t>
  </si>
  <si>
    <t>04/09/2011 24:00</t>
  </si>
  <si>
    <t>05/09/2011 24:00</t>
  </si>
  <si>
    <t>06/09/2011 24:00</t>
  </si>
  <si>
    <t>07/09/2011 24:00</t>
  </si>
  <si>
    <t>08/09/2011 24:00</t>
  </si>
  <si>
    <t>09/09/2011 24:00</t>
  </si>
  <si>
    <t>10/09/2011 24:00</t>
  </si>
  <si>
    <t>11/09/2011 24:00</t>
  </si>
  <si>
    <t>12/09/2011 24:00</t>
  </si>
  <si>
    <t>13/09/2011 24:00</t>
  </si>
  <si>
    <t>14/09/2011 24:00</t>
  </si>
  <si>
    <t>15/09/2011 24:00</t>
  </si>
  <si>
    <t>16/09/2011 24:00</t>
  </si>
  <si>
    <t>17/09/2011 24:00</t>
  </si>
  <si>
    <t>18/09/2011 24:00</t>
  </si>
  <si>
    <t>19/09/2011 24:00</t>
  </si>
  <si>
    <t>20/09/2011 24:00</t>
  </si>
  <si>
    <t>21/09/2011 24:00</t>
  </si>
  <si>
    <t>22/09/2011 24:00</t>
  </si>
  <si>
    <t>23/09/2011 24:00</t>
  </si>
  <si>
    <t>24/09/2011 24:00</t>
  </si>
  <si>
    <t>25/09/2011 24:00</t>
  </si>
  <si>
    <t>26/09/2011 24:00</t>
  </si>
  <si>
    <t>27/09/2011 24:00</t>
  </si>
  <si>
    <t>28/09/2011 24:00</t>
  </si>
  <si>
    <t>29/09/2011 24:00</t>
  </si>
  <si>
    <t>30/09/2011 24:00</t>
  </si>
  <si>
    <t>01/10/2011 24:00</t>
  </si>
  <si>
    <t>02/10/2011 24:00</t>
  </si>
  <si>
    <t>03/10/2011 24:00</t>
  </si>
  <si>
    <t>04/10/2011 24:00</t>
  </si>
  <si>
    <t>05/10/2011 24:00</t>
  </si>
  <si>
    <t>06/10/2011 24:00</t>
  </si>
  <si>
    <t>07/10/2011 24:00</t>
  </si>
  <si>
    <t>08/10/2011 24:00</t>
  </si>
  <si>
    <t>09/10/2011 24:00</t>
  </si>
  <si>
    <t>10/10/2011 24:00</t>
  </si>
  <si>
    <t>11/10/2011 24:00</t>
  </si>
  <si>
    <t>12/10/2011 24:00</t>
  </si>
  <si>
    <t>13/10/2011 24:00</t>
  </si>
  <si>
    <t>14/10/2011 24:00</t>
  </si>
  <si>
    <t>15/10/2011 24:00</t>
  </si>
  <si>
    <t>16/10/2011 24:00</t>
  </si>
  <si>
    <t>17/10/2011 24:00</t>
  </si>
  <si>
    <t>18/10/2011 24:00</t>
  </si>
  <si>
    <t>19/10/2011 24:00</t>
  </si>
  <si>
    <t>20/10/2011 24:00</t>
  </si>
  <si>
    <t>21/10/2011 24:00</t>
  </si>
  <si>
    <t>22/10/2011 24:00</t>
  </si>
  <si>
    <t>23/10/2011 24:00</t>
  </si>
  <si>
    <t>24/10/2011 24:00</t>
  </si>
  <si>
    <t>25/10/2011 24:00</t>
  </si>
  <si>
    <t>26/10/2011 24:00</t>
  </si>
  <si>
    <t>27/10/2011 24:00</t>
  </si>
  <si>
    <t>28/10/2011 24:00</t>
  </si>
  <si>
    <t>29/10/2011 24:00</t>
  </si>
  <si>
    <t>30/10/2011 24:00</t>
  </si>
  <si>
    <t>31/10/2011 24:00</t>
  </si>
  <si>
    <t>01/11/2011 24:00</t>
  </si>
  <si>
    <t>02/11/2011 24:00</t>
  </si>
  <si>
    <t>03/11/2011 24:00</t>
  </si>
  <si>
    <t>04/11/2011 24:00</t>
  </si>
  <si>
    <t>05/11/2011 24:00</t>
  </si>
  <si>
    <t>06/11/2011 24:00</t>
  </si>
  <si>
    <t>07/11/2011 24:00</t>
  </si>
  <si>
    <t>08/11/2011 24:00</t>
  </si>
  <si>
    <t>09/11/2011 24:00</t>
  </si>
  <si>
    <t>10/11/2011 24:00</t>
  </si>
  <si>
    <t>11/11/2011 24:00</t>
  </si>
  <si>
    <t>12/11/2011 24:00</t>
  </si>
  <si>
    <t>13/11/2011 24:00</t>
  </si>
  <si>
    <t>14/11/2011 24:00</t>
  </si>
  <si>
    <t>15/11/2011 24:00</t>
  </si>
  <si>
    <t>16/11/2011 24:00</t>
  </si>
  <si>
    <t>17/11/2011 24:00</t>
  </si>
  <si>
    <t>18/11/2011 24:00</t>
  </si>
  <si>
    <t>19/11/2011 24:00</t>
  </si>
  <si>
    <t>20/11/2011 24:00</t>
  </si>
  <si>
    <t>21/11/2011 24:00</t>
  </si>
  <si>
    <t>22/11/2011 24:00</t>
  </si>
  <si>
    <t>23/11/2011 24:00</t>
  </si>
  <si>
    <t>24/11/2011 24:00</t>
  </si>
  <si>
    <t>25/11/2011 24:00</t>
  </si>
  <si>
    <t>26/11/2011 24:00</t>
  </si>
  <si>
    <t>27/11/2011 24:00</t>
  </si>
  <si>
    <t>28/11/2011 24:00</t>
  </si>
  <si>
    <t>29/11/2011 24:00</t>
  </si>
  <si>
    <t>30/11/2011 24:00</t>
  </si>
  <si>
    <t>01/12/2011 24:00</t>
  </si>
  <si>
    <t>02/12/2011 24:00</t>
  </si>
  <si>
    <t>03/12/2011 24:00</t>
  </si>
  <si>
    <t>04/12/2011 24:00</t>
  </si>
  <si>
    <t>05/12/2011 24:00</t>
  </si>
  <si>
    <t>06/12/2011 24:00</t>
  </si>
  <si>
    <t>07/12/2011 24:00</t>
  </si>
  <si>
    <t>08/12/2011 24:00</t>
  </si>
  <si>
    <t>09/12/2011 24:00</t>
  </si>
  <si>
    <t>10/12/2011 24:00</t>
  </si>
  <si>
    <t>11/12/2011 24:00</t>
  </si>
  <si>
    <t>12/12/2011 24:00</t>
  </si>
  <si>
    <t>13/12/2011 24:00</t>
  </si>
  <si>
    <t>14/12/2011 24:00</t>
  </si>
  <si>
    <t>15/12/2011 24:00</t>
  </si>
  <si>
    <t>16/12/2011 24:00</t>
  </si>
  <si>
    <t>17/12/2011 24:00</t>
  </si>
  <si>
    <t>18/12/2011 24:00</t>
  </si>
  <si>
    <t>19/12/2011 24:00</t>
  </si>
  <si>
    <t>20/12/2011 24:00</t>
  </si>
  <si>
    <t>21/12/2011 24:00</t>
  </si>
  <si>
    <t>22/12/2011 24:00</t>
  </si>
  <si>
    <t>23/12/2011 24:00</t>
  </si>
  <si>
    <t>24/12/2011 24:00</t>
  </si>
  <si>
    <t>25/12/2011 24:00</t>
  </si>
  <si>
    <t>26/12/2011 24:00</t>
  </si>
  <si>
    <t>27/12/2011 24:00</t>
  </si>
  <si>
    <t>28/12/2011 24:00</t>
  </si>
  <si>
    <t>29/12/2011 24:00</t>
  </si>
  <si>
    <t>30/12/2011 24:00</t>
  </si>
  <si>
    <t>31/12/2011 24:00</t>
  </si>
  <si>
    <t>01/01/2012 24:00</t>
  </si>
  <si>
    <t>02/01/2012 24:00</t>
  </si>
  <si>
    <t>03/01/2012 24:00</t>
  </si>
  <si>
    <t>04/01/2012 24:00</t>
  </si>
  <si>
    <t>05/01/2012 24:00</t>
  </si>
  <si>
    <t>06/01/2012 24:00</t>
  </si>
  <si>
    <t>07/01/2012 24:00</t>
  </si>
  <si>
    <t>08/01/2012 24:00</t>
  </si>
  <si>
    <t>09/01/2012 24:00</t>
  </si>
  <si>
    <t>10/01/2012 24:00</t>
  </si>
  <si>
    <t>11/01/2012 24:00</t>
  </si>
  <si>
    <t>12/01/2012 24:00</t>
  </si>
  <si>
    <t>13/01/2012 24:00</t>
  </si>
  <si>
    <t>14/01/2012 24:00</t>
  </si>
  <si>
    <t>15/01/2012 24:00</t>
  </si>
  <si>
    <t>16/01/2012 24:00</t>
  </si>
  <si>
    <t>17/01/2012 24:00</t>
  </si>
  <si>
    <t>18/01/2012 24:00</t>
  </si>
  <si>
    <t>19/01/2012 24:00</t>
  </si>
  <si>
    <t>20/01/2012 24:00</t>
  </si>
  <si>
    <t>21/01/2012 24:00</t>
  </si>
  <si>
    <t>22/01/2012 24:00</t>
  </si>
  <si>
    <t>23/01/2012 24:00</t>
  </si>
  <si>
    <t>24/01/2012 24:00</t>
  </si>
  <si>
    <t>25/01/2012 24:00</t>
  </si>
  <si>
    <t>26/01/2012 24:00</t>
  </si>
  <si>
    <t>27/01/2012 24:00</t>
  </si>
  <si>
    <t>28/01/2012 24:00</t>
  </si>
  <si>
    <t>29/01/2012 24:00</t>
  </si>
  <si>
    <t>30/01/2012 24:00</t>
  </si>
  <si>
    <t>31/01/2012 24:00</t>
  </si>
  <si>
    <t>01/02/2012 24:00</t>
  </si>
  <si>
    <t>02/02/2012 24:00</t>
  </si>
  <si>
    <t>03/02/2012 24:00</t>
  </si>
  <si>
    <t>04/02/2012 24:00</t>
  </si>
  <si>
    <t>05/02/2012 24:00</t>
  </si>
  <si>
    <t>06/02/2012 24:00</t>
  </si>
  <si>
    <t>07/02/2012 24:00</t>
  </si>
  <si>
    <t>08/02/2012 24:00</t>
  </si>
  <si>
    <t>09/02/2012 24:00</t>
  </si>
  <si>
    <t>10/02/2012 24:00</t>
  </si>
  <si>
    <t>11/02/2012 24:00</t>
  </si>
  <si>
    <t>12/02/2012 24:00</t>
  </si>
  <si>
    <t>13/02/2012 24:00</t>
  </si>
  <si>
    <t>14/02/2012 24:00</t>
  </si>
  <si>
    <t>15/02/2012 24:00</t>
  </si>
  <si>
    <t>16/02/2012 24:00</t>
  </si>
  <si>
    <t>17/02/2012 24:00</t>
  </si>
  <si>
    <t>18/02/2012 24:00</t>
  </si>
  <si>
    <t>19/02/2012 24:00</t>
  </si>
  <si>
    <t>20/02/2012 24:00</t>
  </si>
  <si>
    <t>21/02/2012 24:00</t>
  </si>
  <si>
    <t>22/02/2012 24:00</t>
  </si>
  <si>
    <t>23/02/2012 24:00</t>
  </si>
  <si>
    <t>24/02/2012 24:00</t>
  </si>
  <si>
    <t>25/02/2012 24:00</t>
  </si>
  <si>
    <t>26/02/2012 24:00</t>
  </si>
  <si>
    <t>27/02/2012 24:00</t>
  </si>
  <si>
    <t>28/02/2012 24:00</t>
  </si>
  <si>
    <t>29/02/2012 24:00</t>
  </si>
  <si>
    <t>01/03/2012 24:00</t>
  </si>
  <si>
    <t>02/03/2012 24:00</t>
  </si>
  <si>
    <t>03/03/2012 24:00</t>
  </si>
  <si>
    <t>04/03/2012 24:00</t>
  </si>
  <si>
    <t>05/03/2012 24:00</t>
  </si>
  <si>
    <t>06/03/2012 24:00</t>
  </si>
  <si>
    <t>07/03/2012 24:00</t>
  </si>
  <si>
    <t>08/03/2012 24:00</t>
  </si>
  <si>
    <t>09/03/2012 24:00</t>
  </si>
  <si>
    <t>10/03/2012 24:00</t>
  </si>
  <si>
    <t>11/03/2012 24:00</t>
  </si>
  <si>
    <t>12/03/2012 24:00</t>
  </si>
  <si>
    <t>13/03/2012 24:00</t>
  </si>
  <si>
    <t>14/03/2012 24:00</t>
  </si>
  <si>
    <t>15/03/2012 24:00</t>
  </si>
  <si>
    <t>16/03/2012 24:00</t>
  </si>
  <si>
    <t>17/03/2012 24:00</t>
  </si>
  <si>
    <t>18/03/2012 24:00</t>
  </si>
  <si>
    <t>19/03/2012 24:00</t>
  </si>
  <si>
    <t>20/03/2012 24:00</t>
  </si>
  <si>
    <t>21/03/2012 24:00</t>
  </si>
  <si>
    <t>22/03/2012 24:00</t>
  </si>
  <si>
    <t>23/03/2012 24:00</t>
  </si>
  <si>
    <t>24/03/2012 24:00</t>
  </si>
  <si>
    <t>25/03/2012 24:00</t>
  </si>
  <si>
    <t>26/03/2012 24:00</t>
  </si>
  <si>
    <t>27/03/2012 24:00</t>
  </si>
  <si>
    <t>28/03/2012 24:00</t>
  </si>
  <si>
    <t>29/03/2012 24:00</t>
  </si>
  <si>
    <t>30/03/2012 24:00</t>
  </si>
  <si>
    <t>31/03/2012 24:00</t>
  </si>
  <si>
    <t>01/04/2012 24:00</t>
  </si>
  <si>
    <t>02/04/2012 24:00</t>
  </si>
  <si>
    <t>03/04/2012 24:00</t>
  </si>
  <si>
    <t>04/04/2012 24:00</t>
  </si>
  <si>
    <t>05/04/2012 24:00</t>
  </si>
  <si>
    <t>06/04/2012 24:00</t>
  </si>
  <si>
    <t>07/04/2012 24:00</t>
  </si>
  <si>
    <t>08/04/2012 24:00</t>
  </si>
  <si>
    <t>09/04/2012 24:00</t>
  </si>
  <si>
    <t>10/04/2012 24:00</t>
  </si>
  <si>
    <t>11/04/2012 24:00</t>
  </si>
  <si>
    <t>12/04/2012 24:00</t>
  </si>
  <si>
    <t>13/04/2012 24:00</t>
  </si>
  <si>
    <t>14/04/2012 24:00</t>
  </si>
  <si>
    <t>15/04/2012 24:00</t>
  </si>
  <si>
    <t>16/04/2012 24:00</t>
  </si>
  <si>
    <t>17/04/2012 24:00</t>
  </si>
  <si>
    <t>18/04/2012 24:00</t>
  </si>
  <si>
    <t>19/04/2012 24:00</t>
  </si>
  <si>
    <t>20/04/2012 24:00</t>
  </si>
  <si>
    <t>21/04/2012 24:00</t>
  </si>
  <si>
    <t>22/04/2012 24:00</t>
  </si>
  <si>
    <t>23/04/2012 24:00</t>
  </si>
  <si>
    <t>24/04/2012 24:00</t>
  </si>
  <si>
    <t>25/04/2012 24:00</t>
  </si>
  <si>
    <t>26/04/2012 24:00</t>
  </si>
  <si>
    <t>27/04/2012 24:00</t>
  </si>
  <si>
    <t>28/04/2012 24:00</t>
  </si>
  <si>
    <t>29/04/2012 24:00</t>
  </si>
  <si>
    <t>30/04/2012 24:00</t>
  </si>
  <si>
    <t>01/05/2012 24:00</t>
  </si>
  <si>
    <t>02/05/2012 24:00</t>
  </si>
  <si>
    <t>03/05/2012 24:00</t>
  </si>
  <si>
    <t>04/05/2012 24:00</t>
  </si>
  <si>
    <t>05/05/2012 24:00</t>
  </si>
  <si>
    <t>06/05/2012 24:00</t>
  </si>
  <si>
    <t>07/05/2012 24:00</t>
  </si>
  <si>
    <t>08/05/2012 24:00</t>
  </si>
  <si>
    <t>09/05/2012 24:00</t>
  </si>
  <si>
    <t>10/05/2012 24:00</t>
  </si>
  <si>
    <t>11/05/2012 24:00</t>
  </si>
  <si>
    <t>12/05/2012 24:00</t>
  </si>
  <si>
    <t>13/05/2012 24:00</t>
  </si>
  <si>
    <t>14/05/2012 24:00</t>
  </si>
  <si>
    <t>15/05/2012 24:00</t>
  </si>
  <si>
    <t>16/05/2012 24:00</t>
  </si>
  <si>
    <t>17/05/2012 24:00</t>
  </si>
  <si>
    <t>18/05/2012 24:00</t>
  </si>
  <si>
    <t>19/05/2012 24:00</t>
  </si>
  <si>
    <t>20/05/2012 24:00</t>
  </si>
  <si>
    <t>21/05/2012 24:00</t>
  </si>
  <si>
    <t>22/05/2012 24:00</t>
  </si>
  <si>
    <t>23/05/2012 24:00</t>
  </si>
  <si>
    <t>24/05/2012 24:00</t>
  </si>
  <si>
    <t>25/05/2012 24:00</t>
  </si>
  <si>
    <t>26/05/2012 24:00</t>
  </si>
  <si>
    <t>27/05/2012 24:00</t>
  </si>
  <si>
    <t>28/05/2012 24:00</t>
  </si>
  <si>
    <t>29/05/2012 24:00</t>
  </si>
  <si>
    <t>30/05/2012 24:00</t>
  </si>
  <si>
    <t>31/05/2012 24:00</t>
  </si>
  <si>
    <t>01/06/2012 24:00</t>
  </si>
  <si>
    <t>02/06/2012 24:00</t>
  </si>
  <si>
    <t>03/06/2012 24:00</t>
  </si>
  <si>
    <t>04/06/2012 24:00</t>
  </si>
  <si>
    <t>05/06/2012 24:00</t>
  </si>
  <si>
    <t>06/06/2012 24:00</t>
  </si>
  <si>
    <t>07/06/2012 24:00</t>
  </si>
  <si>
    <t>08/06/2012 24:00</t>
  </si>
  <si>
    <t>09/06/2012 24:00</t>
  </si>
  <si>
    <t>10/06/2012 24:00</t>
  </si>
  <si>
    <t>11/06/2012 24:00</t>
  </si>
  <si>
    <t>12/06/2012 24:00</t>
  </si>
  <si>
    <t>13/06/2012 24:00</t>
  </si>
  <si>
    <t>14/06/2012 24:00</t>
  </si>
  <si>
    <t>15/06/2012 24:00</t>
  </si>
  <si>
    <t>16/06/2012 24:00</t>
  </si>
  <si>
    <t>17/06/2012 24:00</t>
  </si>
  <si>
    <t>18/06/2012 24:00</t>
  </si>
  <si>
    <t>19/06/2012 24:00</t>
  </si>
  <si>
    <t>20/06/2012 24:00</t>
  </si>
  <si>
    <t>21/06/2012 24:00</t>
  </si>
  <si>
    <t>22/06/2012 24:00</t>
  </si>
  <si>
    <t>23/06/2012 24:00</t>
  </si>
  <si>
    <t>24/06/2012 24:00</t>
  </si>
  <si>
    <t>25/06/2012 24:00</t>
  </si>
  <si>
    <t>26/06/2012 24:00</t>
  </si>
  <si>
    <t>27/06/2012 24:00</t>
  </si>
  <si>
    <t>28/06/2012 24:00</t>
  </si>
  <si>
    <t>29/06/2012 24:00</t>
  </si>
  <si>
    <t>30/06/2012 24:00</t>
  </si>
  <si>
    <t>01/07/2012 24:00</t>
  </si>
  <si>
    <t>02/07/2012 24:00</t>
  </si>
  <si>
    <t>03/07/2012 24:00</t>
  </si>
  <si>
    <t>04/07/2012 24:00</t>
  </si>
  <si>
    <t>05/07/2012 24:00</t>
  </si>
  <si>
    <t>06/07/2012 24:00</t>
  </si>
  <si>
    <t>07/07/2012 24:00</t>
  </si>
  <si>
    <t>08/07/2012 24:00</t>
  </si>
  <si>
    <t>09/07/2012 24:00</t>
  </si>
  <si>
    <t>10/07/2012 24:00</t>
  </si>
  <si>
    <t>11/07/2012 24:00</t>
  </si>
  <si>
    <t>12/07/2012 24:00</t>
  </si>
  <si>
    <t>13/07/2012 24:00</t>
  </si>
  <si>
    <t>14/07/2012 24:00</t>
  </si>
  <si>
    <t>15/07/2012 24:00</t>
  </si>
  <si>
    <t>16/07/2012 24:00</t>
  </si>
  <si>
    <t>17/07/2012 24:00</t>
  </si>
  <si>
    <t>18/07/2012 24:00</t>
  </si>
  <si>
    <t>19/07/2012 24:00</t>
  </si>
  <si>
    <t>20/07/2012 24:00</t>
  </si>
  <si>
    <t>21/07/2012 24:00</t>
  </si>
  <si>
    <t>22/07/2012 24:00</t>
  </si>
  <si>
    <t>23/07/2012 24:00</t>
  </si>
  <si>
    <t>24/07/2012 24:00</t>
  </si>
  <si>
    <t>25/07/2012 24:00</t>
  </si>
  <si>
    <t>26/07/2012 24:00</t>
  </si>
  <si>
    <t>27/07/2012 24:00</t>
  </si>
  <si>
    <t>28/07/2012 24:00</t>
  </si>
  <si>
    <t>29/07/2012 24:00</t>
  </si>
  <si>
    <t>30/07/2012 24:00</t>
  </si>
  <si>
    <t>31/07/2012 24:00</t>
  </si>
  <si>
    <t>01/08/2012 24:00</t>
  </si>
  <si>
    <t>02/08/2012 24:00</t>
  </si>
  <si>
    <t>03/08/2012 24:00</t>
  </si>
  <si>
    <t>04/08/2012 24:00</t>
  </si>
  <si>
    <t>05/08/2012 24:00</t>
  </si>
  <si>
    <t>06/08/2012 24:00</t>
  </si>
  <si>
    <t>07/08/2012 24:00</t>
  </si>
  <si>
    <t>08/08/2012 24:00</t>
  </si>
  <si>
    <t>09/08/2012 24:00</t>
  </si>
  <si>
    <t>10/08/2012 24:00</t>
  </si>
  <si>
    <t>11/08/2012 24:00</t>
  </si>
  <si>
    <t>12/08/2012 24:00</t>
  </si>
  <si>
    <t>13/08/2012 24:00</t>
  </si>
  <si>
    <t>14/08/2012 24:00</t>
  </si>
  <si>
    <t>15/08/2012 24:00</t>
  </si>
  <si>
    <t>16/08/2012 24:00</t>
  </si>
  <si>
    <t>17/08/2012 24:00</t>
  </si>
  <si>
    <t>18/08/2012 24:00</t>
  </si>
  <si>
    <t>19/08/2012 24:00</t>
  </si>
  <si>
    <t>20/08/2012 24:00</t>
  </si>
  <si>
    <t>21/08/2012 24:00</t>
  </si>
  <si>
    <t>22/08/2012 24:00</t>
  </si>
  <si>
    <t>23/08/2012 24:00</t>
  </si>
  <si>
    <t>24/08/2012 24:00</t>
  </si>
  <si>
    <t>25/08/2012 24:00</t>
  </si>
  <si>
    <t>26/08/2012 24:00</t>
  </si>
  <si>
    <t>27/08/2012 24:00</t>
  </si>
  <si>
    <t>28/08/2012 24:00</t>
  </si>
  <si>
    <t>29/08/2012 24:00</t>
  </si>
  <si>
    <t>30/08/2012 24:00</t>
  </si>
  <si>
    <t>31/08/2012 24:00</t>
  </si>
  <si>
    <t>01/09/2012 24:00</t>
  </si>
  <si>
    <t>02/09/2012 24:00</t>
  </si>
  <si>
    <t>03/09/2012 24:00</t>
  </si>
  <si>
    <t>04/09/2012 24:00</t>
  </si>
  <si>
    <t>05/09/2012 24:00</t>
  </si>
  <si>
    <t>06/09/2012 24:00</t>
  </si>
  <si>
    <t>07/09/2012 24:00</t>
  </si>
  <si>
    <t>08/09/2012 24:00</t>
  </si>
  <si>
    <t>09/09/2012 24:00</t>
  </si>
  <si>
    <t>10/09/2012 24:00</t>
  </si>
  <si>
    <t>11/09/2012 24:00</t>
  </si>
  <si>
    <t>12/09/2012 24:00</t>
  </si>
  <si>
    <t>13/09/2012 24:00</t>
  </si>
  <si>
    <t>14/09/2012 24:00</t>
  </si>
  <si>
    <t>15/09/2012 24:00</t>
  </si>
  <si>
    <t>16/09/2012 24:00</t>
  </si>
  <si>
    <t>17/09/2012 24:00</t>
  </si>
  <si>
    <t>18/09/2012 24:00</t>
  </si>
  <si>
    <t>19/09/2012 24:00</t>
  </si>
  <si>
    <t>20/09/2012 24:00</t>
  </si>
  <si>
    <t>21/09/2012 24:00</t>
  </si>
  <si>
    <t>22/09/2012 24:00</t>
  </si>
  <si>
    <t>23/09/2012 24:00</t>
  </si>
  <si>
    <t>24/09/2012 24:00</t>
  </si>
  <si>
    <t>25/09/2012 24:00</t>
  </si>
  <si>
    <t>26/09/2012 24:00</t>
  </si>
  <si>
    <t>27/09/2012 24:00</t>
  </si>
  <si>
    <t>28/09/2012 24:00</t>
  </si>
  <si>
    <t>29/09/2012 24:00</t>
  </si>
  <si>
    <t>30/09/2012 24:00</t>
  </si>
  <si>
    <t>01/10/2012 24:00</t>
  </si>
  <si>
    <t>02/10/2012 24:00</t>
  </si>
  <si>
    <t>03/10/2012 24:00</t>
  </si>
  <si>
    <t>04/10/2012 24:00</t>
  </si>
  <si>
    <t>05/10/2012 24:00</t>
  </si>
  <si>
    <t>06/10/2012 24:00</t>
  </si>
  <si>
    <t>07/10/2012 24:00</t>
  </si>
  <si>
    <t>08/10/2012 24:00</t>
  </si>
  <si>
    <t>09/10/2012 24:00</t>
  </si>
  <si>
    <t>10/10/2012 24:00</t>
  </si>
  <si>
    <t>11/10/2012 24:00</t>
  </si>
  <si>
    <t>12/10/2012 24:00</t>
  </si>
  <si>
    <t>13/10/2012 24:00</t>
  </si>
  <si>
    <t>14/10/2012 24:00</t>
  </si>
  <si>
    <t>15/10/2012 24:00</t>
  </si>
  <si>
    <t>16/10/2012 24:00</t>
  </si>
  <si>
    <t>17/10/2012 24:00</t>
  </si>
  <si>
    <t>18/10/2012 24:00</t>
  </si>
  <si>
    <t>19/10/2012 24:00</t>
  </si>
  <si>
    <t>20/10/2012 24:00</t>
  </si>
  <si>
    <t>21/10/2012 24:00</t>
  </si>
  <si>
    <t>22/10/2012 24:00</t>
  </si>
  <si>
    <t>23/10/2012 24:00</t>
  </si>
  <si>
    <t>24/10/2012 24:00</t>
  </si>
  <si>
    <t>25/10/2012 24:00</t>
  </si>
  <si>
    <t>26/10/2012 24:00</t>
  </si>
  <si>
    <t>27/10/2012 24:00</t>
  </si>
  <si>
    <t>28/10/2012 24:00</t>
  </si>
  <si>
    <t>29/10/2012 24:00</t>
  </si>
  <si>
    <t>30/10/2012 24:00</t>
  </si>
  <si>
    <t>31/10/2012 24:00</t>
  </si>
  <si>
    <t>01/11/2012 24:00</t>
  </si>
  <si>
    <t>02/11/2012 24:00</t>
  </si>
  <si>
    <t>03/11/2012 24:00</t>
  </si>
  <si>
    <t>04/11/2012 24:00</t>
  </si>
  <si>
    <t>05/11/2012 24:00</t>
  </si>
  <si>
    <t>06/11/2012 24:00</t>
  </si>
  <si>
    <t>07/11/2012 24:00</t>
  </si>
  <si>
    <t>08/11/2012 24:00</t>
  </si>
  <si>
    <t>09/11/2012 24:00</t>
  </si>
  <si>
    <t>10/11/2012 24:00</t>
  </si>
  <si>
    <t>11/11/2012 24:00</t>
  </si>
  <si>
    <t>12/11/2012 24:00</t>
  </si>
  <si>
    <t>13/11/2012 24:00</t>
  </si>
  <si>
    <t>14/11/2012 24:00</t>
  </si>
  <si>
    <t>15/11/2012 24:00</t>
  </si>
  <si>
    <t>16/11/2012 24:00</t>
  </si>
  <si>
    <t>17/11/2012 24:00</t>
  </si>
  <si>
    <t>18/11/2012 24:00</t>
  </si>
  <si>
    <t>19/11/2012 24:00</t>
  </si>
  <si>
    <t>20/11/2012 24:00</t>
  </si>
  <si>
    <t>21/11/2012 24:00</t>
  </si>
  <si>
    <t>22/11/2012 24:00</t>
  </si>
  <si>
    <t>23/11/2012 24:00</t>
  </si>
  <si>
    <t>24/11/2012 24:00</t>
  </si>
  <si>
    <t>25/11/2012 24:00</t>
  </si>
  <si>
    <t>26/11/2012 24:00</t>
  </si>
  <si>
    <t>27/11/2012 24:00</t>
  </si>
  <si>
    <t>28/11/2012 24:00</t>
  </si>
  <si>
    <t>29/11/2012 24:00</t>
  </si>
  <si>
    <t>30/11/2012 24:00</t>
  </si>
  <si>
    <t>01/12/2012 24:00</t>
  </si>
  <si>
    <t>02/12/2012 24:00</t>
  </si>
  <si>
    <t>03/12/2012 24:00</t>
  </si>
  <si>
    <t>04/12/2012 24:00</t>
  </si>
  <si>
    <t>05/12/2012 24:00</t>
  </si>
  <si>
    <t>06/12/2012 24:00</t>
  </si>
  <si>
    <t>07/12/2012 24:00</t>
  </si>
  <si>
    <t>08/12/2012 24:00</t>
  </si>
  <si>
    <t>09/12/2012 24:00</t>
  </si>
  <si>
    <t>10/12/2012 24:00</t>
  </si>
  <si>
    <t>11/12/2012 24:00</t>
  </si>
  <si>
    <t>12/12/2012 24:00</t>
  </si>
  <si>
    <t>13/12/2012 24:00</t>
  </si>
  <si>
    <t>14/12/2012 24:00</t>
  </si>
  <si>
    <t>15/12/2012 24:00</t>
  </si>
  <si>
    <t>16/12/2012 24:00</t>
  </si>
  <si>
    <t>17/12/2012 24:00</t>
  </si>
  <si>
    <t>18/12/2012 24:00</t>
  </si>
  <si>
    <t>19/12/2012 24:00</t>
  </si>
  <si>
    <t>20/12/2012 24:00</t>
  </si>
  <si>
    <t>21/12/2012 24:00</t>
  </si>
  <si>
    <t>22/12/2012 24:00</t>
  </si>
  <si>
    <t>23/12/2012 24:00</t>
  </si>
  <si>
    <t>24/12/2012 24:00</t>
  </si>
  <si>
    <t>25/12/2012 24:00</t>
  </si>
  <si>
    <t>26/12/2012 24:00</t>
  </si>
  <si>
    <t>27/12/2012 24:00</t>
  </si>
  <si>
    <t>28/12/2012 24:00</t>
  </si>
  <si>
    <t>29/12/2012 24:00</t>
  </si>
  <si>
    <t>30/12/2012 24:00</t>
  </si>
  <si>
    <t>31/12/2012 24:00</t>
  </si>
  <si>
    <t>Sin Data</t>
  </si>
  <si>
    <t>01/01/2008 24:00</t>
  </si>
  <si>
    <t>14/03/2008 24:00</t>
  </si>
  <si>
    <t>No Data</t>
  </si>
  <si>
    <t>Carvajal  (Sony)</t>
  </si>
  <si>
    <t>Lluvia</t>
  </si>
  <si>
    <t>mm</t>
  </si>
  <si>
    <t>Puente Aranda</t>
  </si>
  <si>
    <t>Sagrado Corazon (MAVDT)</t>
  </si>
  <si>
    <t>04/01/2008 24:00</t>
  </si>
  <si>
    <t>29/12/2008 24:00</t>
  </si>
  <si>
    <t>San Cristobal</t>
  </si>
  <si>
    <t>Tunal</t>
  </si>
  <si>
    <t>21/02/2008 24:00</t>
  </si>
  <si>
    <t>Promedio</t>
  </si>
  <si>
    <t>Minimum</t>
  </si>
  <si>
    <t>MinDate</t>
  </si>
  <si>
    <t>Maximum</t>
  </si>
  <si>
    <t>MaxDate</t>
  </si>
  <si>
    <t>Avg</t>
  </si>
  <si>
    <t>Num</t>
  </si>
  <si>
    <t>Data[%]</t>
  </si>
  <si>
    <t>STD</t>
  </si>
  <si>
    <t>Temperatura</t>
  </si>
  <si>
    <t>C°</t>
  </si>
  <si>
    <t>02/02/2008 24:00</t>
  </si>
  <si>
    <t>Dir Viento</t>
  </si>
  <si>
    <t>Grados</t>
  </si>
  <si>
    <t>promedio</t>
  </si>
  <si>
    <t>Dir viento</t>
  </si>
  <si>
    <t>Vel Viento</t>
  </si>
  <si>
    <t>m/s</t>
  </si>
  <si>
    <t>19/02/2008 24:00</t>
  </si>
  <si>
    <t>03/01/2009 24:00</t>
  </si>
  <si>
    <t>12/01/2008 24:00</t>
  </si>
  <si>
    <t>10/03/2008 24:00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</si>
</sst>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45">
    <xf numFmtId="0" fontId="0" fillId="0" borderId="0" xfId="0"/>
    <xf numFmtId="0" fontId="2" fillId="2" borderId="1" xfId="2" applyFont="1" applyFill="1" applyBorder="1" applyAlignment="1" applyProtection="1">
      <alignment horizontal="center"/>
    </xf>
    <xf numFmtId="0" fontId="2" fillId="2" borderId="1" xfId="5" applyFont="1" applyFill="1" applyBorder="1" applyAlignment="1" applyProtection="1">
      <alignment horizontal="center"/>
    </xf>
    <xf numFmtId="0" fontId="2" fillId="2" borderId="1" xfId="7" applyFont="1" applyFill="1" applyBorder="1" applyAlignment="1" applyProtection="1">
      <alignment horizontal="center"/>
    </xf>
    <xf numFmtId="0" fontId="2" fillId="2" borderId="3" xfId="3" applyFont="1" applyFill="1" applyBorder="1" applyAlignment="1" applyProtection="1">
      <alignment horizontal="center"/>
    </xf>
    <xf numFmtId="0" fontId="2" fillId="2" borderId="4" xfId="3" applyFont="1" applyFill="1" applyBorder="1" applyAlignment="1" applyProtection="1">
      <alignment horizontal="center"/>
    </xf>
    <xf numFmtId="2" fontId="1" fillId="0" borderId="2" xfId="5" applyNumberFormat="1" applyFont="1" applyFill="1" applyBorder="1" applyAlignment="1" applyProtection="1">
      <alignment horizontal="center" vertical="center"/>
    </xf>
    <xf numFmtId="0" fontId="2" fillId="3" borderId="3" xfId="4" applyFont="1" applyFill="1" applyBorder="1" applyAlignment="1" applyProtection="1">
      <alignment horizontal="center"/>
    </xf>
    <xf numFmtId="0" fontId="2" fillId="3" borderId="4" xfId="4" applyFont="1" applyFill="1" applyBorder="1" applyAlignment="1" applyProtection="1">
      <alignment horizontal="center"/>
    </xf>
    <xf numFmtId="0" fontId="2" fillId="4" borderId="3" xfId="4" applyFont="1" applyFill="1" applyBorder="1" applyAlignment="1" applyProtection="1">
      <alignment horizontal="center"/>
    </xf>
    <xf numFmtId="0" fontId="2" fillId="4" borderId="4" xfId="4" applyFont="1" applyFill="1" applyBorder="1" applyAlignment="1" applyProtection="1">
      <alignment horizontal="center"/>
    </xf>
    <xf numFmtId="0" fontId="2" fillId="5" borderId="3" xfId="6" applyFont="1" applyFill="1" applyBorder="1" applyAlignment="1" applyProtection="1">
      <alignment horizontal="center"/>
    </xf>
    <xf numFmtId="0" fontId="2" fillId="5" borderId="4" xfId="6" applyFont="1" applyFill="1" applyBorder="1" applyAlignment="1" applyProtection="1">
      <alignment horizontal="center"/>
    </xf>
    <xf numFmtId="0" fontId="2" fillId="6" borderId="5" xfId="8" applyFont="1" applyFill="1" applyBorder="1" applyAlignment="1" applyProtection="1">
      <alignment horizontal="center"/>
    </xf>
    <xf numFmtId="0" fontId="0" fillId="0" borderId="0" xfId="0" applyFill="1"/>
    <xf numFmtId="0" fontId="0" fillId="0" borderId="0" xfId="0" applyAlignment="1">
      <alignment horizontal="center" vertical="center"/>
    </xf>
    <xf numFmtId="2" fontId="1" fillId="0" borderId="2" xfId="2" applyNumberFormat="1" applyFont="1" applyFill="1" applyBorder="1" applyAlignment="1" applyProtection="1">
      <alignment horizontal="center" vertical="center"/>
    </xf>
    <xf numFmtId="2" fontId="1" fillId="0" borderId="0" xfId="5" applyNumberFormat="1" applyFont="1" applyFill="1" applyBorder="1" applyAlignment="1" applyProtection="1">
      <alignment horizontal="center" vertical="center"/>
    </xf>
    <xf numFmtId="2" fontId="1" fillId="0" borderId="2" xfId="7" applyNumberFormat="1" applyFont="1" applyFill="1" applyBorder="1" applyAlignment="1" applyProtection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0" borderId="0" xfId="0" applyNumberFormat="1"/>
    <xf numFmtId="2" fontId="1" fillId="0" borderId="0" xfId="2" applyNumberFormat="1" applyFont="1" applyFill="1" applyBorder="1" applyAlignment="1" applyProtection="1">
      <alignment horizontal="center" vertical="center"/>
    </xf>
    <xf numFmtId="2" fontId="1" fillId="0" borderId="0" xfId="7" applyNumberFormat="1" applyFont="1" applyFill="1" applyBorder="1" applyAlignment="1" applyProtection="1">
      <alignment horizontal="center" vertical="center"/>
    </xf>
    <xf numFmtId="0" fontId="0" fillId="0" borderId="8" xfId="0" applyBorder="1"/>
    <xf numFmtId="2" fontId="1" fillId="0" borderId="8" xfId="9" applyNumberFormat="1" applyFont="1" applyFill="1" applyBorder="1" applyAlignment="1" applyProtection="1">
      <alignment horizontal="center" vertical="center"/>
    </xf>
    <xf numFmtId="0" fontId="2" fillId="2" borderId="9" xfId="9" applyFont="1" applyFill="1" applyBorder="1" applyAlignment="1" applyProtection="1">
      <alignment horizontal="center"/>
    </xf>
    <xf numFmtId="0" fontId="2" fillId="8" borderId="6" xfId="3" applyFont="1" applyFill="1" applyBorder="1" applyAlignment="1" applyProtection="1">
      <alignment horizontal="center" vertical="center"/>
    </xf>
    <xf numFmtId="0" fontId="2" fillId="8" borderId="7" xfId="3" applyFont="1" applyFill="1" applyBorder="1" applyAlignment="1" applyProtection="1">
      <alignment horizontal="center" vertical="center"/>
    </xf>
    <xf numFmtId="2" fontId="0" fillId="9" borderId="0" xfId="0" applyNumberFormat="1" applyFill="1" applyAlignment="1">
      <alignment horizontal="center" vertical="center"/>
    </xf>
    <xf numFmtId="0" fontId="1" fillId="10" borderId="2" xfId="1" applyNumberFormat="1" applyFont="1" applyFill="1" applyBorder="1" applyAlignment="1" applyProtection="1"/>
    <xf numFmtId="0" fontId="1" fillId="10" borderId="0" xfId="1" applyNumberFormat="1" applyFont="1" applyFill="1" applyBorder="1" applyAlignment="1" applyProtection="1"/>
    <xf numFmtId="0" fontId="0" fillId="0" borderId="0" xfId="0" applyNumberFormat="1"/>
    <xf numFmtId="0" fontId="2" fillId="2" borderId="1" xfId="0" applyFont="1" applyFill="1" applyBorder="1" applyAlignment="1" applyProtection="1">
      <alignment horizontal="center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10" borderId="0" xfId="0" applyNumberFormat="1" applyFont="1" applyFill="1" applyBorder="1" applyAlignment="1" applyProtection="1"/>
    <xf numFmtId="164" fontId="2" fillId="7" borderId="10" xfId="0" applyNumberFormat="1" applyFont="1" applyFill="1" applyBorder="1" applyAlignment="1" applyProtection="1">
      <alignment horizontal="center" vertical="center"/>
    </xf>
    <xf numFmtId="164" fontId="2" fillId="7" borderId="1" xfId="0" applyNumberFormat="1" applyFont="1" applyFill="1" applyBorder="1" applyAlignment="1" applyProtection="1">
      <alignment horizontal="center" vertical="center"/>
    </xf>
    <xf numFmtId="164" fontId="0" fillId="9" borderId="0" xfId="0" applyNumberFormat="1" applyFill="1" applyAlignment="1">
      <alignment horizontal="center" vertical="center"/>
    </xf>
    <xf numFmtId="0" fontId="0" fillId="0" borderId="0" xfId="0" applyNumberFormat="1" applyFill="1" applyBorder="1" applyAlignment="1" applyProtection="1">
      <alignment horizontal="center" vertical="center"/>
    </xf>
    <xf numFmtId="0" fontId="2" fillId="2" borderId="3" xfId="0" applyFont="1" applyFill="1" applyBorder="1" applyAlignment="1" applyProtection="1">
      <alignment horizontal="center" vertical="center"/>
    </xf>
    <xf numFmtId="1" fontId="0" fillId="0" borderId="0" xfId="0" applyNumberFormat="1" applyAlignment="1">
      <alignment horizontal="center" vertical="center"/>
    </xf>
    <xf numFmtId="1" fontId="2" fillId="6" borderId="5" xfId="0" applyNumberFormat="1" applyFont="1" applyFill="1" applyBorder="1" applyAlignment="1" applyProtection="1">
      <alignment horizontal="center" vertical="center"/>
    </xf>
    <xf numFmtId="2" fontId="2" fillId="2" borderId="11" xfId="0" applyNumberFormat="1" applyFont="1" applyFill="1" applyBorder="1" applyAlignment="1" applyProtection="1">
      <alignment horizontal="center" vertical="center"/>
    </xf>
  </cellXfs>
  <cellStyles count="10">
    <cellStyle name="Normal" xfId="0" builtinId="0"/>
    <cellStyle name="Normal 10" xfId="6"/>
    <cellStyle name="Normal 11" xfId="7"/>
    <cellStyle name="Normal 12" xfId="8"/>
    <cellStyle name="Normal 13" xfId="9"/>
    <cellStyle name="Normal 2" xfId="1"/>
    <cellStyle name="Normal 4" xfId="2"/>
    <cellStyle name="Normal 5" xfId="3"/>
    <cellStyle name="Normal 8" xfId="4"/>
    <cellStyle name="Normal 9" xfId="5"/>
  </cellStyles>
  <dxfs count="4"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9"/>
        </patternFill>
      </fill>
    </dxf>
    <dxf>
      <fill>
        <patternFill>
          <bgColor theme="2" tint="-0.499984740745262"/>
        </patternFill>
      </fill>
    </dxf>
  </dxfs>
  <tableStyles count="0" defaultTableStyle="TableStyleMedium2" defaultPivotStyle="PivotStyleLight16"/>
  <colors>
    <mruColors>
      <color rgb="FFFF9999"/>
      <color rgb="FFFF8B8B"/>
      <color rgb="FF66FF66"/>
      <color rgb="FFFFFF99"/>
      <color rgb="FFCCECFF"/>
      <color rgb="FF99CC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293"/>
  <sheetViews>
    <sheetView tabSelected="1" topLeftCell="A1271" zoomScale="80" zoomScaleNormal="80" workbookViewId="0">
      <selection activeCell="H1287" sqref="H1287"/>
    </sheetView>
  </sheetViews>
  <sheetFormatPr baseColWidth="10" defaultRowHeight="15"/>
  <cols>
    <col min="1" max="3" width="15.28515625" bestFit="1" customWidth="1"/>
    <col min="4" max="4" width="23.7109375" bestFit="1" customWidth="1"/>
    <col min="5" max="5" width="15.28515625" bestFit="1" customWidth="1"/>
    <col min="6" max="6" width="11.7109375" style="23" customWidth="1"/>
    <col min="7" max="7" width="11.42578125" style="15"/>
  </cols>
  <sheetData>
    <row r="1" spans="1:9">
      <c r="B1">
        <f>ABS((1/4307.9)+(1/1146.65)*1000)</f>
        <v>0.87233783087582473</v>
      </c>
      <c r="C1">
        <v>1</v>
      </c>
      <c r="D1">
        <f>ABS((1/5453)+(1/1774.66)*1000)</f>
        <v>0.56367160275387229</v>
      </c>
      <c r="E1">
        <f>ABS((1/5788.27)+(1/3948.09)*1000)</f>
        <v>0.25345979565556437</v>
      </c>
      <c r="F1" s="23">
        <f>ABS((1/4614.72)+(1/1857.23)*1000)</f>
        <v>0.53865297124602485</v>
      </c>
    </row>
    <row r="3" spans="1:9">
      <c r="A3" s="14"/>
      <c r="B3" s="4" t="s">
        <v>1284</v>
      </c>
      <c r="C3" s="7" t="s">
        <v>1287</v>
      </c>
      <c r="D3" s="9" t="s">
        <v>1288</v>
      </c>
      <c r="E3" s="11" t="s">
        <v>1291</v>
      </c>
      <c r="F3" s="13" t="s">
        <v>1292</v>
      </c>
      <c r="G3" s="26" t="s">
        <v>1294</v>
      </c>
    </row>
    <row r="4" spans="1:9">
      <c r="A4" s="14"/>
      <c r="B4" s="4" t="s">
        <v>1285</v>
      </c>
      <c r="C4" s="7" t="s">
        <v>1285</v>
      </c>
      <c r="D4" s="9" t="s">
        <v>1285</v>
      </c>
      <c r="E4" s="11" t="s">
        <v>1285</v>
      </c>
      <c r="F4" s="13" t="s">
        <v>1285</v>
      </c>
      <c r="G4" s="26" t="s">
        <v>1285</v>
      </c>
    </row>
    <row r="5" spans="1:9">
      <c r="A5" s="14"/>
      <c r="B5" s="5" t="s">
        <v>1286</v>
      </c>
      <c r="C5" s="8" t="s">
        <v>1286</v>
      </c>
      <c r="D5" s="10" t="s">
        <v>1286</v>
      </c>
      <c r="E5" s="12" t="s">
        <v>1286</v>
      </c>
      <c r="F5" s="13" t="s">
        <v>1286</v>
      </c>
      <c r="G5" s="27" t="s">
        <v>1286</v>
      </c>
    </row>
    <row r="6" spans="1:9">
      <c r="A6" s="29" t="s">
        <v>0</v>
      </c>
      <c r="B6" s="16">
        <v>3.9</v>
      </c>
      <c r="C6" s="17" t="s">
        <v>1280</v>
      </c>
      <c r="D6" s="6">
        <v>9.4</v>
      </c>
      <c r="E6" s="18" t="s">
        <v>1280</v>
      </c>
      <c r="F6" s="24">
        <v>6</v>
      </c>
      <c r="G6" s="28">
        <f>(AVERAGEIF($B6:$F6,"&lt;&gt;Sin Data"))*0.8</f>
        <v>5.1466666666666674</v>
      </c>
      <c r="H6" s="31"/>
      <c r="I6" s="31"/>
    </row>
    <row r="7" spans="1:9">
      <c r="A7" s="30" t="s">
        <v>1</v>
      </c>
      <c r="B7" s="21">
        <v>1.8</v>
      </c>
      <c r="C7" s="17" t="s">
        <v>1280</v>
      </c>
      <c r="D7" s="17">
        <v>2.6</v>
      </c>
      <c r="E7" s="22" t="s">
        <v>1280</v>
      </c>
      <c r="F7" s="24">
        <v>1.4</v>
      </c>
      <c r="G7" s="28">
        <f t="shared" ref="G7:G70" si="0">(AVERAGEIF($B7:$F7,"&lt;&gt;Sin Data"))*0.8</f>
        <v>1.5466666666666669</v>
      </c>
      <c r="H7" s="20"/>
    </row>
    <row r="8" spans="1:9">
      <c r="A8" s="30" t="s">
        <v>2</v>
      </c>
      <c r="B8" s="21">
        <v>0.5</v>
      </c>
      <c r="C8" s="17" t="s">
        <v>1280</v>
      </c>
      <c r="D8" s="17" t="s">
        <v>1280</v>
      </c>
      <c r="E8" s="22" t="s">
        <v>1280</v>
      </c>
      <c r="F8" s="24">
        <v>0.3</v>
      </c>
      <c r="G8" s="28">
        <f t="shared" si="0"/>
        <v>0.32000000000000006</v>
      </c>
      <c r="H8" s="20"/>
    </row>
    <row r="9" spans="1:9">
      <c r="A9" s="30" t="s">
        <v>3</v>
      </c>
      <c r="B9" s="21">
        <v>0</v>
      </c>
      <c r="C9" s="17" t="s">
        <v>1280</v>
      </c>
      <c r="D9" s="17" t="s">
        <v>1280</v>
      </c>
      <c r="E9" s="22" t="s">
        <v>1280</v>
      </c>
      <c r="F9" s="24">
        <v>0</v>
      </c>
      <c r="G9" s="28">
        <f t="shared" si="0"/>
        <v>0</v>
      </c>
      <c r="H9" s="20"/>
    </row>
    <row r="10" spans="1:9">
      <c r="A10" s="30" t="s">
        <v>4</v>
      </c>
      <c r="B10" s="21">
        <v>0</v>
      </c>
      <c r="C10" s="17" t="s">
        <v>1280</v>
      </c>
      <c r="D10" s="17" t="s">
        <v>1280</v>
      </c>
      <c r="E10" s="22" t="s">
        <v>1280</v>
      </c>
      <c r="F10" s="24">
        <v>0</v>
      </c>
      <c r="G10" s="28">
        <f t="shared" si="0"/>
        <v>0</v>
      </c>
      <c r="H10" s="20"/>
    </row>
    <row r="11" spans="1:9">
      <c r="A11" s="30" t="s">
        <v>5</v>
      </c>
      <c r="B11" s="21">
        <v>0</v>
      </c>
      <c r="C11" s="17" t="s">
        <v>1280</v>
      </c>
      <c r="D11" s="17" t="s">
        <v>1280</v>
      </c>
      <c r="E11" s="22" t="s">
        <v>1280</v>
      </c>
      <c r="F11" s="24">
        <v>0</v>
      </c>
      <c r="G11" s="28">
        <f t="shared" si="0"/>
        <v>0</v>
      </c>
      <c r="H11" s="20"/>
    </row>
    <row r="12" spans="1:9">
      <c r="A12" s="30" t="s">
        <v>6</v>
      </c>
      <c r="B12" s="21">
        <v>0.3</v>
      </c>
      <c r="C12" s="17" t="s">
        <v>1280</v>
      </c>
      <c r="D12" s="17">
        <v>0</v>
      </c>
      <c r="E12" s="22" t="s">
        <v>1280</v>
      </c>
      <c r="F12" s="24">
        <v>0.7</v>
      </c>
      <c r="G12" s="28">
        <f t="shared" si="0"/>
        <v>0.26666666666666666</v>
      </c>
      <c r="H12" s="20"/>
    </row>
    <row r="13" spans="1:9">
      <c r="A13" s="30" t="s">
        <v>7</v>
      </c>
      <c r="B13" s="21">
        <v>12.3</v>
      </c>
      <c r="C13" s="17" t="s">
        <v>1280</v>
      </c>
      <c r="D13" s="17">
        <v>7.2</v>
      </c>
      <c r="E13" s="22" t="s">
        <v>1280</v>
      </c>
      <c r="F13" s="24">
        <v>6.7</v>
      </c>
      <c r="G13" s="28">
        <f t="shared" si="0"/>
        <v>6.9866666666666664</v>
      </c>
      <c r="H13" s="20"/>
    </row>
    <row r="14" spans="1:9">
      <c r="A14" s="30" t="s">
        <v>8</v>
      </c>
      <c r="B14" s="21">
        <v>5.7</v>
      </c>
      <c r="C14" s="17" t="s">
        <v>1280</v>
      </c>
      <c r="D14" s="17">
        <v>0.4</v>
      </c>
      <c r="E14" s="22" t="s">
        <v>1280</v>
      </c>
      <c r="F14" s="24">
        <v>0.3</v>
      </c>
      <c r="G14" s="28">
        <f t="shared" si="0"/>
        <v>1.7066666666666668</v>
      </c>
      <c r="H14" s="20"/>
    </row>
    <row r="15" spans="1:9">
      <c r="A15" s="30" t="s">
        <v>9</v>
      </c>
      <c r="B15" s="21">
        <v>1.2</v>
      </c>
      <c r="C15" s="17" t="s">
        <v>1280</v>
      </c>
      <c r="D15" s="17">
        <v>2.1</v>
      </c>
      <c r="E15" s="22" t="s">
        <v>1280</v>
      </c>
      <c r="F15" s="24">
        <v>0.5</v>
      </c>
      <c r="G15" s="28">
        <f t="shared" si="0"/>
        <v>1.0133333333333334</v>
      </c>
      <c r="H15" s="20"/>
    </row>
    <row r="16" spans="1:9">
      <c r="A16" s="30" t="s">
        <v>10</v>
      </c>
      <c r="B16" s="21">
        <v>1.1000000000000001</v>
      </c>
      <c r="C16" s="17" t="s">
        <v>1280</v>
      </c>
      <c r="D16" s="17">
        <v>1.3</v>
      </c>
      <c r="E16" s="22" t="s">
        <v>1280</v>
      </c>
      <c r="F16" s="24">
        <v>2</v>
      </c>
      <c r="G16" s="28">
        <f t="shared" si="0"/>
        <v>1.1733333333333336</v>
      </c>
      <c r="H16" s="20"/>
    </row>
    <row r="17" spans="1:8">
      <c r="A17" s="30" t="s">
        <v>11</v>
      </c>
      <c r="B17" s="21">
        <v>0</v>
      </c>
      <c r="C17" s="17" t="s">
        <v>1280</v>
      </c>
      <c r="D17" s="17">
        <v>0</v>
      </c>
      <c r="E17" s="22" t="s">
        <v>1280</v>
      </c>
      <c r="F17" s="24">
        <v>0</v>
      </c>
      <c r="G17" s="28">
        <f t="shared" si="0"/>
        <v>0</v>
      </c>
      <c r="H17" s="20"/>
    </row>
    <row r="18" spans="1:8">
      <c r="A18" s="30" t="s">
        <v>12</v>
      </c>
      <c r="B18" s="21">
        <v>0</v>
      </c>
      <c r="C18" s="17" t="s">
        <v>1280</v>
      </c>
      <c r="D18" s="17" t="s">
        <v>1280</v>
      </c>
      <c r="E18" s="22" t="s">
        <v>1280</v>
      </c>
      <c r="F18" s="24">
        <v>0</v>
      </c>
      <c r="G18" s="28">
        <f t="shared" si="0"/>
        <v>0</v>
      </c>
      <c r="H18" s="20"/>
    </row>
    <row r="19" spans="1:8">
      <c r="A19" s="30" t="s">
        <v>13</v>
      </c>
      <c r="B19" s="21">
        <v>2</v>
      </c>
      <c r="C19" s="17" t="s">
        <v>1280</v>
      </c>
      <c r="D19" s="17" t="s">
        <v>1280</v>
      </c>
      <c r="E19" s="22" t="s">
        <v>1280</v>
      </c>
      <c r="F19" s="24">
        <v>2</v>
      </c>
      <c r="G19" s="28">
        <f t="shared" si="0"/>
        <v>1.6</v>
      </c>
      <c r="H19" s="20"/>
    </row>
    <row r="20" spans="1:8">
      <c r="A20" s="30" t="s">
        <v>14</v>
      </c>
      <c r="B20" s="21">
        <v>0</v>
      </c>
      <c r="C20" s="17" t="s">
        <v>1280</v>
      </c>
      <c r="D20" s="17">
        <v>0</v>
      </c>
      <c r="E20" s="22" t="s">
        <v>1280</v>
      </c>
      <c r="F20" s="24">
        <v>0</v>
      </c>
      <c r="G20" s="28">
        <f t="shared" si="0"/>
        <v>0</v>
      </c>
      <c r="H20" s="20"/>
    </row>
    <row r="21" spans="1:8">
      <c r="A21" s="30" t="s">
        <v>15</v>
      </c>
      <c r="B21" s="21">
        <v>0</v>
      </c>
      <c r="C21" s="17" t="s">
        <v>1280</v>
      </c>
      <c r="D21" s="17">
        <v>0.2</v>
      </c>
      <c r="E21" s="22" t="s">
        <v>1280</v>
      </c>
      <c r="F21" s="24">
        <v>0</v>
      </c>
      <c r="G21" s="28">
        <f t="shared" si="0"/>
        <v>5.3333333333333337E-2</v>
      </c>
      <c r="H21" s="20"/>
    </row>
    <row r="22" spans="1:8">
      <c r="A22" s="30" t="s">
        <v>16</v>
      </c>
      <c r="B22" s="21">
        <v>0.2</v>
      </c>
      <c r="C22" s="17" t="s">
        <v>1280</v>
      </c>
      <c r="D22" s="17">
        <v>0.5</v>
      </c>
      <c r="E22" s="22">
        <v>0.2</v>
      </c>
      <c r="F22" s="24">
        <v>0.2</v>
      </c>
      <c r="G22" s="28">
        <f t="shared" si="0"/>
        <v>0.21999999999999997</v>
      </c>
      <c r="H22" s="20"/>
    </row>
    <row r="23" spans="1:8">
      <c r="A23" s="30" t="s">
        <v>17</v>
      </c>
      <c r="B23" s="21">
        <v>0</v>
      </c>
      <c r="C23" s="17" t="s">
        <v>1280</v>
      </c>
      <c r="D23" s="17">
        <v>0</v>
      </c>
      <c r="E23" s="22">
        <v>0.1</v>
      </c>
      <c r="F23" s="24">
        <v>0</v>
      </c>
      <c r="G23" s="28">
        <f t="shared" si="0"/>
        <v>2.0000000000000004E-2</v>
      </c>
      <c r="H23" s="20"/>
    </row>
    <row r="24" spans="1:8">
      <c r="A24" s="30" t="s">
        <v>18</v>
      </c>
      <c r="B24" s="21">
        <v>0</v>
      </c>
      <c r="C24" s="17" t="s">
        <v>1280</v>
      </c>
      <c r="D24" s="17">
        <v>0</v>
      </c>
      <c r="E24" s="22">
        <v>0</v>
      </c>
      <c r="F24" s="24">
        <v>0</v>
      </c>
      <c r="G24" s="28">
        <f t="shared" si="0"/>
        <v>0</v>
      </c>
      <c r="H24" s="20"/>
    </row>
    <row r="25" spans="1:8">
      <c r="A25" s="30" t="s">
        <v>19</v>
      </c>
      <c r="B25" s="21">
        <v>0</v>
      </c>
      <c r="C25" s="17" t="s">
        <v>1280</v>
      </c>
      <c r="D25" s="17">
        <v>0</v>
      </c>
      <c r="E25" s="22">
        <v>0</v>
      </c>
      <c r="F25" s="24">
        <v>0</v>
      </c>
      <c r="G25" s="28">
        <f t="shared" si="0"/>
        <v>0</v>
      </c>
      <c r="H25" s="20"/>
    </row>
    <row r="26" spans="1:8">
      <c r="A26" s="30" t="s">
        <v>20</v>
      </c>
      <c r="B26" s="21">
        <v>0</v>
      </c>
      <c r="C26" s="17" t="s">
        <v>1280</v>
      </c>
      <c r="D26" s="17">
        <v>0.1</v>
      </c>
      <c r="E26" s="22">
        <v>0</v>
      </c>
      <c r="F26" s="24">
        <v>0</v>
      </c>
      <c r="G26" s="28">
        <f t="shared" si="0"/>
        <v>2.0000000000000004E-2</v>
      </c>
      <c r="H26" s="20"/>
    </row>
    <row r="27" spans="1:8">
      <c r="A27" s="30" t="s">
        <v>21</v>
      </c>
      <c r="B27" s="21">
        <v>0</v>
      </c>
      <c r="C27" s="17" t="s">
        <v>1280</v>
      </c>
      <c r="D27" s="17">
        <v>0</v>
      </c>
      <c r="E27" s="22">
        <v>0.3</v>
      </c>
      <c r="F27" s="24">
        <v>0</v>
      </c>
      <c r="G27" s="28">
        <f t="shared" si="0"/>
        <v>0.06</v>
      </c>
      <c r="H27" s="20"/>
    </row>
    <row r="28" spans="1:8">
      <c r="A28" s="30" t="s">
        <v>22</v>
      </c>
      <c r="B28" s="21">
        <v>0</v>
      </c>
      <c r="C28" s="17" t="s">
        <v>1280</v>
      </c>
      <c r="D28" s="17">
        <v>1.2</v>
      </c>
      <c r="E28" s="22">
        <v>0.8</v>
      </c>
      <c r="F28" s="24">
        <v>0</v>
      </c>
      <c r="G28" s="28">
        <f t="shared" si="0"/>
        <v>0.4</v>
      </c>
      <c r="H28" s="20"/>
    </row>
    <row r="29" spans="1:8">
      <c r="A29" s="30" t="s">
        <v>23</v>
      </c>
      <c r="B29" s="21">
        <v>0</v>
      </c>
      <c r="C29" s="17" t="s">
        <v>1280</v>
      </c>
      <c r="D29" s="17" t="s">
        <v>1280</v>
      </c>
      <c r="E29" s="22">
        <v>0.2</v>
      </c>
      <c r="F29" s="24">
        <v>0.1</v>
      </c>
      <c r="G29" s="28">
        <f t="shared" si="0"/>
        <v>8.0000000000000016E-2</v>
      </c>
      <c r="H29" s="20"/>
    </row>
    <row r="30" spans="1:8">
      <c r="A30" s="30" t="s">
        <v>24</v>
      </c>
      <c r="B30" s="21">
        <v>4.5</v>
      </c>
      <c r="C30" s="17" t="s">
        <v>1280</v>
      </c>
      <c r="D30" s="17">
        <v>2</v>
      </c>
      <c r="E30" s="22">
        <v>4.7</v>
      </c>
      <c r="F30" s="24">
        <v>3.3</v>
      </c>
      <c r="G30" s="28">
        <f t="shared" si="0"/>
        <v>2.9000000000000004</v>
      </c>
      <c r="H30" s="20"/>
    </row>
    <row r="31" spans="1:8">
      <c r="A31" s="30" t="s">
        <v>25</v>
      </c>
      <c r="B31" s="21">
        <v>0</v>
      </c>
      <c r="C31" s="17" t="s">
        <v>1280</v>
      </c>
      <c r="D31" s="17">
        <v>0</v>
      </c>
      <c r="E31" s="22">
        <v>0.3</v>
      </c>
      <c r="F31" s="24">
        <v>0</v>
      </c>
      <c r="G31" s="28">
        <f t="shared" si="0"/>
        <v>0.06</v>
      </c>
      <c r="H31" s="20"/>
    </row>
    <row r="32" spans="1:8">
      <c r="A32" s="30" t="s">
        <v>26</v>
      </c>
      <c r="B32" s="21">
        <v>0.1</v>
      </c>
      <c r="C32" s="17" t="s">
        <v>1280</v>
      </c>
      <c r="D32" s="17">
        <v>0</v>
      </c>
      <c r="E32" s="22">
        <v>1.1000000000000001</v>
      </c>
      <c r="F32" s="24">
        <v>0.5</v>
      </c>
      <c r="G32" s="28">
        <f t="shared" si="0"/>
        <v>0.34000000000000008</v>
      </c>
      <c r="H32" s="20"/>
    </row>
    <row r="33" spans="1:8">
      <c r="A33" s="30" t="s">
        <v>27</v>
      </c>
      <c r="B33" s="21">
        <v>0</v>
      </c>
      <c r="C33" s="17" t="s">
        <v>1280</v>
      </c>
      <c r="D33" s="17">
        <v>0</v>
      </c>
      <c r="E33" s="22">
        <v>0</v>
      </c>
      <c r="F33" s="24">
        <v>0</v>
      </c>
      <c r="G33" s="28">
        <f t="shared" si="0"/>
        <v>0</v>
      </c>
      <c r="H33" s="20"/>
    </row>
    <row r="34" spans="1:8">
      <c r="A34" s="30" t="s">
        <v>28</v>
      </c>
      <c r="B34" s="21">
        <v>0</v>
      </c>
      <c r="C34" s="17" t="s">
        <v>1280</v>
      </c>
      <c r="D34" s="17">
        <v>0</v>
      </c>
      <c r="E34" s="22">
        <v>0.4</v>
      </c>
      <c r="F34" s="24">
        <v>0</v>
      </c>
      <c r="G34" s="28">
        <f t="shared" si="0"/>
        <v>8.0000000000000016E-2</v>
      </c>
      <c r="H34" s="20"/>
    </row>
    <row r="35" spans="1:8">
      <c r="A35" s="30" t="s">
        <v>29</v>
      </c>
      <c r="B35" s="21">
        <v>1.6</v>
      </c>
      <c r="C35" s="17" t="s">
        <v>1280</v>
      </c>
      <c r="D35" s="17">
        <v>1.4</v>
      </c>
      <c r="E35" s="22">
        <v>2.1</v>
      </c>
      <c r="F35" s="24">
        <v>2.2000000000000002</v>
      </c>
      <c r="G35" s="28">
        <f t="shared" si="0"/>
        <v>1.46</v>
      </c>
      <c r="H35" s="20"/>
    </row>
    <row r="36" spans="1:8">
      <c r="A36" s="30" t="s">
        <v>30</v>
      </c>
      <c r="B36" s="21">
        <v>0</v>
      </c>
      <c r="C36" s="17" t="s">
        <v>1280</v>
      </c>
      <c r="D36" s="17">
        <v>0</v>
      </c>
      <c r="E36" s="22">
        <v>0</v>
      </c>
      <c r="F36" s="24">
        <v>0</v>
      </c>
      <c r="G36" s="28">
        <f t="shared" si="0"/>
        <v>0</v>
      </c>
      <c r="H36" s="20"/>
    </row>
    <row r="37" spans="1:8">
      <c r="A37" s="30" t="s">
        <v>31</v>
      </c>
      <c r="B37" s="21">
        <v>0</v>
      </c>
      <c r="C37" s="17" t="s">
        <v>1280</v>
      </c>
      <c r="D37" s="17">
        <v>0</v>
      </c>
      <c r="E37" s="22">
        <v>0</v>
      </c>
      <c r="F37" s="24">
        <v>0</v>
      </c>
      <c r="G37" s="28">
        <f t="shared" si="0"/>
        <v>0</v>
      </c>
      <c r="H37" s="20"/>
    </row>
    <row r="38" spans="1:8">
      <c r="A38" s="30" t="s">
        <v>32</v>
      </c>
      <c r="B38" s="21">
        <v>0</v>
      </c>
      <c r="C38" s="17" t="s">
        <v>1280</v>
      </c>
      <c r="D38" s="17">
        <v>0</v>
      </c>
      <c r="E38" s="22">
        <v>0</v>
      </c>
      <c r="F38" s="24">
        <v>0</v>
      </c>
      <c r="G38" s="28">
        <f t="shared" si="0"/>
        <v>0</v>
      </c>
      <c r="H38" s="20"/>
    </row>
    <row r="39" spans="1:8">
      <c r="A39" s="30" t="s">
        <v>33</v>
      </c>
      <c r="B39" s="21">
        <v>0</v>
      </c>
      <c r="C39" s="17" t="s">
        <v>1280</v>
      </c>
      <c r="D39" s="17">
        <v>0</v>
      </c>
      <c r="E39" s="22">
        <v>0.1</v>
      </c>
      <c r="F39" s="24">
        <v>0</v>
      </c>
      <c r="G39" s="28">
        <f t="shared" si="0"/>
        <v>2.0000000000000004E-2</v>
      </c>
      <c r="H39" s="20"/>
    </row>
    <row r="40" spans="1:8">
      <c r="A40" s="30" t="s">
        <v>34</v>
      </c>
      <c r="B40" s="21">
        <v>1.2</v>
      </c>
      <c r="C40" s="17">
        <v>0.9</v>
      </c>
      <c r="D40" s="17">
        <v>1.7</v>
      </c>
      <c r="E40" s="22">
        <v>2.9</v>
      </c>
      <c r="F40" s="24" t="s">
        <v>1280</v>
      </c>
      <c r="G40" s="28">
        <f t="shared" si="0"/>
        <v>1.3399999999999999</v>
      </c>
      <c r="H40" s="20"/>
    </row>
    <row r="41" spans="1:8">
      <c r="A41" s="30" t="s">
        <v>35</v>
      </c>
      <c r="B41" s="21">
        <v>0.1</v>
      </c>
      <c r="C41" s="17">
        <v>2</v>
      </c>
      <c r="D41" s="17">
        <v>0.3</v>
      </c>
      <c r="E41" s="22">
        <v>1.5</v>
      </c>
      <c r="F41" s="24" t="s">
        <v>1280</v>
      </c>
      <c r="G41" s="28">
        <f t="shared" si="0"/>
        <v>0.78</v>
      </c>
      <c r="H41" s="20"/>
    </row>
    <row r="42" spans="1:8">
      <c r="A42" s="30" t="s">
        <v>36</v>
      </c>
      <c r="B42" s="21">
        <v>0.3</v>
      </c>
      <c r="C42" s="17">
        <v>5.9</v>
      </c>
      <c r="D42" s="17">
        <v>0</v>
      </c>
      <c r="E42" s="22">
        <v>1.4</v>
      </c>
      <c r="F42" s="24">
        <v>5</v>
      </c>
      <c r="G42" s="28">
        <f t="shared" si="0"/>
        <v>2.016</v>
      </c>
      <c r="H42" s="20"/>
    </row>
    <row r="43" spans="1:8">
      <c r="A43" s="30" t="s">
        <v>37</v>
      </c>
      <c r="B43" s="21">
        <v>0.5</v>
      </c>
      <c r="C43" s="17">
        <v>0.1</v>
      </c>
      <c r="D43" s="17">
        <v>0.5</v>
      </c>
      <c r="E43" s="22">
        <v>0.4</v>
      </c>
      <c r="F43" s="24">
        <v>0.7</v>
      </c>
      <c r="G43" s="28">
        <f t="shared" si="0"/>
        <v>0.35200000000000009</v>
      </c>
      <c r="H43" s="20"/>
    </row>
    <row r="44" spans="1:8">
      <c r="A44" s="30" t="s">
        <v>38</v>
      </c>
      <c r="B44" s="21">
        <v>9</v>
      </c>
      <c r="C44" s="17">
        <v>3</v>
      </c>
      <c r="D44" s="17">
        <v>5.2</v>
      </c>
      <c r="E44" s="22" t="s">
        <v>1280</v>
      </c>
      <c r="F44" s="24">
        <v>12.2</v>
      </c>
      <c r="G44" s="28">
        <f t="shared" si="0"/>
        <v>5.88</v>
      </c>
      <c r="H44" s="20"/>
    </row>
    <row r="45" spans="1:8">
      <c r="A45" s="30" t="s">
        <v>39</v>
      </c>
      <c r="B45" s="21">
        <v>0</v>
      </c>
      <c r="C45" s="17">
        <v>0</v>
      </c>
      <c r="D45" s="17">
        <v>0</v>
      </c>
      <c r="E45" s="22" t="s">
        <v>1280</v>
      </c>
      <c r="F45" s="24">
        <v>0</v>
      </c>
      <c r="G45" s="28">
        <f t="shared" si="0"/>
        <v>0</v>
      </c>
      <c r="H45" s="20"/>
    </row>
    <row r="46" spans="1:8">
      <c r="A46" s="30" t="s">
        <v>40</v>
      </c>
      <c r="B46" s="21">
        <v>3.8</v>
      </c>
      <c r="C46" s="17">
        <v>0.7</v>
      </c>
      <c r="D46" s="17">
        <v>1.9</v>
      </c>
      <c r="E46" s="22" t="s">
        <v>1280</v>
      </c>
      <c r="F46" s="24">
        <v>3.4</v>
      </c>
      <c r="G46" s="28">
        <f t="shared" si="0"/>
        <v>1.9600000000000002</v>
      </c>
      <c r="H46" s="20"/>
    </row>
    <row r="47" spans="1:8">
      <c r="A47" s="30" t="s">
        <v>41</v>
      </c>
      <c r="B47" s="21">
        <v>2.7</v>
      </c>
      <c r="C47" s="17">
        <v>0.1</v>
      </c>
      <c r="D47" s="17">
        <v>0.2</v>
      </c>
      <c r="E47" s="22" t="s">
        <v>1280</v>
      </c>
      <c r="F47" s="24">
        <v>1.7</v>
      </c>
      <c r="G47" s="28">
        <f t="shared" si="0"/>
        <v>0.94000000000000006</v>
      </c>
      <c r="H47" s="20"/>
    </row>
    <row r="48" spans="1:8">
      <c r="A48" s="30" t="s">
        <v>42</v>
      </c>
      <c r="B48" s="21">
        <v>0</v>
      </c>
      <c r="C48" s="17">
        <v>0</v>
      </c>
      <c r="D48" s="17">
        <v>0</v>
      </c>
      <c r="E48" s="22" t="s">
        <v>1280</v>
      </c>
      <c r="F48" s="24">
        <v>0</v>
      </c>
      <c r="G48" s="28">
        <f t="shared" si="0"/>
        <v>0</v>
      </c>
      <c r="H48" s="20"/>
    </row>
    <row r="49" spans="1:8">
      <c r="A49" s="30" t="s">
        <v>43</v>
      </c>
      <c r="B49" s="21">
        <v>2.6</v>
      </c>
      <c r="C49" s="17">
        <v>2.1</v>
      </c>
      <c r="D49" s="17">
        <v>3.8</v>
      </c>
      <c r="E49" s="22" t="s">
        <v>1280</v>
      </c>
      <c r="F49" s="24">
        <v>3</v>
      </c>
      <c r="G49" s="28">
        <f t="shared" si="0"/>
        <v>2.3000000000000003</v>
      </c>
      <c r="H49" s="20"/>
    </row>
    <row r="50" spans="1:8">
      <c r="A50" s="30" t="s">
        <v>44</v>
      </c>
      <c r="B50" s="21">
        <v>3.5</v>
      </c>
      <c r="C50" s="17">
        <v>2.2000000000000002</v>
      </c>
      <c r="D50" s="17">
        <v>2.8</v>
      </c>
      <c r="E50" s="22" t="s">
        <v>1280</v>
      </c>
      <c r="F50" s="24">
        <v>3.2</v>
      </c>
      <c r="G50" s="28">
        <f t="shared" si="0"/>
        <v>2.34</v>
      </c>
      <c r="H50" s="20"/>
    </row>
    <row r="51" spans="1:8">
      <c r="A51" s="30" t="s">
        <v>45</v>
      </c>
      <c r="B51" s="21">
        <v>0</v>
      </c>
      <c r="C51" s="17">
        <v>0</v>
      </c>
      <c r="D51" s="17">
        <v>0</v>
      </c>
      <c r="E51" s="22">
        <v>0</v>
      </c>
      <c r="F51" s="24">
        <v>0</v>
      </c>
      <c r="G51" s="28">
        <f t="shared" si="0"/>
        <v>0</v>
      </c>
      <c r="H51" s="20"/>
    </row>
    <row r="52" spans="1:8">
      <c r="A52" s="30" t="s">
        <v>46</v>
      </c>
      <c r="B52" s="21" t="s">
        <v>1280</v>
      </c>
      <c r="C52" s="17">
        <v>0</v>
      </c>
      <c r="D52" s="17">
        <v>0</v>
      </c>
      <c r="E52" s="22">
        <v>1</v>
      </c>
      <c r="F52" s="24">
        <v>0.7</v>
      </c>
      <c r="G52" s="28">
        <f t="shared" si="0"/>
        <v>0.34</v>
      </c>
      <c r="H52" s="20"/>
    </row>
    <row r="53" spans="1:8">
      <c r="A53" s="30" t="s">
        <v>47</v>
      </c>
      <c r="B53" s="21" t="s">
        <v>1280</v>
      </c>
      <c r="C53" s="17">
        <v>0</v>
      </c>
      <c r="D53" s="17">
        <v>0</v>
      </c>
      <c r="E53" s="22" t="s">
        <v>1280</v>
      </c>
      <c r="F53" s="24">
        <v>0.1</v>
      </c>
      <c r="G53" s="28">
        <f t="shared" si="0"/>
        <v>2.6666666666666668E-2</v>
      </c>
      <c r="H53" s="20"/>
    </row>
    <row r="54" spans="1:8">
      <c r="A54" s="30" t="s">
        <v>48</v>
      </c>
      <c r="B54" s="21" t="s">
        <v>1280</v>
      </c>
      <c r="C54" s="17">
        <v>0.4</v>
      </c>
      <c r="D54" s="17">
        <v>1.2</v>
      </c>
      <c r="E54" s="22" t="s">
        <v>1280</v>
      </c>
      <c r="F54" s="24">
        <v>0.7</v>
      </c>
      <c r="G54" s="28">
        <f t="shared" si="0"/>
        <v>0.61333333333333329</v>
      </c>
      <c r="H54" s="20"/>
    </row>
    <row r="55" spans="1:8">
      <c r="A55" s="30" t="s">
        <v>49</v>
      </c>
      <c r="B55" s="21">
        <v>0.1</v>
      </c>
      <c r="C55" s="17">
        <v>0.2</v>
      </c>
      <c r="D55" s="17">
        <v>0</v>
      </c>
      <c r="E55" s="22" t="s">
        <v>1280</v>
      </c>
      <c r="F55" s="24">
        <v>0.4</v>
      </c>
      <c r="G55" s="28">
        <f t="shared" si="0"/>
        <v>0.14000000000000001</v>
      </c>
      <c r="H55" s="20"/>
    </row>
    <row r="56" spans="1:8">
      <c r="A56" s="30" t="s">
        <v>50</v>
      </c>
      <c r="B56" s="21">
        <v>2.8</v>
      </c>
      <c r="C56" s="17">
        <v>1.8</v>
      </c>
      <c r="D56" s="17">
        <v>3.9</v>
      </c>
      <c r="E56" s="22">
        <v>2.6</v>
      </c>
      <c r="F56" s="24">
        <v>2.7</v>
      </c>
      <c r="G56" s="28">
        <f t="shared" si="0"/>
        <v>2.2080000000000002</v>
      </c>
      <c r="H56" s="20"/>
    </row>
    <row r="57" spans="1:8">
      <c r="A57" s="30" t="s">
        <v>51</v>
      </c>
      <c r="B57" s="21">
        <v>3.1</v>
      </c>
      <c r="C57" s="17">
        <v>3.8</v>
      </c>
      <c r="D57" s="17">
        <v>4.5999999999999996</v>
      </c>
      <c r="E57" s="22">
        <v>3.2</v>
      </c>
      <c r="F57" s="24">
        <v>5</v>
      </c>
      <c r="G57" s="28">
        <f t="shared" si="0"/>
        <v>3.1520000000000001</v>
      </c>
      <c r="H57" s="20"/>
    </row>
    <row r="58" spans="1:8">
      <c r="A58" s="30" t="s">
        <v>52</v>
      </c>
      <c r="B58" s="21">
        <v>0</v>
      </c>
      <c r="C58" s="17">
        <v>0</v>
      </c>
      <c r="D58" s="17">
        <v>0.1</v>
      </c>
      <c r="E58" s="22">
        <v>0</v>
      </c>
      <c r="F58" s="24">
        <v>0.1</v>
      </c>
      <c r="G58" s="28">
        <f t="shared" si="0"/>
        <v>3.2000000000000001E-2</v>
      </c>
      <c r="H58" s="20"/>
    </row>
    <row r="59" spans="1:8">
      <c r="A59" s="30" t="s">
        <v>53</v>
      </c>
      <c r="B59" s="21">
        <v>2.1</v>
      </c>
      <c r="C59" s="17">
        <v>3.4</v>
      </c>
      <c r="D59" s="17">
        <v>0</v>
      </c>
      <c r="E59" s="22">
        <v>1.4</v>
      </c>
      <c r="F59" s="24">
        <v>2.6</v>
      </c>
      <c r="G59" s="28">
        <f t="shared" si="0"/>
        <v>1.52</v>
      </c>
      <c r="H59" s="20"/>
    </row>
    <row r="60" spans="1:8">
      <c r="A60" s="30" t="s">
        <v>54</v>
      </c>
      <c r="B60" s="21">
        <v>0</v>
      </c>
      <c r="C60" s="17">
        <v>0</v>
      </c>
      <c r="D60" s="17">
        <v>0</v>
      </c>
      <c r="E60" s="22">
        <v>0</v>
      </c>
      <c r="F60" s="24">
        <v>0</v>
      </c>
      <c r="G60" s="28">
        <f t="shared" si="0"/>
        <v>0</v>
      </c>
      <c r="H60" s="20"/>
    </row>
    <row r="61" spans="1:8">
      <c r="A61" s="30" t="s">
        <v>55</v>
      </c>
      <c r="B61" s="21">
        <v>0</v>
      </c>
      <c r="C61" s="17">
        <v>0</v>
      </c>
      <c r="D61" s="17">
        <v>0</v>
      </c>
      <c r="E61" s="22">
        <v>0</v>
      </c>
      <c r="F61" s="24">
        <v>0</v>
      </c>
      <c r="G61" s="28">
        <f t="shared" si="0"/>
        <v>0</v>
      </c>
      <c r="H61" s="20"/>
    </row>
    <row r="62" spans="1:8">
      <c r="A62" s="30" t="s">
        <v>56</v>
      </c>
      <c r="B62" s="21">
        <v>0.3</v>
      </c>
      <c r="C62" s="17">
        <v>0.7</v>
      </c>
      <c r="D62" s="17">
        <v>1.2</v>
      </c>
      <c r="E62" s="22" t="s">
        <v>1280</v>
      </c>
      <c r="F62" s="24">
        <v>0.4</v>
      </c>
      <c r="G62" s="28">
        <f t="shared" si="0"/>
        <v>0.52</v>
      </c>
      <c r="H62" s="20"/>
    </row>
    <row r="63" spans="1:8">
      <c r="A63" s="30" t="s">
        <v>57</v>
      </c>
      <c r="B63" s="21">
        <v>0</v>
      </c>
      <c r="C63" s="17">
        <v>0</v>
      </c>
      <c r="D63" s="17">
        <v>0</v>
      </c>
      <c r="E63" s="22" t="s">
        <v>1280</v>
      </c>
      <c r="F63" s="24">
        <v>0</v>
      </c>
      <c r="G63" s="28">
        <f t="shared" si="0"/>
        <v>0</v>
      </c>
      <c r="H63" s="20"/>
    </row>
    <row r="64" spans="1:8">
      <c r="A64" s="30" t="s">
        <v>58</v>
      </c>
      <c r="B64" s="21">
        <v>0</v>
      </c>
      <c r="C64" s="17">
        <v>0.1</v>
      </c>
      <c r="D64" s="17">
        <v>0.4</v>
      </c>
      <c r="E64" s="22" t="s">
        <v>1280</v>
      </c>
      <c r="F64" s="24">
        <v>0</v>
      </c>
      <c r="G64" s="28">
        <f t="shared" si="0"/>
        <v>0.1</v>
      </c>
      <c r="H64" s="20"/>
    </row>
    <row r="65" spans="1:8">
      <c r="A65" s="30" t="s">
        <v>59</v>
      </c>
      <c r="B65" s="21">
        <v>0</v>
      </c>
      <c r="C65" s="17">
        <v>0</v>
      </c>
      <c r="D65" s="17">
        <v>0</v>
      </c>
      <c r="E65" s="22" t="s">
        <v>1280</v>
      </c>
      <c r="F65" s="24">
        <v>0</v>
      </c>
      <c r="G65" s="28">
        <f t="shared" si="0"/>
        <v>0</v>
      </c>
      <c r="H65" s="20"/>
    </row>
    <row r="66" spans="1:8">
      <c r="A66" s="30" t="s">
        <v>60</v>
      </c>
      <c r="B66" s="21">
        <v>1.4</v>
      </c>
      <c r="C66" s="17">
        <v>1</v>
      </c>
      <c r="D66" s="17">
        <v>1.3</v>
      </c>
      <c r="E66" s="22" t="s">
        <v>1280</v>
      </c>
      <c r="F66" s="24">
        <v>1</v>
      </c>
      <c r="G66" s="28">
        <f t="shared" si="0"/>
        <v>0.94000000000000006</v>
      </c>
      <c r="H66" s="20"/>
    </row>
    <row r="67" spans="1:8">
      <c r="A67" s="30" t="s">
        <v>61</v>
      </c>
      <c r="B67" s="21">
        <v>0.1</v>
      </c>
      <c r="C67" s="17">
        <v>0</v>
      </c>
      <c r="D67" s="17">
        <v>0.1</v>
      </c>
      <c r="E67" s="22" t="s">
        <v>1280</v>
      </c>
      <c r="F67" s="24">
        <v>0</v>
      </c>
      <c r="G67" s="28">
        <f t="shared" si="0"/>
        <v>4.0000000000000008E-2</v>
      </c>
      <c r="H67" s="20"/>
    </row>
    <row r="68" spans="1:8">
      <c r="A68" s="30" t="s">
        <v>62</v>
      </c>
      <c r="B68" s="21">
        <v>0</v>
      </c>
      <c r="C68" s="17">
        <v>0</v>
      </c>
      <c r="D68" s="17">
        <v>0</v>
      </c>
      <c r="E68" s="22">
        <v>0</v>
      </c>
      <c r="F68" s="24">
        <v>0</v>
      </c>
      <c r="G68" s="28">
        <f t="shared" si="0"/>
        <v>0</v>
      </c>
      <c r="H68" s="20"/>
    </row>
    <row r="69" spans="1:8">
      <c r="A69" s="30" t="s">
        <v>63</v>
      </c>
      <c r="B69" s="21">
        <v>0</v>
      </c>
      <c r="C69" s="17">
        <v>0</v>
      </c>
      <c r="D69" s="17">
        <v>0</v>
      </c>
      <c r="E69" s="22">
        <v>0</v>
      </c>
      <c r="F69" s="24">
        <v>0</v>
      </c>
      <c r="G69" s="28">
        <f t="shared" si="0"/>
        <v>0</v>
      </c>
      <c r="H69" s="20"/>
    </row>
    <row r="70" spans="1:8">
      <c r="A70" s="30" t="s">
        <v>64</v>
      </c>
      <c r="B70" s="21">
        <v>0</v>
      </c>
      <c r="C70" s="17">
        <v>0</v>
      </c>
      <c r="D70" s="17">
        <v>0</v>
      </c>
      <c r="E70" s="22">
        <v>0.3</v>
      </c>
      <c r="F70" s="24">
        <v>0</v>
      </c>
      <c r="G70" s="28">
        <f t="shared" si="0"/>
        <v>4.8000000000000001E-2</v>
      </c>
      <c r="H70" s="20"/>
    </row>
    <row r="71" spans="1:8">
      <c r="A71" s="30" t="s">
        <v>65</v>
      </c>
      <c r="B71" s="21">
        <v>1</v>
      </c>
      <c r="C71" s="17">
        <v>0.3</v>
      </c>
      <c r="D71" s="17">
        <v>0.7</v>
      </c>
      <c r="E71" s="22">
        <v>2.7</v>
      </c>
      <c r="F71" s="24">
        <v>1.7</v>
      </c>
      <c r="G71" s="28">
        <f t="shared" ref="G71:G134" si="1">(AVERAGEIF($B71:$F71,"&lt;&gt;Sin Data"))*0.8</f>
        <v>1.024</v>
      </c>
      <c r="H71" s="20"/>
    </row>
    <row r="72" spans="1:8">
      <c r="A72" s="30" t="s">
        <v>66</v>
      </c>
      <c r="B72" s="21">
        <v>0.1</v>
      </c>
      <c r="C72" s="17">
        <v>0</v>
      </c>
      <c r="D72" s="17">
        <v>0</v>
      </c>
      <c r="E72" s="22">
        <v>0.1</v>
      </c>
      <c r="F72" s="24">
        <v>0</v>
      </c>
      <c r="G72" s="28">
        <f t="shared" si="1"/>
        <v>3.2000000000000001E-2</v>
      </c>
      <c r="H72" s="20"/>
    </row>
    <row r="73" spans="1:8">
      <c r="A73" s="30" t="s">
        <v>67</v>
      </c>
      <c r="B73" s="21">
        <v>0</v>
      </c>
      <c r="C73" s="17">
        <v>0</v>
      </c>
      <c r="D73" s="17">
        <v>0</v>
      </c>
      <c r="E73" s="22">
        <v>0</v>
      </c>
      <c r="F73" s="24">
        <v>0</v>
      </c>
      <c r="G73" s="28">
        <f t="shared" si="1"/>
        <v>0</v>
      </c>
      <c r="H73" s="20"/>
    </row>
    <row r="74" spans="1:8">
      <c r="A74" s="30" t="s">
        <v>68</v>
      </c>
      <c r="B74" s="21">
        <v>0</v>
      </c>
      <c r="C74" s="17">
        <v>0</v>
      </c>
      <c r="D74" s="17">
        <v>0</v>
      </c>
      <c r="E74" s="22">
        <v>0</v>
      </c>
      <c r="F74" s="24">
        <v>0</v>
      </c>
      <c r="G74" s="28">
        <f t="shared" si="1"/>
        <v>0</v>
      </c>
      <c r="H74" s="20"/>
    </row>
    <row r="75" spans="1:8">
      <c r="A75" s="30" t="s">
        <v>69</v>
      </c>
      <c r="B75" s="21">
        <v>0</v>
      </c>
      <c r="C75" s="17">
        <v>0</v>
      </c>
      <c r="D75" s="17">
        <v>0</v>
      </c>
      <c r="E75" s="22">
        <v>0</v>
      </c>
      <c r="F75" s="24">
        <v>0.1</v>
      </c>
      <c r="G75" s="28">
        <f t="shared" si="1"/>
        <v>1.6E-2</v>
      </c>
      <c r="H75" s="20"/>
    </row>
    <row r="76" spans="1:8">
      <c r="A76" s="30" t="s">
        <v>70</v>
      </c>
      <c r="B76" s="21">
        <v>0</v>
      </c>
      <c r="C76" s="17">
        <v>0</v>
      </c>
      <c r="D76" s="17">
        <v>0.1</v>
      </c>
      <c r="E76" s="22">
        <v>0.8</v>
      </c>
      <c r="F76" s="24">
        <v>0.1</v>
      </c>
      <c r="G76" s="28">
        <f t="shared" si="1"/>
        <v>0.16000000000000003</v>
      </c>
      <c r="H76" s="20"/>
    </row>
    <row r="77" spans="1:8">
      <c r="A77" s="30" t="s">
        <v>71</v>
      </c>
      <c r="B77" s="21">
        <v>0</v>
      </c>
      <c r="C77" s="17">
        <v>0</v>
      </c>
      <c r="D77" s="17">
        <v>0</v>
      </c>
      <c r="E77" s="22">
        <v>0.3</v>
      </c>
      <c r="F77" s="24">
        <v>0</v>
      </c>
      <c r="G77" s="28">
        <f t="shared" si="1"/>
        <v>4.8000000000000001E-2</v>
      </c>
      <c r="H77" s="20"/>
    </row>
    <row r="78" spans="1:8">
      <c r="A78" s="30" t="s">
        <v>72</v>
      </c>
      <c r="B78" s="21">
        <v>0</v>
      </c>
      <c r="C78" s="17">
        <v>0</v>
      </c>
      <c r="D78" s="17">
        <v>0</v>
      </c>
      <c r="E78" s="22">
        <v>0</v>
      </c>
      <c r="F78" s="24">
        <v>0</v>
      </c>
      <c r="G78" s="28">
        <f t="shared" si="1"/>
        <v>0</v>
      </c>
      <c r="H78" s="20"/>
    </row>
    <row r="79" spans="1:8">
      <c r="A79" s="30" t="s">
        <v>73</v>
      </c>
      <c r="B79" s="21">
        <v>0.3</v>
      </c>
      <c r="C79" s="17">
        <v>0.4</v>
      </c>
      <c r="D79" s="17">
        <v>0.6</v>
      </c>
      <c r="E79" s="22">
        <v>0.5</v>
      </c>
      <c r="F79" s="24">
        <v>0.2</v>
      </c>
      <c r="G79" s="28">
        <f t="shared" si="1"/>
        <v>0.32</v>
      </c>
      <c r="H79" s="20"/>
    </row>
    <row r="80" spans="1:8">
      <c r="A80" s="30" t="s">
        <v>74</v>
      </c>
      <c r="B80" s="21">
        <v>1.7</v>
      </c>
      <c r="C80" s="17">
        <v>6.7</v>
      </c>
      <c r="D80" s="17">
        <v>0.2</v>
      </c>
      <c r="E80" s="22">
        <v>0</v>
      </c>
      <c r="F80" s="24">
        <v>5.7</v>
      </c>
      <c r="G80" s="28">
        <f t="shared" si="1"/>
        <v>2.2880000000000003</v>
      </c>
      <c r="H80" s="20"/>
    </row>
    <row r="81" spans="1:13">
      <c r="A81" s="30" t="s">
        <v>75</v>
      </c>
      <c r="B81" s="21">
        <v>0.2</v>
      </c>
      <c r="C81" s="17">
        <v>0</v>
      </c>
      <c r="D81" s="17">
        <v>0</v>
      </c>
      <c r="E81" s="22">
        <v>0</v>
      </c>
      <c r="F81" s="24">
        <v>0.3</v>
      </c>
      <c r="G81" s="28">
        <f t="shared" si="1"/>
        <v>8.0000000000000016E-2</v>
      </c>
      <c r="H81" s="20"/>
    </row>
    <row r="82" spans="1:13">
      <c r="A82" s="30" t="s">
        <v>76</v>
      </c>
      <c r="B82" s="21">
        <v>12.4</v>
      </c>
      <c r="C82" s="17">
        <v>9.6</v>
      </c>
      <c r="D82" s="17">
        <v>15.4</v>
      </c>
      <c r="E82" s="22">
        <v>12.5</v>
      </c>
      <c r="F82" s="24">
        <v>18.899999999999999</v>
      </c>
      <c r="G82" s="28">
        <f t="shared" si="1"/>
        <v>11.008000000000001</v>
      </c>
      <c r="H82" s="20"/>
    </row>
    <row r="83" spans="1:13">
      <c r="A83" s="30" t="s">
        <v>77</v>
      </c>
      <c r="B83" s="21">
        <v>2.5</v>
      </c>
      <c r="C83" s="17">
        <v>0.2</v>
      </c>
      <c r="D83" s="17">
        <v>0.2</v>
      </c>
      <c r="E83" s="22">
        <v>0.2</v>
      </c>
      <c r="F83" s="24">
        <v>1.6</v>
      </c>
      <c r="G83" s="28">
        <f t="shared" si="1"/>
        <v>0.75200000000000022</v>
      </c>
      <c r="H83" s="20"/>
    </row>
    <row r="84" spans="1:13">
      <c r="A84" s="30" t="s">
        <v>78</v>
      </c>
      <c r="B84" s="21">
        <v>0.2</v>
      </c>
      <c r="C84" s="17">
        <v>0.1</v>
      </c>
      <c r="D84" s="17">
        <v>0</v>
      </c>
      <c r="E84" s="22">
        <v>0.1</v>
      </c>
      <c r="F84" s="24">
        <v>0</v>
      </c>
      <c r="G84" s="28">
        <f t="shared" si="1"/>
        <v>6.4000000000000001E-2</v>
      </c>
      <c r="H84" s="20"/>
    </row>
    <row r="85" spans="1:13">
      <c r="A85" s="30" t="s">
        <v>79</v>
      </c>
      <c r="B85" s="21">
        <v>0</v>
      </c>
      <c r="C85" s="17">
        <v>0</v>
      </c>
      <c r="D85" s="17">
        <v>0</v>
      </c>
      <c r="E85" s="22">
        <v>0</v>
      </c>
      <c r="F85" s="24">
        <v>0.1</v>
      </c>
      <c r="G85" s="28">
        <f t="shared" si="1"/>
        <v>1.6E-2</v>
      </c>
      <c r="H85" s="20"/>
    </row>
    <row r="86" spans="1:13">
      <c r="A86" s="30" t="s">
        <v>80</v>
      </c>
      <c r="B86" s="21">
        <v>0</v>
      </c>
      <c r="C86" s="17">
        <v>0</v>
      </c>
      <c r="D86" s="17">
        <v>0</v>
      </c>
      <c r="E86" s="22">
        <v>0</v>
      </c>
      <c r="F86" s="24">
        <v>0</v>
      </c>
      <c r="G86" s="28">
        <f t="shared" si="1"/>
        <v>0</v>
      </c>
      <c r="H86" s="20"/>
    </row>
    <row r="87" spans="1:13">
      <c r="A87" s="30" t="s">
        <v>81</v>
      </c>
      <c r="B87" s="21">
        <v>0.9</v>
      </c>
      <c r="C87" s="17">
        <v>0</v>
      </c>
      <c r="D87" s="17">
        <v>0</v>
      </c>
      <c r="E87" s="22">
        <v>0.4</v>
      </c>
      <c r="F87" s="24">
        <v>0.3</v>
      </c>
      <c r="G87" s="28">
        <f t="shared" si="1"/>
        <v>0.25600000000000001</v>
      </c>
      <c r="H87" s="20">
        <f>AVERAGE(B6:B87)</f>
        <v>1.1151898734177217</v>
      </c>
      <c r="I87" s="20">
        <f t="shared" ref="I87:M87" si="2">AVERAGE(C6:C87)</f>
        <v>0.95208333333333339</v>
      </c>
      <c r="J87" s="20">
        <f t="shared" si="2"/>
        <v>0.99733333333333352</v>
      </c>
      <c r="K87" s="20">
        <f t="shared" si="2"/>
        <v>0.8520000000000002</v>
      </c>
      <c r="L87" s="20">
        <f t="shared" si="2"/>
        <v>1.2262499999999998</v>
      </c>
      <c r="M87" s="20">
        <f t="shared" si="2"/>
        <v>0.84299186991869879</v>
      </c>
    </row>
    <row r="88" spans="1:13">
      <c r="A88" s="30" t="s">
        <v>82</v>
      </c>
      <c r="B88" s="21">
        <v>0</v>
      </c>
      <c r="C88" s="17">
        <v>0</v>
      </c>
      <c r="D88" s="17">
        <v>0</v>
      </c>
      <c r="E88" s="22">
        <v>0</v>
      </c>
      <c r="F88" s="24">
        <v>0</v>
      </c>
      <c r="G88" s="28">
        <f t="shared" si="1"/>
        <v>0</v>
      </c>
      <c r="H88" s="20"/>
    </row>
    <row r="89" spans="1:13">
      <c r="A89" s="30" t="s">
        <v>83</v>
      </c>
      <c r="B89" s="21">
        <v>0</v>
      </c>
      <c r="C89" s="17">
        <v>0</v>
      </c>
      <c r="D89" s="17">
        <v>0</v>
      </c>
      <c r="E89" s="22">
        <v>0</v>
      </c>
      <c r="F89" s="24">
        <v>0</v>
      </c>
      <c r="G89" s="28">
        <f t="shared" si="1"/>
        <v>0</v>
      </c>
      <c r="H89" s="20"/>
    </row>
    <row r="90" spans="1:13">
      <c r="A90" s="30" t="s">
        <v>84</v>
      </c>
      <c r="B90" s="21">
        <v>0</v>
      </c>
      <c r="C90" s="17">
        <v>0</v>
      </c>
      <c r="D90" s="17">
        <v>0.6</v>
      </c>
      <c r="E90" s="22">
        <v>0</v>
      </c>
      <c r="F90" s="24">
        <v>0</v>
      </c>
      <c r="G90" s="28">
        <f t="shared" si="1"/>
        <v>9.6000000000000002E-2</v>
      </c>
      <c r="H90" s="20"/>
    </row>
    <row r="91" spans="1:13">
      <c r="A91" s="30" t="s">
        <v>85</v>
      </c>
      <c r="B91" s="21">
        <v>0</v>
      </c>
      <c r="C91" s="17">
        <v>0.2</v>
      </c>
      <c r="D91" s="17">
        <v>0</v>
      </c>
      <c r="E91" s="22">
        <v>0</v>
      </c>
      <c r="F91" s="24">
        <v>0</v>
      </c>
      <c r="G91" s="28">
        <f t="shared" si="1"/>
        <v>3.2000000000000001E-2</v>
      </c>
      <c r="H91" s="20"/>
    </row>
    <row r="92" spans="1:13">
      <c r="A92" s="30" t="s">
        <v>86</v>
      </c>
      <c r="B92" s="21">
        <v>0</v>
      </c>
      <c r="C92" s="17">
        <v>0</v>
      </c>
      <c r="D92" s="17">
        <v>0</v>
      </c>
      <c r="E92" s="22">
        <v>0</v>
      </c>
      <c r="F92" s="24">
        <v>0</v>
      </c>
      <c r="G92" s="28">
        <f t="shared" si="1"/>
        <v>0</v>
      </c>
      <c r="H92" s="20"/>
    </row>
    <row r="93" spans="1:13">
      <c r="A93" s="30" t="s">
        <v>87</v>
      </c>
      <c r="B93" s="21">
        <v>0</v>
      </c>
      <c r="C93" s="17">
        <v>0</v>
      </c>
      <c r="D93" s="17">
        <v>0</v>
      </c>
      <c r="E93" s="22">
        <v>0</v>
      </c>
      <c r="F93" s="24">
        <v>0</v>
      </c>
      <c r="G93" s="28">
        <f t="shared" si="1"/>
        <v>0</v>
      </c>
      <c r="H93" s="20"/>
    </row>
    <row r="94" spans="1:13">
      <c r="A94" s="30" t="s">
        <v>88</v>
      </c>
      <c r="B94" s="21">
        <v>0</v>
      </c>
      <c r="C94" s="17">
        <v>0</v>
      </c>
      <c r="D94" s="17">
        <v>0</v>
      </c>
      <c r="E94" s="22">
        <v>0.5</v>
      </c>
      <c r="F94" s="24">
        <v>0.1</v>
      </c>
      <c r="G94" s="28">
        <f t="shared" si="1"/>
        <v>9.6000000000000002E-2</v>
      </c>
      <c r="H94" s="20"/>
    </row>
    <row r="95" spans="1:13">
      <c r="A95" s="30" t="s">
        <v>89</v>
      </c>
      <c r="B95" s="21">
        <v>0</v>
      </c>
      <c r="C95" s="17">
        <v>0</v>
      </c>
      <c r="D95" s="17">
        <v>0.2</v>
      </c>
      <c r="E95" s="22">
        <v>0.7</v>
      </c>
      <c r="F95" s="24">
        <v>0</v>
      </c>
      <c r="G95" s="28">
        <f t="shared" si="1"/>
        <v>0.14399999999999999</v>
      </c>
      <c r="H95" s="20"/>
    </row>
    <row r="96" spans="1:13">
      <c r="A96" s="30" t="s">
        <v>90</v>
      </c>
      <c r="B96" s="21">
        <v>0.3</v>
      </c>
      <c r="C96" s="17">
        <v>0.1</v>
      </c>
      <c r="D96" s="17">
        <v>0</v>
      </c>
      <c r="E96" s="22">
        <v>0.5</v>
      </c>
      <c r="F96" s="24">
        <v>0.4</v>
      </c>
      <c r="G96" s="28">
        <f t="shared" si="1"/>
        <v>0.20800000000000002</v>
      </c>
      <c r="H96" s="20"/>
    </row>
    <row r="97" spans="1:8">
      <c r="A97" s="30" t="s">
        <v>91</v>
      </c>
      <c r="B97" s="21">
        <v>0</v>
      </c>
      <c r="C97" s="17">
        <v>1.5</v>
      </c>
      <c r="D97" s="17">
        <v>0</v>
      </c>
      <c r="E97" s="22">
        <v>0</v>
      </c>
      <c r="F97" s="24">
        <v>0</v>
      </c>
      <c r="G97" s="28">
        <f t="shared" si="1"/>
        <v>0.24</v>
      </c>
      <c r="H97" s="20"/>
    </row>
    <row r="98" spans="1:8">
      <c r="A98" s="30" t="s">
        <v>92</v>
      </c>
      <c r="B98" s="21">
        <v>0</v>
      </c>
      <c r="C98" s="17">
        <v>0</v>
      </c>
      <c r="D98" s="17">
        <v>0</v>
      </c>
      <c r="E98" s="22">
        <v>0</v>
      </c>
      <c r="F98" s="24">
        <v>0</v>
      </c>
      <c r="G98" s="28">
        <f t="shared" si="1"/>
        <v>0</v>
      </c>
      <c r="H98" s="20"/>
    </row>
    <row r="99" spans="1:8">
      <c r="A99" s="30" t="s">
        <v>93</v>
      </c>
      <c r="B99" s="21">
        <v>0</v>
      </c>
      <c r="C99" s="17">
        <v>0</v>
      </c>
      <c r="D99" s="17">
        <v>0</v>
      </c>
      <c r="E99" s="22">
        <v>0</v>
      </c>
      <c r="F99" s="24">
        <v>0</v>
      </c>
      <c r="G99" s="28">
        <f t="shared" si="1"/>
        <v>0</v>
      </c>
      <c r="H99" s="20"/>
    </row>
    <row r="100" spans="1:8">
      <c r="A100" s="30" t="s">
        <v>94</v>
      </c>
      <c r="B100" s="21">
        <v>0.9</v>
      </c>
      <c r="C100" s="17">
        <v>0.3</v>
      </c>
      <c r="D100" s="17">
        <v>0.1</v>
      </c>
      <c r="E100" s="22">
        <v>0.1</v>
      </c>
      <c r="F100" s="24">
        <v>0.7</v>
      </c>
      <c r="G100" s="28">
        <f t="shared" si="1"/>
        <v>0.33600000000000008</v>
      </c>
      <c r="H100" s="20"/>
    </row>
    <row r="101" spans="1:8">
      <c r="A101" s="30" t="s">
        <v>95</v>
      </c>
      <c r="B101" s="21">
        <v>1.2</v>
      </c>
      <c r="C101" s="17">
        <v>1.9</v>
      </c>
      <c r="D101" s="17">
        <v>1.6</v>
      </c>
      <c r="E101" s="22">
        <v>0.9</v>
      </c>
      <c r="F101" s="24">
        <v>2.2999999999999998</v>
      </c>
      <c r="G101" s="28">
        <f t="shared" si="1"/>
        <v>1.264</v>
      </c>
      <c r="H101" s="20"/>
    </row>
    <row r="102" spans="1:8">
      <c r="A102" s="30" t="s">
        <v>96</v>
      </c>
      <c r="B102" s="21">
        <v>0</v>
      </c>
      <c r="C102" s="17">
        <v>0</v>
      </c>
      <c r="D102" s="17">
        <v>0</v>
      </c>
      <c r="E102" s="22">
        <v>0</v>
      </c>
      <c r="F102" s="24">
        <v>0</v>
      </c>
      <c r="G102" s="28">
        <f t="shared" si="1"/>
        <v>0</v>
      </c>
      <c r="H102" s="20"/>
    </row>
    <row r="103" spans="1:8">
      <c r="A103" s="30" t="s">
        <v>97</v>
      </c>
      <c r="B103" s="21">
        <v>0</v>
      </c>
      <c r="C103" s="17">
        <v>0</v>
      </c>
      <c r="D103" s="17">
        <v>0</v>
      </c>
      <c r="E103" s="22">
        <v>0</v>
      </c>
      <c r="F103" s="24">
        <v>0</v>
      </c>
      <c r="G103" s="28">
        <f t="shared" si="1"/>
        <v>0</v>
      </c>
      <c r="H103" s="20"/>
    </row>
    <row r="104" spans="1:8">
      <c r="A104" s="30" t="s">
        <v>98</v>
      </c>
      <c r="B104" s="21">
        <v>0</v>
      </c>
      <c r="C104" s="17">
        <v>0</v>
      </c>
      <c r="D104" s="17">
        <v>0</v>
      </c>
      <c r="E104" s="22">
        <v>0</v>
      </c>
      <c r="F104" s="24">
        <v>0</v>
      </c>
      <c r="G104" s="28">
        <f t="shared" si="1"/>
        <v>0</v>
      </c>
      <c r="H104" s="20"/>
    </row>
    <row r="105" spans="1:8">
      <c r="A105" s="30" t="s">
        <v>99</v>
      </c>
      <c r="B105" s="21">
        <v>0</v>
      </c>
      <c r="C105" s="17">
        <v>0</v>
      </c>
      <c r="D105" s="17">
        <v>0</v>
      </c>
      <c r="E105" s="22">
        <v>0.4</v>
      </c>
      <c r="F105" s="24">
        <v>0</v>
      </c>
      <c r="G105" s="28">
        <f t="shared" si="1"/>
        <v>6.4000000000000001E-2</v>
      </c>
      <c r="H105" s="20"/>
    </row>
    <row r="106" spans="1:8">
      <c r="A106" s="30" t="s">
        <v>100</v>
      </c>
      <c r="B106" s="21">
        <v>0</v>
      </c>
      <c r="C106" s="17">
        <v>0</v>
      </c>
      <c r="D106" s="17">
        <v>0</v>
      </c>
      <c r="E106" s="22">
        <v>0</v>
      </c>
      <c r="F106" s="24">
        <v>0</v>
      </c>
      <c r="G106" s="28">
        <f t="shared" si="1"/>
        <v>0</v>
      </c>
      <c r="H106" s="20"/>
    </row>
    <row r="107" spans="1:8">
      <c r="A107" s="30" t="s">
        <v>101</v>
      </c>
      <c r="B107" s="21">
        <v>0</v>
      </c>
      <c r="C107" s="17">
        <v>0</v>
      </c>
      <c r="D107" s="17">
        <v>0</v>
      </c>
      <c r="E107" s="22">
        <v>0.2</v>
      </c>
      <c r="F107" s="24">
        <v>0</v>
      </c>
      <c r="G107" s="28">
        <f t="shared" si="1"/>
        <v>3.2000000000000001E-2</v>
      </c>
      <c r="H107" s="20"/>
    </row>
    <row r="108" spans="1:8">
      <c r="A108" s="30" t="s">
        <v>102</v>
      </c>
      <c r="B108" s="21">
        <v>31.2</v>
      </c>
      <c r="C108" s="17">
        <v>19.2</v>
      </c>
      <c r="D108" s="17">
        <v>25.7</v>
      </c>
      <c r="E108" s="22">
        <v>7.8</v>
      </c>
      <c r="F108" s="24">
        <v>19.899999999999999</v>
      </c>
      <c r="G108" s="28">
        <f t="shared" si="1"/>
        <v>16.608000000000001</v>
      </c>
      <c r="H108" s="20"/>
    </row>
    <row r="109" spans="1:8">
      <c r="A109" s="30" t="s">
        <v>103</v>
      </c>
      <c r="B109" s="21">
        <v>14.4</v>
      </c>
      <c r="C109" s="17">
        <v>7</v>
      </c>
      <c r="D109" s="17">
        <v>12.1</v>
      </c>
      <c r="E109" s="22">
        <v>8.1999999999999993</v>
      </c>
      <c r="F109" s="24">
        <v>12.5</v>
      </c>
      <c r="G109" s="28">
        <f t="shared" si="1"/>
        <v>8.6720000000000006</v>
      </c>
      <c r="H109" s="20"/>
    </row>
    <row r="110" spans="1:8">
      <c r="A110" s="30" t="s">
        <v>104</v>
      </c>
      <c r="B110" s="21">
        <v>1</v>
      </c>
      <c r="C110" s="17">
        <v>0.1</v>
      </c>
      <c r="D110" s="17">
        <v>0</v>
      </c>
      <c r="E110" s="22">
        <v>0</v>
      </c>
      <c r="F110" s="24" t="s">
        <v>1280</v>
      </c>
      <c r="G110" s="28">
        <f t="shared" si="1"/>
        <v>0.22000000000000003</v>
      </c>
      <c r="H110" s="20"/>
    </row>
    <row r="111" spans="1:8">
      <c r="A111" s="30" t="s">
        <v>105</v>
      </c>
      <c r="B111" s="21">
        <v>19.600000000000001</v>
      </c>
      <c r="C111" s="17">
        <v>13.2</v>
      </c>
      <c r="D111" s="17">
        <v>29.3</v>
      </c>
      <c r="E111" s="22">
        <v>22.2</v>
      </c>
      <c r="F111" s="24">
        <v>20</v>
      </c>
      <c r="G111" s="28">
        <f t="shared" si="1"/>
        <v>16.687999999999999</v>
      </c>
      <c r="H111" s="20"/>
    </row>
    <row r="112" spans="1:8">
      <c r="A112" s="30" t="s">
        <v>106</v>
      </c>
      <c r="B112" s="21">
        <v>8</v>
      </c>
      <c r="C112" s="17">
        <v>11</v>
      </c>
      <c r="D112" s="17">
        <v>9.5</v>
      </c>
      <c r="E112" s="22">
        <v>3.9</v>
      </c>
      <c r="F112" s="24">
        <v>5.5</v>
      </c>
      <c r="G112" s="28">
        <f t="shared" si="1"/>
        <v>6.0640000000000001</v>
      </c>
      <c r="H112" s="20"/>
    </row>
    <row r="113" spans="1:8">
      <c r="A113" s="30" t="s">
        <v>107</v>
      </c>
      <c r="B113" s="21">
        <v>0.1</v>
      </c>
      <c r="C113" s="17">
        <v>0.1</v>
      </c>
      <c r="D113" s="17">
        <v>0.1</v>
      </c>
      <c r="E113" s="22">
        <v>0.3</v>
      </c>
      <c r="F113" s="24">
        <v>0.2</v>
      </c>
      <c r="G113" s="28">
        <f t="shared" si="1"/>
        <v>0.128</v>
      </c>
      <c r="H113" s="20"/>
    </row>
    <row r="114" spans="1:8">
      <c r="A114" s="30" t="s">
        <v>108</v>
      </c>
      <c r="B114" s="21">
        <v>0</v>
      </c>
      <c r="C114" s="17">
        <v>0</v>
      </c>
      <c r="D114" s="17">
        <v>0</v>
      </c>
      <c r="E114" s="22">
        <v>0</v>
      </c>
      <c r="F114" s="24">
        <v>0</v>
      </c>
      <c r="G114" s="28">
        <f t="shared" si="1"/>
        <v>0</v>
      </c>
      <c r="H114" s="20"/>
    </row>
    <row r="115" spans="1:8">
      <c r="A115" s="30" t="s">
        <v>109</v>
      </c>
      <c r="B115" s="21">
        <v>0.9</v>
      </c>
      <c r="C115" s="17">
        <v>4.0999999999999996</v>
      </c>
      <c r="D115" s="17">
        <v>0.2</v>
      </c>
      <c r="E115" s="22">
        <v>0</v>
      </c>
      <c r="F115" s="24">
        <v>0.5</v>
      </c>
      <c r="G115" s="28">
        <f t="shared" si="1"/>
        <v>0.91200000000000014</v>
      </c>
      <c r="H115" s="20"/>
    </row>
    <row r="116" spans="1:8">
      <c r="A116" s="30" t="s">
        <v>110</v>
      </c>
      <c r="B116" s="21">
        <v>31</v>
      </c>
      <c r="C116" s="17">
        <v>34.5</v>
      </c>
      <c r="D116" s="17">
        <v>17.600000000000001</v>
      </c>
      <c r="E116" s="22">
        <v>15.6</v>
      </c>
      <c r="F116" s="24">
        <v>30.9</v>
      </c>
      <c r="G116" s="28">
        <f t="shared" si="1"/>
        <v>20.736000000000001</v>
      </c>
      <c r="H116" s="20"/>
    </row>
    <row r="117" spans="1:8">
      <c r="A117" s="30" t="s">
        <v>111</v>
      </c>
      <c r="B117" s="21">
        <v>0.8</v>
      </c>
      <c r="C117" s="17">
        <v>1.8</v>
      </c>
      <c r="D117" s="17">
        <v>14</v>
      </c>
      <c r="E117" s="22" t="s">
        <v>1280</v>
      </c>
      <c r="F117" s="24">
        <v>1.5</v>
      </c>
      <c r="G117" s="28">
        <f t="shared" si="1"/>
        <v>3.6200000000000006</v>
      </c>
      <c r="H117" s="20"/>
    </row>
    <row r="118" spans="1:8">
      <c r="A118" s="30" t="s">
        <v>112</v>
      </c>
      <c r="B118" s="21">
        <v>0</v>
      </c>
      <c r="C118" s="17">
        <v>0</v>
      </c>
      <c r="D118" s="17">
        <v>0</v>
      </c>
      <c r="E118" s="22" t="s">
        <v>1280</v>
      </c>
      <c r="F118" s="24">
        <v>0.6</v>
      </c>
      <c r="G118" s="28">
        <f t="shared" si="1"/>
        <v>0.12</v>
      </c>
      <c r="H118" s="20"/>
    </row>
    <row r="119" spans="1:8">
      <c r="A119" s="30" t="s">
        <v>113</v>
      </c>
      <c r="B119" s="21">
        <v>0</v>
      </c>
      <c r="C119" s="17">
        <v>0</v>
      </c>
      <c r="D119" s="17">
        <v>0</v>
      </c>
      <c r="E119" s="22" t="s">
        <v>1280</v>
      </c>
      <c r="F119" s="24">
        <v>0</v>
      </c>
      <c r="G119" s="28">
        <f t="shared" si="1"/>
        <v>0</v>
      </c>
      <c r="H119" s="20"/>
    </row>
    <row r="120" spans="1:8">
      <c r="A120" s="30" t="s">
        <v>114</v>
      </c>
      <c r="B120" s="21">
        <v>0</v>
      </c>
      <c r="C120" s="17">
        <v>0</v>
      </c>
      <c r="D120" s="17">
        <v>11.5</v>
      </c>
      <c r="E120" s="22" t="s">
        <v>1280</v>
      </c>
      <c r="F120" s="24">
        <v>0</v>
      </c>
      <c r="G120" s="28">
        <f t="shared" si="1"/>
        <v>2.3000000000000003</v>
      </c>
      <c r="H120" s="20"/>
    </row>
    <row r="121" spans="1:8">
      <c r="A121" s="30" t="s">
        <v>115</v>
      </c>
      <c r="B121" s="21">
        <v>13.4</v>
      </c>
      <c r="C121" s="17">
        <v>7.4</v>
      </c>
      <c r="D121" s="17">
        <v>3.2</v>
      </c>
      <c r="E121" s="22" t="s">
        <v>1280</v>
      </c>
      <c r="F121" s="24">
        <v>17.600000000000001</v>
      </c>
      <c r="G121" s="28">
        <f t="shared" si="1"/>
        <v>8.32</v>
      </c>
      <c r="H121" s="20"/>
    </row>
    <row r="122" spans="1:8">
      <c r="A122" s="30" t="s">
        <v>116</v>
      </c>
      <c r="B122" s="21">
        <v>9.8000000000000007</v>
      </c>
      <c r="C122" s="17">
        <v>4.8</v>
      </c>
      <c r="D122" s="17">
        <v>8.8000000000000007</v>
      </c>
      <c r="E122" s="22" t="s">
        <v>1280</v>
      </c>
      <c r="F122" s="24">
        <v>9.6</v>
      </c>
      <c r="G122" s="28">
        <f t="shared" si="1"/>
        <v>6.6000000000000005</v>
      </c>
      <c r="H122" s="20"/>
    </row>
    <row r="123" spans="1:8">
      <c r="A123" s="30" t="s">
        <v>117</v>
      </c>
      <c r="B123" s="21">
        <v>0</v>
      </c>
      <c r="C123" s="17">
        <v>0</v>
      </c>
      <c r="D123" s="17">
        <v>0</v>
      </c>
      <c r="E123" s="22" t="s">
        <v>1280</v>
      </c>
      <c r="F123" s="24">
        <v>0</v>
      </c>
      <c r="G123" s="28">
        <f t="shared" si="1"/>
        <v>0</v>
      </c>
      <c r="H123" s="20"/>
    </row>
    <row r="124" spans="1:8">
      <c r="A124" s="30" t="s">
        <v>118</v>
      </c>
      <c r="B124" s="21">
        <v>0</v>
      </c>
      <c r="C124" s="17">
        <v>0</v>
      </c>
      <c r="D124" s="17">
        <v>0</v>
      </c>
      <c r="E124" s="22" t="s">
        <v>1280</v>
      </c>
      <c r="F124" s="24">
        <v>0</v>
      </c>
      <c r="G124" s="28">
        <f t="shared" si="1"/>
        <v>0</v>
      </c>
      <c r="H124" s="20"/>
    </row>
    <row r="125" spans="1:8">
      <c r="A125" s="30" t="s">
        <v>119</v>
      </c>
      <c r="B125" s="21">
        <v>0</v>
      </c>
      <c r="C125" s="17">
        <v>0</v>
      </c>
      <c r="D125" s="17">
        <v>0</v>
      </c>
      <c r="E125" s="22" t="s">
        <v>1280</v>
      </c>
      <c r="F125" s="24">
        <v>0</v>
      </c>
      <c r="G125" s="28">
        <f t="shared" si="1"/>
        <v>0</v>
      </c>
      <c r="H125" s="20"/>
    </row>
    <row r="126" spans="1:8">
      <c r="A126" s="30" t="s">
        <v>120</v>
      </c>
      <c r="B126" s="21">
        <v>0</v>
      </c>
      <c r="C126" s="17">
        <v>0</v>
      </c>
      <c r="D126" s="17">
        <v>0</v>
      </c>
      <c r="E126" s="22" t="s">
        <v>1280</v>
      </c>
      <c r="F126" s="24">
        <v>0</v>
      </c>
      <c r="G126" s="28">
        <f t="shared" si="1"/>
        <v>0</v>
      </c>
      <c r="H126" s="20"/>
    </row>
    <row r="127" spans="1:8">
      <c r="A127" s="30" t="s">
        <v>121</v>
      </c>
      <c r="B127" s="21">
        <v>0</v>
      </c>
      <c r="C127" s="17">
        <v>0</v>
      </c>
      <c r="D127" s="17">
        <v>1.2</v>
      </c>
      <c r="E127" s="22" t="s">
        <v>1280</v>
      </c>
      <c r="F127" s="24">
        <v>0</v>
      </c>
      <c r="G127" s="28">
        <f t="shared" si="1"/>
        <v>0.24</v>
      </c>
      <c r="H127" s="20"/>
    </row>
    <row r="128" spans="1:8">
      <c r="A128" s="30" t="s">
        <v>122</v>
      </c>
      <c r="B128" s="21">
        <v>0.7</v>
      </c>
      <c r="C128" s="17">
        <v>0.1</v>
      </c>
      <c r="D128" s="17">
        <v>7.5</v>
      </c>
      <c r="E128" s="22" t="s">
        <v>1280</v>
      </c>
      <c r="F128" s="24">
        <v>0.5</v>
      </c>
      <c r="G128" s="28">
        <f t="shared" si="1"/>
        <v>1.7600000000000002</v>
      </c>
      <c r="H128" s="20"/>
    </row>
    <row r="129" spans="1:8">
      <c r="A129" s="30" t="s">
        <v>123</v>
      </c>
      <c r="B129" s="21">
        <v>10.1</v>
      </c>
      <c r="C129" s="17">
        <v>3.4</v>
      </c>
      <c r="D129" s="17">
        <v>2.5</v>
      </c>
      <c r="E129" s="22" t="s">
        <v>1280</v>
      </c>
      <c r="F129" s="24">
        <v>7.7</v>
      </c>
      <c r="G129" s="28">
        <f t="shared" si="1"/>
        <v>4.74</v>
      </c>
      <c r="H129" s="20"/>
    </row>
    <row r="130" spans="1:8">
      <c r="A130" s="30" t="s">
        <v>124</v>
      </c>
      <c r="B130" s="21">
        <v>5.2</v>
      </c>
      <c r="C130" s="17">
        <v>2.2999999999999998</v>
      </c>
      <c r="D130" s="17">
        <v>4</v>
      </c>
      <c r="E130" s="22" t="s">
        <v>1280</v>
      </c>
      <c r="F130" s="24">
        <v>4.2</v>
      </c>
      <c r="G130" s="28">
        <f t="shared" si="1"/>
        <v>3.14</v>
      </c>
      <c r="H130" s="20"/>
    </row>
    <row r="131" spans="1:8">
      <c r="A131" s="30" t="s">
        <v>125</v>
      </c>
      <c r="B131" s="21">
        <v>2.4</v>
      </c>
      <c r="C131" s="17">
        <v>0.2</v>
      </c>
      <c r="D131" s="17">
        <v>0.1</v>
      </c>
      <c r="E131" s="22" t="s">
        <v>1280</v>
      </c>
      <c r="F131" s="24">
        <v>2</v>
      </c>
      <c r="G131" s="28">
        <f t="shared" si="1"/>
        <v>0.94000000000000006</v>
      </c>
      <c r="H131" s="20"/>
    </row>
    <row r="132" spans="1:8">
      <c r="A132" s="30" t="s">
        <v>126</v>
      </c>
      <c r="B132" s="21">
        <v>0.3</v>
      </c>
      <c r="C132" s="17">
        <v>0</v>
      </c>
      <c r="D132" s="17">
        <v>0</v>
      </c>
      <c r="E132" s="22" t="s">
        <v>1280</v>
      </c>
      <c r="F132" s="24">
        <v>0.3</v>
      </c>
      <c r="G132" s="28">
        <f t="shared" si="1"/>
        <v>0.12</v>
      </c>
      <c r="H132" s="20"/>
    </row>
    <row r="133" spans="1:8">
      <c r="A133" s="30" t="s">
        <v>127</v>
      </c>
      <c r="B133" s="21">
        <v>5.2</v>
      </c>
      <c r="C133" s="17">
        <v>12.4</v>
      </c>
      <c r="D133" s="17">
        <v>30.1</v>
      </c>
      <c r="E133" s="22" t="s">
        <v>1280</v>
      </c>
      <c r="F133" s="24">
        <v>9.5</v>
      </c>
      <c r="G133" s="28">
        <f t="shared" si="1"/>
        <v>11.440000000000001</v>
      </c>
      <c r="H133" s="20"/>
    </row>
    <row r="134" spans="1:8">
      <c r="A134" s="30" t="s">
        <v>128</v>
      </c>
      <c r="B134" s="21">
        <v>0</v>
      </c>
      <c r="C134" s="17">
        <v>0</v>
      </c>
      <c r="D134" s="17">
        <v>0</v>
      </c>
      <c r="E134" s="22" t="s">
        <v>1280</v>
      </c>
      <c r="F134" s="24">
        <v>0</v>
      </c>
      <c r="G134" s="28">
        <f t="shared" si="1"/>
        <v>0</v>
      </c>
      <c r="H134" s="20"/>
    </row>
    <row r="135" spans="1:8">
      <c r="A135" s="30" t="s">
        <v>129</v>
      </c>
      <c r="B135" s="21">
        <v>7.7</v>
      </c>
      <c r="C135" s="17">
        <v>5.5</v>
      </c>
      <c r="D135" s="17">
        <v>7.4</v>
      </c>
      <c r="E135" s="22" t="s">
        <v>1280</v>
      </c>
      <c r="F135" s="24">
        <v>6</v>
      </c>
      <c r="G135" s="28">
        <f t="shared" ref="G135:G198" si="3">(AVERAGEIF($B135:$F135,"&lt;&gt;Sin Data"))*0.8</f>
        <v>5.32</v>
      </c>
      <c r="H135" s="20"/>
    </row>
    <row r="136" spans="1:8">
      <c r="A136" s="30" t="s">
        <v>130</v>
      </c>
      <c r="B136" s="21">
        <v>3.7</v>
      </c>
      <c r="C136" s="17">
        <v>0.6</v>
      </c>
      <c r="D136" s="17">
        <v>0.8</v>
      </c>
      <c r="E136" s="22" t="s">
        <v>1280</v>
      </c>
      <c r="F136" s="24">
        <v>0.8</v>
      </c>
      <c r="G136" s="28">
        <f t="shared" si="3"/>
        <v>1.18</v>
      </c>
      <c r="H136" s="20"/>
    </row>
    <row r="137" spans="1:8">
      <c r="A137" s="30" t="s">
        <v>131</v>
      </c>
      <c r="B137" s="21">
        <v>2.2000000000000002</v>
      </c>
      <c r="C137" s="17">
        <v>2.2000000000000002</v>
      </c>
      <c r="D137" s="17">
        <v>0.5</v>
      </c>
      <c r="E137" s="22" t="s">
        <v>1280</v>
      </c>
      <c r="F137" s="24">
        <v>0.8</v>
      </c>
      <c r="G137" s="28">
        <f t="shared" si="3"/>
        <v>1.1400000000000001</v>
      </c>
      <c r="H137" s="20"/>
    </row>
    <row r="138" spans="1:8">
      <c r="A138" s="30" t="s">
        <v>132</v>
      </c>
      <c r="B138" s="21">
        <v>0</v>
      </c>
      <c r="C138" s="17">
        <v>0</v>
      </c>
      <c r="D138" s="17">
        <v>0.6</v>
      </c>
      <c r="E138" s="22" t="s">
        <v>1280</v>
      </c>
      <c r="F138" s="24">
        <v>0</v>
      </c>
      <c r="G138" s="28">
        <f t="shared" si="3"/>
        <v>0.12</v>
      </c>
      <c r="H138" s="20"/>
    </row>
    <row r="139" spans="1:8">
      <c r="A139" s="30" t="s">
        <v>133</v>
      </c>
      <c r="B139" s="21">
        <v>0</v>
      </c>
      <c r="C139" s="17">
        <v>0</v>
      </c>
      <c r="D139" s="17">
        <v>0</v>
      </c>
      <c r="E139" s="22" t="s">
        <v>1280</v>
      </c>
      <c r="F139" s="24">
        <v>0</v>
      </c>
      <c r="G139" s="28">
        <f t="shared" si="3"/>
        <v>0</v>
      </c>
      <c r="H139" s="20"/>
    </row>
    <row r="140" spans="1:8">
      <c r="A140" s="30" t="s">
        <v>134</v>
      </c>
      <c r="B140" s="21">
        <v>2.8</v>
      </c>
      <c r="C140" s="17">
        <v>0</v>
      </c>
      <c r="D140" s="17">
        <v>0</v>
      </c>
      <c r="E140" s="22" t="s">
        <v>1280</v>
      </c>
      <c r="F140" s="24">
        <v>3.1</v>
      </c>
      <c r="G140" s="28">
        <f t="shared" si="3"/>
        <v>1.1800000000000002</v>
      </c>
      <c r="H140" s="20"/>
    </row>
    <row r="141" spans="1:8">
      <c r="A141" s="30" t="s">
        <v>135</v>
      </c>
      <c r="B141" s="21">
        <v>0</v>
      </c>
      <c r="C141" s="17">
        <v>0</v>
      </c>
      <c r="D141" s="17">
        <v>0</v>
      </c>
      <c r="E141" s="22" t="s">
        <v>1280</v>
      </c>
      <c r="F141" s="24">
        <v>0.1</v>
      </c>
      <c r="G141" s="28">
        <f t="shared" si="3"/>
        <v>2.0000000000000004E-2</v>
      </c>
      <c r="H141" s="20"/>
    </row>
    <row r="142" spans="1:8">
      <c r="A142" s="30" t="s">
        <v>136</v>
      </c>
      <c r="B142" s="21">
        <v>0</v>
      </c>
      <c r="C142" s="17">
        <v>0.3</v>
      </c>
      <c r="D142" s="17">
        <v>0</v>
      </c>
      <c r="E142" s="22" t="s">
        <v>1280</v>
      </c>
      <c r="F142" s="24">
        <v>0</v>
      </c>
      <c r="G142" s="28">
        <f t="shared" si="3"/>
        <v>0.06</v>
      </c>
      <c r="H142" s="20"/>
    </row>
    <row r="143" spans="1:8">
      <c r="A143" s="30" t="s">
        <v>137</v>
      </c>
      <c r="B143" s="21">
        <v>0.7</v>
      </c>
      <c r="C143" s="17">
        <v>10.3</v>
      </c>
      <c r="D143" s="17">
        <v>0.2</v>
      </c>
      <c r="E143" s="22" t="s">
        <v>1280</v>
      </c>
      <c r="F143" s="24">
        <v>0</v>
      </c>
      <c r="G143" s="28">
        <f t="shared" si="3"/>
        <v>2.2399999999999998</v>
      </c>
      <c r="H143" s="20"/>
    </row>
    <row r="144" spans="1:8">
      <c r="A144" s="30" t="s">
        <v>138</v>
      </c>
      <c r="B144" s="21">
        <v>24</v>
      </c>
      <c r="C144" s="17">
        <v>0.8</v>
      </c>
      <c r="D144" s="17">
        <v>25.9</v>
      </c>
      <c r="E144" s="22" t="s">
        <v>1280</v>
      </c>
      <c r="F144" s="24">
        <v>7</v>
      </c>
      <c r="G144" s="28">
        <f t="shared" si="3"/>
        <v>11.540000000000001</v>
      </c>
      <c r="H144" s="20"/>
    </row>
    <row r="145" spans="1:8">
      <c r="A145" s="30" t="s">
        <v>139</v>
      </c>
      <c r="B145" s="21">
        <v>20.399999999999999</v>
      </c>
      <c r="C145" s="17">
        <v>4</v>
      </c>
      <c r="D145" s="17">
        <v>11.6</v>
      </c>
      <c r="E145" s="22" t="s">
        <v>1280</v>
      </c>
      <c r="F145" s="24">
        <v>8.9</v>
      </c>
      <c r="G145" s="28">
        <f t="shared" si="3"/>
        <v>8.98</v>
      </c>
      <c r="H145" s="20"/>
    </row>
    <row r="146" spans="1:8">
      <c r="A146" s="30" t="s">
        <v>140</v>
      </c>
      <c r="B146" s="21">
        <v>8.5</v>
      </c>
      <c r="C146" s="17">
        <v>19.899999999999999</v>
      </c>
      <c r="D146" s="17">
        <v>1.2</v>
      </c>
      <c r="E146" s="22" t="s">
        <v>1280</v>
      </c>
      <c r="F146" s="24">
        <v>12.9</v>
      </c>
      <c r="G146" s="28">
        <f t="shared" si="3"/>
        <v>8.5</v>
      </c>
      <c r="H146" s="20"/>
    </row>
    <row r="147" spans="1:8">
      <c r="A147" s="30" t="s">
        <v>141</v>
      </c>
      <c r="B147" s="21">
        <v>0</v>
      </c>
      <c r="C147" s="17">
        <v>0</v>
      </c>
      <c r="D147" s="17">
        <v>0</v>
      </c>
      <c r="E147" s="22">
        <v>0</v>
      </c>
      <c r="F147" s="24">
        <v>0</v>
      </c>
      <c r="G147" s="28">
        <f t="shared" si="3"/>
        <v>0</v>
      </c>
      <c r="H147" s="20"/>
    </row>
    <row r="148" spans="1:8">
      <c r="A148" s="30" t="s">
        <v>142</v>
      </c>
      <c r="B148" s="21">
        <v>0</v>
      </c>
      <c r="C148" s="17">
        <v>0</v>
      </c>
      <c r="D148" s="17">
        <v>0</v>
      </c>
      <c r="E148" s="22">
        <v>0</v>
      </c>
      <c r="F148" s="24">
        <v>0</v>
      </c>
      <c r="G148" s="28">
        <f t="shared" si="3"/>
        <v>0</v>
      </c>
      <c r="H148" s="20"/>
    </row>
    <row r="149" spans="1:8">
      <c r="A149" s="30" t="s">
        <v>143</v>
      </c>
      <c r="B149" s="21">
        <v>0</v>
      </c>
      <c r="C149" s="17">
        <v>0</v>
      </c>
      <c r="D149" s="17">
        <v>0</v>
      </c>
      <c r="E149" s="22">
        <v>0</v>
      </c>
      <c r="F149" s="24">
        <v>0</v>
      </c>
      <c r="G149" s="28">
        <f t="shared" si="3"/>
        <v>0</v>
      </c>
      <c r="H149" s="20"/>
    </row>
    <row r="150" spans="1:8">
      <c r="A150" s="30" t="s">
        <v>144</v>
      </c>
      <c r="B150" s="21">
        <v>0</v>
      </c>
      <c r="C150" s="17">
        <v>0.3</v>
      </c>
      <c r="D150" s="17">
        <v>0</v>
      </c>
      <c r="E150" s="22">
        <v>0</v>
      </c>
      <c r="F150" s="24">
        <v>0</v>
      </c>
      <c r="G150" s="28">
        <f t="shared" si="3"/>
        <v>4.8000000000000001E-2</v>
      </c>
      <c r="H150" s="20"/>
    </row>
    <row r="151" spans="1:8">
      <c r="A151" s="30" t="s">
        <v>145</v>
      </c>
      <c r="B151" s="21">
        <v>0</v>
      </c>
      <c r="C151" s="17">
        <v>0</v>
      </c>
      <c r="D151" s="17">
        <v>0</v>
      </c>
      <c r="E151" s="22">
        <v>0</v>
      </c>
      <c r="F151" s="24">
        <v>0</v>
      </c>
      <c r="G151" s="28">
        <f t="shared" si="3"/>
        <v>0</v>
      </c>
      <c r="H151" s="20"/>
    </row>
    <row r="152" spans="1:8">
      <c r="A152" s="30" t="s">
        <v>146</v>
      </c>
      <c r="B152" s="21">
        <v>0</v>
      </c>
      <c r="C152" s="17">
        <v>0</v>
      </c>
      <c r="D152" s="17">
        <v>0</v>
      </c>
      <c r="E152" s="22">
        <v>0</v>
      </c>
      <c r="F152" s="24">
        <v>0</v>
      </c>
      <c r="G152" s="28">
        <f t="shared" si="3"/>
        <v>0</v>
      </c>
      <c r="H152" s="20"/>
    </row>
    <row r="153" spans="1:8">
      <c r="A153" s="30" t="s">
        <v>147</v>
      </c>
      <c r="B153" s="21">
        <v>0</v>
      </c>
      <c r="C153" s="17">
        <v>0</v>
      </c>
      <c r="D153" s="17">
        <v>0</v>
      </c>
      <c r="E153" s="22">
        <v>0</v>
      </c>
      <c r="F153" s="24">
        <v>0</v>
      </c>
      <c r="G153" s="28">
        <f t="shared" si="3"/>
        <v>0</v>
      </c>
      <c r="H153" s="20"/>
    </row>
    <row r="154" spans="1:8">
      <c r="A154" s="30" t="s">
        <v>148</v>
      </c>
      <c r="B154" s="21">
        <v>0</v>
      </c>
      <c r="C154" s="17">
        <v>0</v>
      </c>
      <c r="D154" s="17">
        <v>0</v>
      </c>
      <c r="E154" s="22">
        <v>0</v>
      </c>
      <c r="F154" s="24">
        <v>0</v>
      </c>
      <c r="G154" s="28">
        <f t="shared" si="3"/>
        <v>0</v>
      </c>
      <c r="H154" s="20"/>
    </row>
    <row r="155" spans="1:8">
      <c r="A155" s="30" t="s">
        <v>149</v>
      </c>
      <c r="B155" s="21">
        <v>0</v>
      </c>
      <c r="C155" s="17">
        <v>0</v>
      </c>
      <c r="D155" s="17">
        <v>0</v>
      </c>
      <c r="E155" s="22">
        <v>0.9</v>
      </c>
      <c r="F155" s="24">
        <v>0.1</v>
      </c>
      <c r="G155" s="28">
        <f t="shared" si="3"/>
        <v>0.16000000000000003</v>
      </c>
      <c r="H155" s="20"/>
    </row>
    <row r="156" spans="1:8">
      <c r="A156" s="30" t="s">
        <v>150</v>
      </c>
      <c r="B156" s="21">
        <v>0</v>
      </c>
      <c r="C156" s="17">
        <v>0</v>
      </c>
      <c r="D156" s="17">
        <v>0</v>
      </c>
      <c r="E156" s="22">
        <v>0</v>
      </c>
      <c r="F156" s="24">
        <v>0</v>
      </c>
      <c r="G156" s="28">
        <f t="shared" si="3"/>
        <v>0</v>
      </c>
      <c r="H156" s="20"/>
    </row>
    <row r="157" spans="1:8">
      <c r="A157" s="30" t="s">
        <v>151</v>
      </c>
      <c r="B157" s="21">
        <v>0</v>
      </c>
      <c r="C157" s="17">
        <v>0</v>
      </c>
      <c r="D157" s="17">
        <v>0</v>
      </c>
      <c r="E157" s="22">
        <v>0</v>
      </c>
      <c r="F157" s="24">
        <v>0</v>
      </c>
      <c r="G157" s="28">
        <f t="shared" si="3"/>
        <v>0</v>
      </c>
      <c r="H157" s="20"/>
    </row>
    <row r="158" spans="1:8">
      <c r="A158" s="30" t="s">
        <v>152</v>
      </c>
      <c r="B158" s="21">
        <v>0</v>
      </c>
      <c r="C158" s="17">
        <v>1.2</v>
      </c>
      <c r="D158" s="17">
        <v>0</v>
      </c>
      <c r="E158" s="22">
        <v>0</v>
      </c>
      <c r="F158" s="24">
        <v>0</v>
      </c>
      <c r="G158" s="28">
        <f t="shared" si="3"/>
        <v>0.192</v>
      </c>
      <c r="H158" s="20"/>
    </row>
    <row r="159" spans="1:8">
      <c r="A159" s="30" t="s">
        <v>153</v>
      </c>
      <c r="B159" s="21">
        <v>0</v>
      </c>
      <c r="C159" s="17">
        <v>0</v>
      </c>
      <c r="D159" s="17">
        <v>0</v>
      </c>
      <c r="E159" s="22" t="s">
        <v>1280</v>
      </c>
      <c r="F159" s="24">
        <v>0</v>
      </c>
      <c r="G159" s="28">
        <f t="shared" si="3"/>
        <v>0</v>
      </c>
      <c r="H159" s="20"/>
    </row>
    <row r="160" spans="1:8">
      <c r="A160" s="30" t="s">
        <v>154</v>
      </c>
      <c r="B160" s="21">
        <v>0</v>
      </c>
      <c r="C160" s="17">
        <v>0</v>
      </c>
      <c r="D160" s="17">
        <v>0</v>
      </c>
      <c r="E160" s="22" t="s">
        <v>1280</v>
      </c>
      <c r="F160" s="24">
        <v>0</v>
      </c>
      <c r="G160" s="28">
        <f t="shared" si="3"/>
        <v>0</v>
      </c>
      <c r="H160" s="20"/>
    </row>
    <row r="161" spans="1:8">
      <c r="A161" s="30" t="s">
        <v>155</v>
      </c>
      <c r="B161" s="21">
        <v>0</v>
      </c>
      <c r="C161" s="17">
        <v>0</v>
      </c>
      <c r="D161" s="17">
        <v>0</v>
      </c>
      <c r="E161" s="22">
        <v>0</v>
      </c>
      <c r="F161" s="24">
        <v>0</v>
      </c>
      <c r="G161" s="28">
        <f t="shared" si="3"/>
        <v>0</v>
      </c>
      <c r="H161" s="20"/>
    </row>
    <row r="162" spans="1:8">
      <c r="A162" s="30" t="s">
        <v>156</v>
      </c>
      <c r="B162" s="21">
        <v>0</v>
      </c>
      <c r="C162" s="17">
        <v>0</v>
      </c>
      <c r="D162" s="17">
        <v>0</v>
      </c>
      <c r="E162" s="22">
        <v>0</v>
      </c>
      <c r="F162" s="24">
        <v>0</v>
      </c>
      <c r="G162" s="28">
        <f t="shared" si="3"/>
        <v>0</v>
      </c>
      <c r="H162" s="20"/>
    </row>
    <row r="163" spans="1:8">
      <c r="A163" s="30" t="s">
        <v>157</v>
      </c>
      <c r="B163" s="21">
        <v>0.1</v>
      </c>
      <c r="C163" s="17">
        <v>0.3</v>
      </c>
      <c r="D163" s="17">
        <v>3.3</v>
      </c>
      <c r="E163" s="22">
        <v>1.6</v>
      </c>
      <c r="F163" s="24">
        <v>0</v>
      </c>
      <c r="G163" s="28">
        <f t="shared" si="3"/>
        <v>0.84800000000000009</v>
      </c>
      <c r="H163" s="20"/>
    </row>
    <row r="164" spans="1:8">
      <c r="A164" s="30" t="s">
        <v>158</v>
      </c>
      <c r="B164" s="21">
        <v>0</v>
      </c>
      <c r="C164" s="17">
        <v>0.5</v>
      </c>
      <c r="D164" s="17">
        <v>7.5</v>
      </c>
      <c r="E164" s="22">
        <v>1.2</v>
      </c>
      <c r="F164" s="24">
        <v>0.1</v>
      </c>
      <c r="G164" s="28">
        <f t="shared" si="3"/>
        <v>1.488</v>
      </c>
      <c r="H164" s="20"/>
    </row>
    <row r="165" spans="1:8">
      <c r="A165" s="30" t="s">
        <v>159</v>
      </c>
      <c r="B165" s="21">
        <v>0</v>
      </c>
      <c r="C165" s="17">
        <v>0</v>
      </c>
      <c r="D165" s="17">
        <v>0</v>
      </c>
      <c r="E165" s="22">
        <v>0</v>
      </c>
      <c r="F165" s="24">
        <v>0</v>
      </c>
      <c r="G165" s="28">
        <f t="shared" si="3"/>
        <v>0</v>
      </c>
      <c r="H165" s="20"/>
    </row>
    <row r="166" spans="1:8">
      <c r="A166" s="30" t="s">
        <v>160</v>
      </c>
      <c r="B166" s="21">
        <v>0</v>
      </c>
      <c r="C166" s="17">
        <v>3.2</v>
      </c>
      <c r="D166" s="17">
        <v>0</v>
      </c>
      <c r="E166" s="22">
        <v>0</v>
      </c>
      <c r="F166" s="24">
        <v>0</v>
      </c>
      <c r="G166" s="28">
        <f t="shared" si="3"/>
        <v>0.51200000000000001</v>
      </c>
      <c r="H166" s="20"/>
    </row>
    <row r="167" spans="1:8">
      <c r="A167" s="30" t="s">
        <v>161</v>
      </c>
      <c r="B167" s="21">
        <v>0</v>
      </c>
      <c r="C167" s="17">
        <v>0</v>
      </c>
      <c r="D167" s="17">
        <v>0.7</v>
      </c>
      <c r="E167" s="22">
        <v>0</v>
      </c>
      <c r="F167" s="24">
        <v>0</v>
      </c>
      <c r="G167" s="28">
        <f t="shared" si="3"/>
        <v>0.11199999999999999</v>
      </c>
      <c r="H167" s="20"/>
    </row>
    <row r="168" spans="1:8">
      <c r="A168" s="30" t="s">
        <v>162</v>
      </c>
      <c r="B168" s="21">
        <v>2.8</v>
      </c>
      <c r="C168" s="17">
        <v>8.4</v>
      </c>
      <c r="D168" s="17">
        <v>11.8</v>
      </c>
      <c r="E168" s="22">
        <v>7.5</v>
      </c>
      <c r="F168" s="24">
        <v>4.9000000000000004</v>
      </c>
      <c r="G168" s="28">
        <f t="shared" si="3"/>
        <v>5.6640000000000006</v>
      </c>
      <c r="H168" s="20"/>
    </row>
    <row r="169" spans="1:8">
      <c r="A169" s="30" t="s">
        <v>163</v>
      </c>
      <c r="B169" s="21">
        <v>0</v>
      </c>
      <c r="C169" s="17">
        <v>0</v>
      </c>
      <c r="D169" s="17">
        <v>0</v>
      </c>
      <c r="E169" s="22">
        <v>0</v>
      </c>
      <c r="F169" s="24">
        <v>0</v>
      </c>
      <c r="G169" s="28">
        <f t="shared" si="3"/>
        <v>0</v>
      </c>
      <c r="H169" s="20"/>
    </row>
    <row r="170" spans="1:8">
      <c r="A170" s="30" t="s">
        <v>164</v>
      </c>
      <c r="B170" s="21">
        <v>0</v>
      </c>
      <c r="C170" s="17">
        <v>0</v>
      </c>
      <c r="D170" s="17">
        <v>0</v>
      </c>
      <c r="E170" s="22">
        <v>0</v>
      </c>
      <c r="F170" s="24">
        <v>0</v>
      </c>
      <c r="G170" s="28">
        <f t="shared" si="3"/>
        <v>0</v>
      </c>
      <c r="H170" s="20"/>
    </row>
    <row r="171" spans="1:8">
      <c r="A171" s="30" t="s">
        <v>165</v>
      </c>
      <c r="B171" s="21">
        <v>0</v>
      </c>
      <c r="C171" s="17">
        <v>0</v>
      </c>
      <c r="D171" s="17">
        <v>0</v>
      </c>
      <c r="E171" s="22">
        <v>0</v>
      </c>
      <c r="F171" s="24">
        <v>0</v>
      </c>
      <c r="G171" s="28">
        <f t="shared" si="3"/>
        <v>0</v>
      </c>
      <c r="H171" s="20"/>
    </row>
    <row r="172" spans="1:8">
      <c r="A172" s="30" t="s">
        <v>166</v>
      </c>
      <c r="B172" s="21">
        <v>0</v>
      </c>
      <c r="C172" s="17">
        <v>0</v>
      </c>
      <c r="D172" s="17">
        <v>0</v>
      </c>
      <c r="E172" s="22">
        <v>0</v>
      </c>
      <c r="F172" s="24">
        <v>0</v>
      </c>
      <c r="G172" s="28">
        <f t="shared" si="3"/>
        <v>0</v>
      </c>
      <c r="H172" s="20"/>
    </row>
    <row r="173" spans="1:8">
      <c r="A173" s="30" t="s">
        <v>167</v>
      </c>
      <c r="B173" s="21">
        <v>0</v>
      </c>
      <c r="C173" s="17">
        <v>0</v>
      </c>
      <c r="D173" s="17">
        <v>0</v>
      </c>
      <c r="E173" s="22">
        <v>0</v>
      </c>
      <c r="F173" s="24">
        <v>0</v>
      </c>
      <c r="G173" s="28">
        <f t="shared" si="3"/>
        <v>0</v>
      </c>
      <c r="H173" s="20"/>
    </row>
    <row r="174" spans="1:8">
      <c r="A174" s="30" t="s">
        <v>168</v>
      </c>
      <c r="B174" s="21">
        <v>0.1</v>
      </c>
      <c r="C174" s="17">
        <v>0.1</v>
      </c>
      <c r="D174" s="17">
        <v>6.1</v>
      </c>
      <c r="E174" s="22">
        <v>5.7</v>
      </c>
      <c r="F174" s="24">
        <v>2.1</v>
      </c>
      <c r="G174" s="28">
        <f t="shared" si="3"/>
        <v>2.2559999999999998</v>
      </c>
      <c r="H174" s="20"/>
    </row>
    <row r="175" spans="1:8">
      <c r="A175" s="30" t="s">
        <v>169</v>
      </c>
      <c r="B175" s="21">
        <v>0</v>
      </c>
      <c r="C175" s="17">
        <v>0</v>
      </c>
      <c r="D175" s="17">
        <v>0</v>
      </c>
      <c r="E175" s="22">
        <v>0</v>
      </c>
      <c r="F175" s="24">
        <v>0</v>
      </c>
      <c r="G175" s="28">
        <f t="shared" si="3"/>
        <v>0</v>
      </c>
      <c r="H175" s="20"/>
    </row>
    <row r="176" spans="1:8">
      <c r="A176" s="30" t="s">
        <v>170</v>
      </c>
      <c r="B176" s="21">
        <v>0</v>
      </c>
      <c r="C176" s="17">
        <v>0</v>
      </c>
      <c r="D176" s="17">
        <v>0</v>
      </c>
      <c r="E176" s="22">
        <v>0</v>
      </c>
      <c r="F176" s="24">
        <v>0</v>
      </c>
      <c r="G176" s="28">
        <f t="shared" si="3"/>
        <v>0</v>
      </c>
      <c r="H176" s="20"/>
    </row>
    <row r="177" spans="1:13">
      <c r="A177" s="30" t="s">
        <v>171</v>
      </c>
      <c r="B177" s="21">
        <v>0</v>
      </c>
      <c r="C177" s="17">
        <v>0</v>
      </c>
      <c r="D177" s="17">
        <v>0</v>
      </c>
      <c r="E177" s="22">
        <v>0</v>
      </c>
      <c r="F177" s="24">
        <v>0</v>
      </c>
      <c r="G177" s="28">
        <f t="shared" si="3"/>
        <v>0</v>
      </c>
      <c r="H177" s="20"/>
    </row>
    <row r="178" spans="1:13">
      <c r="A178" s="30" t="s">
        <v>172</v>
      </c>
      <c r="B178" s="21">
        <v>0</v>
      </c>
      <c r="C178" s="17">
        <v>0</v>
      </c>
      <c r="D178" s="17">
        <v>3.2</v>
      </c>
      <c r="E178" s="22">
        <v>0.4</v>
      </c>
      <c r="F178" s="24">
        <v>0</v>
      </c>
      <c r="G178" s="28">
        <f t="shared" si="3"/>
        <v>0.57599999999999996</v>
      </c>
      <c r="H178" s="20"/>
    </row>
    <row r="179" spans="1:13">
      <c r="A179" s="30" t="s">
        <v>173</v>
      </c>
      <c r="B179" s="21">
        <v>1</v>
      </c>
      <c r="C179" s="17">
        <v>0</v>
      </c>
      <c r="D179" s="17">
        <v>1</v>
      </c>
      <c r="E179" s="22">
        <v>0</v>
      </c>
      <c r="F179" s="24">
        <v>0</v>
      </c>
      <c r="G179" s="28">
        <f t="shared" si="3"/>
        <v>0.32000000000000006</v>
      </c>
      <c r="H179" s="20"/>
    </row>
    <row r="180" spans="1:13">
      <c r="A180" s="30" t="s">
        <v>174</v>
      </c>
      <c r="B180" s="21">
        <v>0</v>
      </c>
      <c r="C180" s="17">
        <v>0</v>
      </c>
      <c r="D180" s="17">
        <v>0</v>
      </c>
      <c r="E180" s="22">
        <v>0</v>
      </c>
      <c r="F180" s="24">
        <v>0</v>
      </c>
      <c r="G180" s="28">
        <f t="shared" si="3"/>
        <v>0</v>
      </c>
      <c r="H180" s="20"/>
    </row>
    <row r="181" spans="1:13">
      <c r="A181" s="30" t="s">
        <v>175</v>
      </c>
      <c r="B181" s="21">
        <v>0</v>
      </c>
      <c r="C181" s="17">
        <v>0</v>
      </c>
      <c r="D181" s="17">
        <v>0</v>
      </c>
      <c r="E181" s="22">
        <v>0</v>
      </c>
      <c r="F181" s="24">
        <v>0</v>
      </c>
      <c r="G181" s="28">
        <f t="shared" si="3"/>
        <v>0</v>
      </c>
      <c r="H181" s="20"/>
    </row>
    <row r="182" spans="1:13">
      <c r="A182" s="30" t="s">
        <v>176</v>
      </c>
      <c r="B182" s="21">
        <v>0</v>
      </c>
      <c r="C182" s="17">
        <v>0.3</v>
      </c>
      <c r="D182" s="17">
        <v>2.5</v>
      </c>
      <c r="E182" s="22">
        <v>0</v>
      </c>
      <c r="F182" s="24">
        <v>0</v>
      </c>
      <c r="G182" s="28">
        <f t="shared" si="3"/>
        <v>0.44799999999999995</v>
      </c>
      <c r="H182" s="20"/>
    </row>
    <row r="183" spans="1:13">
      <c r="A183" s="30" t="s">
        <v>177</v>
      </c>
      <c r="B183" s="21">
        <v>0</v>
      </c>
      <c r="C183" s="17">
        <v>0</v>
      </c>
      <c r="D183" s="17">
        <v>0</v>
      </c>
      <c r="E183" s="22">
        <v>0</v>
      </c>
      <c r="F183" s="24">
        <v>0</v>
      </c>
      <c r="G183" s="28">
        <f t="shared" si="3"/>
        <v>0</v>
      </c>
      <c r="H183" s="20"/>
    </row>
    <row r="184" spans="1:13">
      <c r="A184" s="30" t="s">
        <v>178</v>
      </c>
      <c r="B184" s="21">
        <v>0</v>
      </c>
      <c r="C184" s="17">
        <v>0</v>
      </c>
      <c r="D184" s="17">
        <v>0</v>
      </c>
      <c r="E184" s="22">
        <v>0.1</v>
      </c>
      <c r="F184" s="24">
        <v>0</v>
      </c>
      <c r="G184" s="28">
        <f t="shared" si="3"/>
        <v>1.6E-2</v>
      </c>
      <c r="H184" s="20"/>
    </row>
    <row r="185" spans="1:13">
      <c r="A185" s="30" t="s">
        <v>179</v>
      </c>
      <c r="B185" s="21">
        <v>1.9</v>
      </c>
      <c r="C185" s="17">
        <v>3.1</v>
      </c>
      <c r="D185" s="17">
        <v>0</v>
      </c>
      <c r="E185" s="22">
        <v>0.4</v>
      </c>
      <c r="F185" s="24">
        <v>0.7</v>
      </c>
      <c r="G185" s="28">
        <f t="shared" si="3"/>
        <v>0.9760000000000002</v>
      </c>
      <c r="H185" s="20"/>
    </row>
    <row r="186" spans="1:13">
      <c r="A186" s="30" t="s">
        <v>180</v>
      </c>
      <c r="B186" s="21">
        <v>1.2</v>
      </c>
      <c r="C186" s="17">
        <v>1</v>
      </c>
      <c r="D186" s="17">
        <v>11.1</v>
      </c>
      <c r="E186" s="22">
        <v>0.2</v>
      </c>
      <c r="F186" s="24">
        <v>0.4</v>
      </c>
      <c r="G186" s="28">
        <f t="shared" si="3"/>
        <v>2.2240000000000002</v>
      </c>
      <c r="H186" s="20"/>
    </row>
    <row r="187" spans="1:13">
      <c r="A187" s="30" t="s">
        <v>181</v>
      </c>
      <c r="B187" s="21">
        <v>0</v>
      </c>
      <c r="C187" s="17">
        <v>0</v>
      </c>
      <c r="D187" s="17">
        <v>0</v>
      </c>
      <c r="E187" s="22">
        <v>0</v>
      </c>
      <c r="F187" s="24">
        <v>0</v>
      </c>
      <c r="G187" s="28">
        <f t="shared" si="3"/>
        <v>0</v>
      </c>
      <c r="H187" s="20"/>
    </row>
    <row r="188" spans="1:13">
      <c r="A188" s="30" t="s">
        <v>182</v>
      </c>
      <c r="B188" s="21">
        <v>0</v>
      </c>
      <c r="C188" s="17">
        <v>0</v>
      </c>
      <c r="D188" s="17">
        <v>0</v>
      </c>
      <c r="E188" s="22">
        <v>0</v>
      </c>
      <c r="F188" s="24">
        <v>0</v>
      </c>
      <c r="G188" s="28">
        <f t="shared" si="3"/>
        <v>0</v>
      </c>
      <c r="H188" s="20"/>
    </row>
    <row r="189" spans="1:13">
      <c r="A189" s="30" t="s">
        <v>183</v>
      </c>
      <c r="B189" s="21">
        <v>0</v>
      </c>
      <c r="C189" s="17">
        <v>0</v>
      </c>
      <c r="D189" s="17">
        <v>0</v>
      </c>
      <c r="E189" s="22">
        <v>0</v>
      </c>
      <c r="F189" s="24">
        <v>0</v>
      </c>
      <c r="G189" s="28">
        <f t="shared" si="3"/>
        <v>0</v>
      </c>
      <c r="H189" s="20">
        <f>AVERAGE(B118:B189)</f>
        <v>1.7249999999999999</v>
      </c>
      <c r="I189" s="20">
        <f t="shared" ref="I189:M189" si="4">AVERAGE(C118:C189)</f>
        <v>1.2861111111111108</v>
      </c>
      <c r="J189" s="20">
        <f t="shared" si="4"/>
        <v>2.2819444444444441</v>
      </c>
      <c r="K189" s="20">
        <f t="shared" si="4"/>
        <v>0.43902439024390233</v>
      </c>
      <c r="L189" s="20">
        <f t="shared" si="4"/>
        <v>1.3875000000000002</v>
      </c>
      <c r="M189" s="20">
        <f t="shared" si="4"/>
        <v>1.3311111111111107</v>
      </c>
    </row>
    <row r="190" spans="1:13">
      <c r="A190" s="30" t="s">
        <v>184</v>
      </c>
      <c r="B190" s="21">
        <v>0</v>
      </c>
      <c r="C190" s="17">
        <v>0</v>
      </c>
      <c r="D190" s="17">
        <v>0</v>
      </c>
      <c r="E190" s="22">
        <v>0</v>
      </c>
      <c r="F190" s="24">
        <v>0</v>
      </c>
      <c r="G190" s="28">
        <f t="shared" si="3"/>
        <v>0</v>
      </c>
      <c r="H190" s="20"/>
    </row>
    <row r="191" spans="1:13">
      <c r="A191" s="30" t="s">
        <v>185</v>
      </c>
      <c r="B191" s="21">
        <v>0</v>
      </c>
      <c r="C191" s="17">
        <v>0</v>
      </c>
      <c r="D191" s="17">
        <v>0</v>
      </c>
      <c r="E191" s="22">
        <v>0.2</v>
      </c>
      <c r="F191" s="24">
        <v>0</v>
      </c>
      <c r="G191" s="28">
        <f t="shared" si="3"/>
        <v>3.2000000000000001E-2</v>
      </c>
      <c r="H191" s="20"/>
    </row>
    <row r="192" spans="1:13">
      <c r="A192" s="30" t="s">
        <v>186</v>
      </c>
      <c r="B192" s="21">
        <v>0</v>
      </c>
      <c r="C192" s="17">
        <v>0</v>
      </c>
      <c r="D192" s="17">
        <v>0</v>
      </c>
      <c r="E192" s="22">
        <v>0</v>
      </c>
      <c r="F192" s="24">
        <v>0</v>
      </c>
      <c r="G192" s="28">
        <f t="shared" si="3"/>
        <v>0</v>
      </c>
      <c r="H192" s="20"/>
    </row>
    <row r="193" spans="1:8">
      <c r="A193" s="30" t="s">
        <v>187</v>
      </c>
      <c r="B193" s="21">
        <v>0</v>
      </c>
      <c r="C193" s="17">
        <v>0</v>
      </c>
      <c r="D193" s="17">
        <v>0</v>
      </c>
      <c r="E193" s="22">
        <v>0</v>
      </c>
      <c r="F193" s="24">
        <v>0</v>
      </c>
      <c r="G193" s="28">
        <f t="shared" si="3"/>
        <v>0</v>
      </c>
      <c r="H193" s="20"/>
    </row>
    <row r="194" spans="1:8">
      <c r="A194" s="30" t="s">
        <v>188</v>
      </c>
      <c r="B194" s="21">
        <v>0</v>
      </c>
      <c r="C194" s="17">
        <v>0</v>
      </c>
      <c r="D194" s="17">
        <v>0</v>
      </c>
      <c r="E194" s="22">
        <v>0</v>
      </c>
      <c r="F194" s="24">
        <v>0</v>
      </c>
      <c r="G194" s="28">
        <f t="shared" si="3"/>
        <v>0</v>
      </c>
      <c r="H194" s="20"/>
    </row>
    <row r="195" spans="1:8">
      <c r="A195" s="30" t="s">
        <v>189</v>
      </c>
      <c r="B195" s="21">
        <v>0</v>
      </c>
      <c r="C195" s="17">
        <v>0</v>
      </c>
      <c r="D195" s="17">
        <v>0</v>
      </c>
      <c r="E195" s="22">
        <v>0</v>
      </c>
      <c r="F195" s="24">
        <v>0</v>
      </c>
      <c r="G195" s="28">
        <f t="shared" si="3"/>
        <v>0</v>
      </c>
      <c r="H195" s="20"/>
    </row>
    <row r="196" spans="1:8">
      <c r="A196" s="30" t="s">
        <v>190</v>
      </c>
      <c r="B196" s="21">
        <v>0</v>
      </c>
      <c r="C196" s="17">
        <v>0</v>
      </c>
      <c r="D196" s="17">
        <v>0</v>
      </c>
      <c r="E196" s="22">
        <v>0.1</v>
      </c>
      <c r="F196" s="24">
        <v>0</v>
      </c>
      <c r="G196" s="28">
        <f t="shared" si="3"/>
        <v>1.6E-2</v>
      </c>
      <c r="H196" s="20"/>
    </row>
    <row r="197" spans="1:8">
      <c r="A197" s="30" t="s">
        <v>191</v>
      </c>
      <c r="B197" s="21">
        <v>0</v>
      </c>
      <c r="C197" s="17">
        <v>0</v>
      </c>
      <c r="D197" s="17">
        <v>0</v>
      </c>
      <c r="E197" s="22">
        <v>0</v>
      </c>
      <c r="F197" s="24">
        <v>0</v>
      </c>
      <c r="G197" s="28">
        <f t="shared" si="3"/>
        <v>0</v>
      </c>
      <c r="H197" s="20"/>
    </row>
    <row r="198" spans="1:8">
      <c r="A198" s="30" t="s">
        <v>192</v>
      </c>
      <c r="B198" s="21">
        <v>0</v>
      </c>
      <c r="C198" s="17">
        <v>0</v>
      </c>
      <c r="D198" s="17">
        <v>0</v>
      </c>
      <c r="E198" s="22">
        <v>0</v>
      </c>
      <c r="F198" s="24">
        <v>0</v>
      </c>
      <c r="G198" s="28">
        <f t="shared" si="3"/>
        <v>0</v>
      </c>
      <c r="H198" s="20"/>
    </row>
    <row r="199" spans="1:8">
      <c r="A199" s="30" t="s">
        <v>193</v>
      </c>
      <c r="B199" s="21">
        <v>0</v>
      </c>
      <c r="C199" s="17">
        <v>0</v>
      </c>
      <c r="D199" s="17">
        <v>0</v>
      </c>
      <c r="E199" s="22">
        <v>0</v>
      </c>
      <c r="F199" s="24">
        <v>0</v>
      </c>
      <c r="G199" s="28">
        <f t="shared" ref="G199:G262" si="5">(AVERAGEIF($B199:$F199,"&lt;&gt;Sin Data"))*0.8</f>
        <v>0</v>
      </c>
      <c r="H199" s="20"/>
    </row>
    <row r="200" spans="1:8">
      <c r="A200" s="30" t="s">
        <v>194</v>
      </c>
      <c r="B200" s="21">
        <v>0</v>
      </c>
      <c r="C200" s="17">
        <v>0</v>
      </c>
      <c r="D200" s="17">
        <v>0</v>
      </c>
      <c r="E200" s="22">
        <v>0</v>
      </c>
      <c r="F200" s="24">
        <v>0</v>
      </c>
      <c r="G200" s="28">
        <f t="shared" si="5"/>
        <v>0</v>
      </c>
      <c r="H200" s="20"/>
    </row>
    <row r="201" spans="1:8">
      <c r="A201" s="30" t="s">
        <v>195</v>
      </c>
      <c r="B201" s="21">
        <v>0</v>
      </c>
      <c r="C201" s="17">
        <v>0</v>
      </c>
      <c r="D201" s="17">
        <v>0</v>
      </c>
      <c r="E201" s="22">
        <v>0</v>
      </c>
      <c r="F201" s="24">
        <v>0</v>
      </c>
      <c r="G201" s="28">
        <f t="shared" si="5"/>
        <v>0</v>
      </c>
      <c r="H201" s="20"/>
    </row>
    <row r="202" spans="1:8">
      <c r="A202" s="30" t="s">
        <v>196</v>
      </c>
      <c r="B202" s="21">
        <v>0</v>
      </c>
      <c r="C202" s="17">
        <v>0</v>
      </c>
      <c r="D202" s="17">
        <v>0</v>
      </c>
      <c r="E202" s="22">
        <v>0</v>
      </c>
      <c r="F202" s="24">
        <v>0</v>
      </c>
      <c r="G202" s="28">
        <f t="shared" si="5"/>
        <v>0</v>
      </c>
      <c r="H202" s="20"/>
    </row>
    <row r="203" spans="1:8">
      <c r="A203" s="30" t="s">
        <v>197</v>
      </c>
      <c r="B203" s="21">
        <v>0</v>
      </c>
      <c r="C203" s="17">
        <v>0</v>
      </c>
      <c r="D203" s="17">
        <v>0</v>
      </c>
      <c r="E203" s="22">
        <v>0</v>
      </c>
      <c r="F203" s="24">
        <v>0</v>
      </c>
      <c r="G203" s="28">
        <f t="shared" si="5"/>
        <v>0</v>
      </c>
      <c r="H203" s="20"/>
    </row>
    <row r="204" spans="1:8">
      <c r="A204" s="30" t="s">
        <v>198</v>
      </c>
      <c r="B204" s="21">
        <v>0</v>
      </c>
      <c r="C204" s="17">
        <v>0</v>
      </c>
      <c r="D204" s="17">
        <v>0</v>
      </c>
      <c r="E204" s="22">
        <v>0</v>
      </c>
      <c r="F204" s="24">
        <v>0</v>
      </c>
      <c r="G204" s="28">
        <f t="shared" si="5"/>
        <v>0</v>
      </c>
      <c r="H204" s="20"/>
    </row>
    <row r="205" spans="1:8">
      <c r="A205" s="30" t="s">
        <v>199</v>
      </c>
      <c r="B205" s="21">
        <v>0</v>
      </c>
      <c r="C205" s="17">
        <v>0</v>
      </c>
      <c r="D205" s="17">
        <v>0</v>
      </c>
      <c r="E205" s="22">
        <v>0</v>
      </c>
      <c r="F205" s="24">
        <v>0</v>
      </c>
      <c r="G205" s="28">
        <f t="shared" si="5"/>
        <v>0</v>
      </c>
      <c r="H205" s="20"/>
    </row>
    <row r="206" spans="1:8">
      <c r="A206" s="30" t="s">
        <v>200</v>
      </c>
      <c r="B206" s="21">
        <v>0</v>
      </c>
      <c r="C206" s="17">
        <v>0</v>
      </c>
      <c r="D206" s="17">
        <v>0</v>
      </c>
      <c r="E206" s="22">
        <v>0</v>
      </c>
      <c r="F206" s="24">
        <v>0</v>
      </c>
      <c r="G206" s="28">
        <f t="shared" si="5"/>
        <v>0</v>
      </c>
      <c r="H206" s="20"/>
    </row>
    <row r="207" spans="1:8">
      <c r="A207" s="30" t="s">
        <v>201</v>
      </c>
      <c r="B207" s="21">
        <v>0</v>
      </c>
      <c r="C207" s="17">
        <v>0</v>
      </c>
      <c r="D207" s="17">
        <v>0</v>
      </c>
      <c r="E207" s="22">
        <v>0</v>
      </c>
      <c r="F207" s="24">
        <v>0</v>
      </c>
      <c r="G207" s="28">
        <f t="shared" si="5"/>
        <v>0</v>
      </c>
      <c r="H207" s="20"/>
    </row>
    <row r="208" spans="1:8">
      <c r="A208" s="30" t="s">
        <v>202</v>
      </c>
      <c r="B208" s="21">
        <v>0</v>
      </c>
      <c r="C208" s="17">
        <v>0</v>
      </c>
      <c r="D208" s="17">
        <v>0</v>
      </c>
      <c r="E208" s="22">
        <v>0</v>
      </c>
      <c r="F208" s="24">
        <v>0</v>
      </c>
      <c r="G208" s="28">
        <f t="shared" si="5"/>
        <v>0</v>
      </c>
      <c r="H208" s="20"/>
    </row>
    <row r="209" spans="1:8">
      <c r="A209" s="30" t="s">
        <v>203</v>
      </c>
      <c r="B209" s="21" t="s">
        <v>1280</v>
      </c>
      <c r="C209" s="17">
        <v>0</v>
      </c>
      <c r="D209" s="17">
        <v>0</v>
      </c>
      <c r="E209" s="22">
        <v>0</v>
      </c>
      <c r="F209" s="24">
        <v>0</v>
      </c>
      <c r="G209" s="28">
        <f t="shared" si="5"/>
        <v>0</v>
      </c>
      <c r="H209" s="20"/>
    </row>
    <row r="210" spans="1:8">
      <c r="A210" s="30" t="s">
        <v>204</v>
      </c>
      <c r="B210" s="21" t="s">
        <v>1280</v>
      </c>
      <c r="C210" s="17">
        <v>0.3</v>
      </c>
      <c r="D210" s="17">
        <v>0</v>
      </c>
      <c r="E210" s="22">
        <v>0</v>
      </c>
      <c r="F210" s="24">
        <v>0</v>
      </c>
      <c r="G210" s="28">
        <f t="shared" si="5"/>
        <v>0.06</v>
      </c>
      <c r="H210" s="20"/>
    </row>
    <row r="211" spans="1:8">
      <c r="A211" s="30" t="s">
        <v>205</v>
      </c>
      <c r="B211" s="21" t="s">
        <v>1280</v>
      </c>
      <c r="C211" s="17">
        <v>0</v>
      </c>
      <c r="D211" s="17">
        <v>0</v>
      </c>
      <c r="E211" s="22">
        <v>0</v>
      </c>
      <c r="F211" s="24">
        <v>0</v>
      </c>
      <c r="G211" s="28">
        <f t="shared" si="5"/>
        <v>0</v>
      </c>
      <c r="H211" s="20"/>
    </row>
    <row r="212" spans="1:8">
      <c r="A212" s="30" t="s">
        <v>206</v>
      </c>
      <c r="B212" s="21" t="s">
        <v>1280</v>
      </c>
      <c r="C212" s="17">
        <v>0.4</v>
      </c>
      <c r="D212" s="17">
        <v>6.5</v>
      </c>
      <c r="E212" s="22">
        <v>6.7</v>
      </c>
      <c r="F212" s="24">
        <v>0</v>
      </c>
      <c r="G212" s="28">
        <f t="shared" si="5"/>
        <v>2.7200000000000006</v>
      </c>
      <c r="H212" s="20"/>
    </row>
    <row r="213" spans="1:8">
      <c r="A213" s="30" t="s">
        <v>207</v>
      </c>
      <c r="B213" s="21" t="s">
        <v>1280</v>
      </c>
      <c r="C213" s="17">
        <v>0.3</v>
      </c>
      <c r="D213" s="17">
        <v>4.0999999999999996</v>
      </c>
      <c r="E213" s="22">
        <v>3.4</v>
      </c>
      <c r="F213" s="24">
        <v>0.8</v>
      </c>
      <c r="G213" s="28">
        <f t="shared" si="5"/>
        <v>1.72</v>
      </c>
      <c r="H213" s="20"/>
    </row>
    <row r="214" spans="1:8">
      <c r="A214" s="30" t="s">
        <v>208</v>
      </c>
      <c r="B214" s="21" t="s">
        <v>1280</v>
      </c>
      <c r="C214" s="17">
        <v>0</v>
      </c>
      <c r="D214" s="17">
        <v>0</v>
      </c>
      <c r="E214" s="22">
        <v>0</v>
      </c>
      <c r="F214" s="24">
        <v>0</v>
      </c>
      <c r="G214" s="28">
        <f t="shared" si="5"/>
        <v>0</v>
      </c>
      <c r="H214" s="20"/>
    </row>
    <row r="215" spans="1:8">
      <c r="A215" s="30" t="s">
        <v>209</v>
      </c>
      <c r="B215" s="21">
        <v>0</v>
      </c>
      <c r="C215" s="17">
        <v>0</v>
      </c>
      <c r="D215" s="17">
        <v>18.5</v>
      </c>
      <c r="E215" s="22">
        <v>0.4</v>
      </c>
      <c r="F215" s="24">
        <v>0</v>
      </c>
      <c r="G215" s="28">
        <f t="shared" si="5"/>
        <v>3.024</v>
      </c>
      <c r="H215" s="20"/>
    </row>
    <row r="216" spans="1:8">
      <c r="A216" s="30" t="s">
        <v>210</v>
      </c>
      <c r="B216" s="21">
        <v>0.3</v>
      </c>
      <c r="C216" s="17">
        <v>0.2</v>
      </c>
      <c r="D216" s="17">
        <v>0</v>
      </c>
      <c r="E216" s="22">
        <v>0</v>
      </c>
      <c r="F216" s="24">
        <v>0.4</v>
      </c>
      <c r="G216" s="28">
        <f t="shared" si="5"/>
        <v>0.14399999999999999</v>
      </c>
      <c r="H216" s="20"/>
    </row>
    <row r="217" spans="1:8">
      <c r="A217" s="30" t="s">
        <v>211</v>
      </c>
      <c r="B217" s="21">
        <v>0</v>
      </c>
      <c r="C217" s="17">
        <v>0</v>
      </c>
      <c r="D217" s="17">
        <v>0</v>
      </c>
      <c r="E217" s="22">
        <v>0</v>
      </c>
      <c r="F217" s="24">
        <v>0</v>
      </c>
      <c r="G217" s="28">
        <f t="shared" si="5"/>
        <v>0</v>
      </c>
      <c r="H217" s="20"/>
    </row>
    <row r="218" spans="1:8">
      <c r="A218" s="30" t="s">
        <v>212</v>
      </c>
      <c r="B218" s="21">
        <v>0</v>
      </c>
      <c r="C218" s="17">
        <v>0</v>
      </c>
      <c r="D218" s="17">
        <v>0</v>
      </c>
      <c r="E218" s="22">
        <v>0</v>
      </c>
      <c r="F218" s="24">
        <v>0</v>
      </c>
      <c r="G218" s="28">
        <f t="shared" si="5"/>
        <v>0</v>
      </c>
      <c r="H218" s="20"/>
    </row>
    <row r="219" spans="1:8">
      <c r="A219" s="30" t="s">
        <v>213</v>
      </c>
      <c r="B219" s="21">
        <v>0</v>
      </c>
      <c r="C219" s="17">
        <v>0</v>
      </c>
      <c r="D219" s="17">
        <v>0</v>
      </c>
      <c r="E219" s="22">
        <v>0</v>
      </c>
      <c r="F219" s="24">
        <v>0</v>
      </c>
      <c r="G219" s="28">
        <f t="shared" si="5"/>
        <v>0</v>
      </c>
      <c r="H219" s="20"/>
    </row>
    <row r="220" spans="1:8">
      <c r="A220" s="30" t="s">
        <v>214</v>
      </c>
      <c r="B220" s="21">
        <v>0</v>
      </c>
      <c r="C220" s="17">
        <v>0</v>
      </c>
      <c r="D220" s="17">
        <v>0</v>
      </c>
      <c r="E220" s="22">
        <v>0</v>
      </c>
      <c r="F220" s="24">
        <v>0</v>
      </c>
      <c r="G220" s="28">
        <f t="shared" si="5"/>
        <v>0</v>
      </c>
      <c r="H220" s="20"/>
    </row>
    <row r="221" spans="1:8">
      <c r="A221" s="30" t="s">
        <v>215</v>
      </c>
      <c r="B221" s="21">
        <v>0</v>
      </c>
      <c r="C221" s="17">
        <v>0.7</v>
      </c>
      <c r="D221" s="17">
        <v>0</v>
      </c>
      <c r="E221" s="22">
        <v>0</v>
      </c>
      <c r="F221" s="24">
        <v>0</v>
      </c>
      <c r="G221" s="28">
        <f t="shared" si="5"/>
        <v>0.11199999999999999</v>
      </c>
      <c r="H221" s="20"/>
    </row>
    <row r="222" spans="1:8">
      <c r="A222" s="30" t="s">
        <v>216</v>
      </c>
      <c r="B222" s="21">
        <v>0</v>
      </c>
      <c r="C222" s="17">
        <v>0</v>
      </c>
      <c r="D222" s="17">
        <v>0</v>
      </c>
      <c r="E222" s="22">
        <v>0</v>
      </c>
      <c r="F222" s="24">
        <v>0</v>
      </c>
      <c r="G222" s="28">
        <f t="shared" si="5"/>
        <v>0</v>
      </c>
      <c r="H222" s="20"/>
    </row>
    <row r="223" spans="1:8">
      <c r="A223" s="30" t="s">
        <v>217</v>
      </c>
      <c r="B223" s="21">
        <v>0</v>
      </c>
      <c r="C223" s="17">
        <v>0</v>
      </c>
      <c r="D223" s="17">
        <v>0</v>
      </c>
      <c r="E223" s="22">
        <v>0</v>
      </c>
      <c r="F223" s="24">
        <v>0</v>
      </c>
      <c r="G223" s="28">
        <f t="shared" si="5"/>
        <v>0</v>
      </c>
      <c r="H223" s="20"/>
    </row>
    <row r="224" spans="1:8">
      <c r="A224" s="30" t="s">
        <v>218</v>
      </c>
      <c r="B224" s="21">
        <v>0</v>
      </c>
      <c r="C224" s="17">
        <v>0</v>
      </c>
      <c r="D224" s="17">
        <v>0</v>
      </c>
      <c r="E224" s="22">
        <v>0</v>
      </c>
      <c r="F224" s="24">
        <v>0</v>
      </c>
      <c r="G224" s="28">
        <f t="shared" si="5"/>
        <v>0</v>
      </c>
      <c r="H224" s="20"/>
    </row>
    <row r="225" spans="1:8">
      <c r="A225" s="30" t="s">
        <v>219</v>
      </c>
      <c r="B225" s="21">
        <v>0</v>
      </c>
      <c r="C225" s="17">
        <v>0</v>
      </c>
      <c r="D225" s="17">
        <v>0</v>
      </c>
      <c r="E225" s="22">
        <v>0</v>
      </c>
      <c r="F225" s="24">
        <v>0</v>
      </c>
      <c r="G225" s="28">
        <f t="shared" si="5"/>
        <v>0</v>
      </c>
      <c r="H225" s="20"/>
    </row>
    <row r="226" spans="1:8">
      <c r="A226" s="30" t="s">
        <v>220</v>
      </c>
      <c r="B226" s="21">
        <v>0</v>
      </c>
      <c r="C226" s="17">
        <v>0</v>
      </c>
      <c r="D226" s="17">
        <v>0</v>
      </c>
      <c r="E226" s="22">
        <v>0</v>
      </c>
      <c r="F226" s="24">
        <v>0</v>
      </c>
      <c r="G226" s="28">
        <f t="shared" si="5"/>
        <v>0</v>
      </c>
      <c r="H226" s="20"/>
    </row>
    <row r="227" spans="1:8">
      <c r="A227" s="30" t="s">
        <v>221</v>
      </c>
      <c r="B227" s="21">
        <v>0</v>
      </c>
      <c r="C227" s="17">
        <v>0</v>
      </c>
      <c r="D227" s="17">
        <v>0</v>
      </c>
      <c r="E227" s="22">
        <v>0</v>
      </c>
      <c r="F227" s="24">
        <v>0</v>
      </c>
      <c r="G227" s="28">
        <f t="shared" si="5"/>
        <v>0</v>
      </c>
      <c r="H227" s="20"/>
    </row>
    <row r="228" spans="1:8">
      <c r="A228" s="30" t="s">
        <v>222</v>
      </c>
      <c r="B228" s="21">
        <v>0</v>
      </c>
      <c r="C228" s="17">
        <v>0</v>
      </c>
      <c r="D228" s="17">
        <v>0</v>
      </c>
      <c r="E228" s="22">
        <v>0</v>
      </c>
      <c r="F228" s="24">
        <v>0</v>
      </c>
      <c r="G228" s="28">
        <f t="shared" si="5"/>
        <v>0</v>
      </c>
      <c r="H228" s="20"/>
    </row>
    <row r="229" spans="1:8">
      <c r="A229" s="30" t="s">
        <v>223</v>
      </c>
      <c r="B229" s="21">
        <v>14.3</v>
      </c>
      <c r="C229" s="17">
        <v>1.5</v>
      </c>
      <c r="D229" s="17">
        <v>0.2</v>
      </c>
      <c r="E229" s="22">
        <v>0.4</v>
      </c>
      <c r="F229" s="24">
        <v>10.9</v>
      </c>
      <c r="G229" s="28">
        <f t="shared" si="5"/>
        <v>4.3679999999999994</v>
      </c>
      <c r="H229" s="20"/>
    </row>
    <row r="230" spans="1:8">
      <c r="A230" s="30" t="s">
        <v>224</v>
      </c>
      <c r="B230" s="21">
        <v>0</v>
      </c>
      <c r="C230" s="17">
        <v>0</v>
      </c>
      <c r="D230" s="17">
        <v>0</v>
      </c>
      <c r="E230" s="22">
        <v>0</v>
      </c>
      <c r="F230" s="24">
        <v>0</v>
      </c>
      <c r="G230" s="28">
        <f t="shared" si="5"/>
        <v>0</v>
      </c>
      <c r="H230" s="20"/>
    </row>
    <row r="231" spans="1:8">
      <c r="A231" s="30" t="s">
        <v>225</v>
      </c>
      <c r="B231" s="21">
        <v>0</v>
      </c>
      <c r="C231" s="17">
        <v>0</v>
      </c>
      <c r="D231" s="17">
        <v>0</v>
      </c>
      <c r="E231" s="22">
        <v>0</v>
      </c>
      <c r="F231" s="24">
        <v>0</v>
      </c>
      <c r="G231" s="28">
        <f t="shared" si="5"/>
        <v>0</v>
      </c>
      <c r="H231" s="20"/>
    </row>
    <row r="232" spans="1:8">
      <c r="A232" s="30" t="s">
        <v>226</v>
      </c>
      <c r="B232" s="21">
        <v>0</v>
      </c>
      <c r="C232" s="17">
        <v>0</v>
      </c>
      <c r="D232" s="17">
        <v>0</v>
      </c>
      <c r="E232" s="22">
        <v>0</v>
      </c>
      <c r="F232" s="24">
        <v>0</v>
      </c>
      <c r="G232" s="28">
        <f t="shared" si="5"/>
        <v>0</v>
      </c>
      <c r="H232" s="20"/>
    </row>
    <row r="233" spans="1:8">
      <c r="A233" s="30" t="s">
        <v>227</v>
      </c>
      <c r="B233" s="21">
        <v>0</v>
      </c>
      <c r="C233" s="17">
        <v>0</v>
      </c>
      <c r="D233" s="17">
        <v>2.2999999999999998</v>
      </c>
      <c r="E233" s="22">
        <v>5.2</v>
      </c>
      <c r="F233" s="24">
        <v>0</v>
      </c>
      <c r="G233" s="28">
        <f t="shared" si="5"/>
        <v>1.2000000000000002</v>
      </c>
      <c r="H233" s="20"/>
    </row>
    <row r="234" spans="1:8">
      <c r="A234" s="30" t="s">
        <v>228</v>
      </c>
      <c r="B234" s="21">
        <v>0</v>
      </c>
      <c r="C234" s="17">
        <v>0</v>
      </c>
      <c r="D234" s="17">
        <v>0</v>
      </c>
      <c r="E234" s="22">
        <v>0</v>
      </c>
      <c r="F234" s="24">
        <v>0</v>
      </c>
      <c r="G234" s="28">
        <f t="shared" si="5"/>
        <v>0</v>
      </c>
      <c r="H234" s="20"/>
    </row>
    <row r="235" spans="1:8">
      <c r="A235" s="30" t="s">
        <v>229</v>
      </c>
      <c r="B235" s="21">
        <v>0</v>
      </c>
      <c r="C235" s="17">
        <v>2</v>
      </c>
      <c r="D235" s="17">
        <v>0</v>
      </c>
      <c r="E235" s="22">
        <v>0</v>
      </c>
      <c r="F235" s="24">
        <v>0</v>
      </c>
      <c r="G235" s="28">
        <f t="shared" si="5"/>
        <v>0.32000000000000006</v>
      </c>
      <c r="H235" s="20"/>
    </row>
    <row r="236" spans="1:8">
      <c r="A236" s="30" t="s">
        <v>230</v>
      </c>
      <c r="B236" s="21">
        <v>1.9</v>
      </c>
      <c r="C236" s="17">
        <v>3.1</v>
      </c>
      <c r="D236" s="17">
        <v>0.2</v>
      </c>
      <c r="E236" s="22">
        <v>0</v>
      </c>
      <c r="F236" s="24">
        <v>5.2</v>
      </c>
      <c r="G236" s="28">
        <f t="shared" si="5"/>
        <v>1.6640000000000001</v>
      </c>
      <c r="H236" s="20"/>
    </row>
    <row r="237" spans="1:8">
      <c r="A237" s="30" t="s">
        <v>231</v>
      </c>
      <c r="B237" s="21">
        <v>0</v>
      </c>
      <c r="C237" s="17">
        <v>0</v>
      </c>
      <c r="D237" s="17">
        <v>0</v>
      </c>
      <c r="E237" s="22">
        <v>0</v>
      </c>
      <c r="F237" s="24">
        <v>0</v>
      </c>
      <c r="G237" s="28">
        <f t="shared" si="5"/>
        <v>0</v>
      </c>
      <c r="H237" s="20"/>
    </row>
    <row r="238" spans="1:8">
      <c r="A238" s="30" t="s">
        <v>232</v>
      </c>
      <c r="B238" s="21">
        <v>0</v>
      </c>
      <c r="C238" s="17">
        <v>0</v>
      </c>
      <c r="D238" s="17">
        <v>0</v>
      </c>
      <c r="E238" s="22">
        <v>0</v>
      </c>
      <c r="F238" s="24">
        <v>0</v>
      </c>
      <c r="G238" s="28">
        <f t="shared" si="5"/>
        <v>0</v>
      </c>
      <c r="H238" s="20"/>
    </row>
    <row r="239" spans="1:8">
      <c r="A239" s="30" t="s">
        <v>233</v>
      </c>
      <c r="B239" s="21">
        <v>1.7</v>
      </c>
      <c r="C239" s="17">
        <v>0.8</v>
      </c>
      <c r="D239" s="17">
        <v>1.1000000000000001</v>
      </c>
      <c r="E239" s="22">
        <v>2.9</v>
      </c>
      <c r="F239" s="24">
        <v>2.2000000000000002</v>
      </c>
      <c r="G239" s="28">
        <f t="shared" si="5"/>
        <v>1.3919999999999999</v>
      </c>
      <c r="H239" s="20"/>
    </row>
    <row r="240" spans="1:8">
      <c r="A240" s="30" t="s">
        <v>234</v>
      </c>
      <c r="B240" s="21">
        <v>1.1000000000000001</v>
      </c>
      <c r="C240" s="17">
        <v>0.4</v>
      </c>
      <c r="D240" s="17">
        <v>1.6</v>
      </c>
      <c r="E240" s="22">
        <v>2.2000000000000002</v>
      </c>
      <c r="F240" s="24">
        <v>1.4</v>
      </c>
      <c r="G240" s="28">
        <f t="shared" si="5"/>
        <v>1.0720000000000003</v>
      </c>
      <c r="H240" s="20"/>
    </row>
    <row r="241" spans="1:8">
      <c r="A241" s="30" t="s">
        <v>235</v>
      </c>
      <c r="B241" s="21">
        <v>0</v>
      </c>
      <c r="C241" s="17">
        <v>0</v>
      </c>
      <c r="D241" s="17">
        <v>0</v>
      </c>
      <c r="E241" s="22">
        <v>0</v>
      </c>
      <c r="F241" s="24">
        <v>0</v>
      </c>
      <c r="G241" s="28">
        <f t="shared" si="5"/>
        <v>0</v>
      </c>
      <c r="H241" s="20"/>
    </row>
    <row r="242" spans="1:8">
      <c r="A242" s="30" t="s">
        <v>236</v>
      </c>
      <c r="B242" s="21">
        <v>0</v>
      </c>
      <c r="C242" s="17">
        <v>0.2</v>
      </c>
      <c r="D242" s="17">
        <v>0</v>
      </c>
      <c r="E242" s="22">
        <v>0</v>
      </c>
      <c r="F242" s="24">
        <v>0</v>
      </c>
      <c r="G242" s="28">
        <f t="shared" si="5"/>
        <v>3.2000000000000001E-2</v>
      </c>
      <c r="H242" s="20"/>
    </row>
    <row r="243" spans="1:8">
      <c r="A243" s="30" t="s">
        <v>237</v>
      </c>
      <c r="B243" s="21">
        <v>6</v>
      </c>
      <c r="C243" s="17">
        <v>9.1999999999999993</v>
      </c>
      <c r="D243" s="17">
        <v>1.3</v>
      </c>
      <c r="E243" s="22">
        <v>0.4</v>
      </c>
      <c r="F243" s="24">
        <v>2.1</v>
      </c>
      <c r="G243" s="28">
        <f t="shared" si="5"/>
        <v>3.04</v>
      </c>
      <c r="H243" s="20"/>
    </row>
    <row r="244" spans="1:8">
      <c r="A244" s="30" t="s">
        <v>238</v>
      </c>
      <c r="B244" s="21">
        <v>4.4000000000000004</v>
      </c>
      <c r="C244" s="17">
        <v>4.9000000000000004</v>
      </c>
      <c r="D244" s="17">
        <v>0.6</v>
      </c>
      <c r="E244" s="22">
        <v>1.3</v>
      </c>
      <c r="F244" s="24">
        <v>8.1999999999999993</v>
      </c>
      <c r="G244" s="28">
        <f t="shared" si="5"/>
        <v>3.1040000000000001</v>
      </c>
      <c r="H244" s="20"/>
    </row>
    <row r="245" spans="1:8">
      <c r="A245" s="30" t="s">
        <v>239</v>
      </c>
      <c r="B245" s="21">
        <v>1.7</v>
      </c>
      <c r="C245" s="17">
        <v>1.1000000000000001</v>
      </c>
      <c r="D245" s="17">
        <v>2.2000000000000002</v>
      </c>
      <c r="E245" s="22">
        <v>2.2000000000000002</v>
      </c>
      <c r="F245" s="24">
        <v>2</v>
      </c>
      <c r="G245" s="28">
        <f t="shared" si="5"/>
        <v>1.472</v>
      </c>
      <c r="H245" s="20"/>
    </row>
    <row r="246" spans="1:8">
      <c r="A246" s="30" t="s">
        <v>240</v>
      </c>
      <c r="B246" s="21">
        <v>1.4</v>
      </c>
      <c r="C246" s="17">
        <v>0.4</v>
      </c>
      <c r="D246" s="17">
        <v>1.5</v>
      </c>
      <c r="E246" s="22">
        <v>2.2999999999999998</v>
      </c>
      <c r="F246" s="24">
        <v>2.4</v>
      </c>
      <c r="G246" s="28">
        <f t="shared" si="5"/>
        <v>1.2800000000000002</v>
      </c>
      <c r="H246" s="20"/>
    </row>
    <row r="247" spans="1:8">
      <c r="A247" s="30" t="s">
        <v>241</v>
      </c>
      <c r="B247" s="21">
        <v>0</v>
      </c>
      <c r="C247" s="17">
        <v>0</v>
      </c>
      <c r="D247" s="17">
        <v>0</v>
      </c>
      <c r="E247" s="22">
        <v>0</v>
      </c>
      <c r="F247" s="24">
        <v>0</v>
      </c>
      <c r="G247" s="28">
        <f t="shared" si="5"/>
        <v>0</v>
      </c>
      <c r="H247" s="20"/>
    </row>
    <row r="248" spans="1:8">
      <c r="A248" s="30" t="s">
        <v>242</v>
      </c>
      <c r="B248" s="21">
        <v>0</v>
      </c>
      <c r="C248" s="17">
        <v>0</v>
      </c>
      <c r="D248" s="17">
        <v>0.1</v>
      </c>
      <c r="E248" s="22">
        <v>0</v>
      </c>
      <c r="F248" s="24">
        <v>0</v>
      </c>
      <c r="G248" s="28">
        <f t="shared" si="5"/>
        <v>1.6E-2</v>
      </c>
      <c r="H248" s="20"/>
    </row>
    <row r="249" spans="1:8">
      <c r="A249" s="30" t="s">
        <v>243</v>
      </c>
      <c r="B249" s="21">
        <v>0</v>
      </c>
      <c r="C249" s="17">
        <v>0</v>
      </c>
      <c r="D249" s="17">
        <v>0</v>
      </c>
      <c r="E249" s="22">
        <v>0</v>
      </c>
      <c r="F249" s="24">
        <v>0</v>
      </c>
      <c r="G249" s="28">
        <f t="shared" si="5"/>
        <v>0</v>
      </c>
      <c r="H249" s="20"/>
    </row>
    <row r="250" spans="1:8">
      <c r="A250" s="30" t="s">
        <v>244</v>
      </c>
      <c r="B250" s="21">
        <v>0</v>
      </c>
      <c r="C250" s="17">
        <v>0</v>
      </c>
      <c r="D250" s="17">
        <v>0</v>
      </c>
      <c r="E250" s="22">
        <v>0</v>
      </c>
      <c r="F250" s="24">
        <v>0</v>
      </c>
      <c r="G250" s="28">
        <f t="shared" si="5"/>
        <v>0</v>
      </c>
      <c r="H250" s="20"/>
    </row>
    <row r="251" spans="1:8">
      <c r="A251" s="30" t="s">
        <v>245</v>
      </c>
      <c r="B251" s="21">
        <v>0.3</v>
      </c>
      <c r="C251" s="17">
        <v>0.5</v>
      </c>
      <c r="D251" s="17">
        <v>0</v>
      </c>
      <c r="E251" s="22">
        <v>0</v>
      </c>
      <c r="F251" s="24">
        <v>0.3</v>
      </c>
      <c r="G251" s="28">
        <f t="shared" si="5"/>
        <v>0.17600000000000005</v>
      </c>
      <c r="H251" s="20"/>
    </row>
    <row r="252" spans="1:8">
      <c r="A252" s="30" t="s">
        <v>246</v>
      </c>
      <c r="B252" s="21">
        <v>0</v>
      </c>
      <c r="C252" s="17">
        <v>0</v>
      </c>
      <c r="D252" s="17">
        <v>0</v>
      </c>
      <c r="E252" s="22">
        <v>0</v>
      </c>
      <c r="F252" s="24">
        <v>0</v>
      </c>
      <c r="G252" s="28">
        <f t="shared" si="5"/>
        <v>0</v>
      </c>
      <c r="H252" s="20"/>
    </row>
    <row r="253" spans="1:8">
      <c r="A253" s="30" t="s">
        <v>247</v>
      </c>
      <c r="B253" s="21">
        <v>0</v>
      </c>
      <c r="C253" s="17">
        <v>0.1</v>
      </c>
      <c r="D253" s="17">
        <v>0.1</v>
      </c>
      <c r="E253" s="22">
        <v>0.4</v>
      </c>
      <c r="F253" s="24">
        <v>0.2</v>
      </c>
      <c r="G253" s="28">
        <f t="shared" si="5"/>
        <v>0.128</v>
      </c>
      <c r="H253" s="20"/>
    </row>
    <row r="254" spans="1:8">
      <c r="A254" s="30" t="s">
        <v>248</v>
      </c>
      <c r="B254" s="21">
        <v>0</v>
      </c>
      <c r="C254" s="17">
        <v>0</v>
      </c>
      <c r="D254" s="17">
        <v>0</v>
      </c>
      <c r="E254" s="22">
        <v>0</v>
      </c>
      <c r="F254" s="24" t="s">
        <v>1280</v>
      </c>
      <c r="G254" s="28">
        <f t="shared" si="5"/>
        <v>0</v>
      </c>
      <c r="H254" s="20"/>
    </row>
    <row r="255" spans="1:8">
      <c r="A255" s="30" t="s">
        <v>249</v>
      </c>
      <c r="B255" s="21">
        <v>0.1</v>
      </c>
      <c r="C255" s="17">
        <v>0.1</v>
      </c>
      <c r="D255" s="17">
        <v>0.3</v>
      </c>
      <c r="E255" s="22">
        <v>0.3</v>
      </c>
      <c r="F255" s="24" t="s">
        <v>1280</v>
      </c>
      <c r="G255" s="28">
        <f t="shared" si="5"/>
        <v>0.16000000000000003</v>
      </c>
      <c r="H255" s="20"/>
    </row>
    <row r="256" spans="1:8">
      <c r="A256" s="30" t="s">
        <v>250</v>
      </c>
      <c r="B256" s="21">
        <v>7</v>
      </c>
      <c r="C256" s="17">
        <v>0.1</v>
      </c>
      <c r="D256" s="17">
        <v>0</v>
      </c>
      <c r="E256" s="22">
        <v>0</v>
      </c>
      <c r="F256" s="24" t="s">
        <v>1280</v>
      </c>
      <c r="G256" s="28">
        <f t="shared" si="5"/>
        <v>1.42</v>
      </c>
      <c r="H256" s="20"/>
    </row>
    <row r="257" spans="1:8">
      <c r="A257" s="30" t="s">
        <v>251</v>
      </c>
      <c r="B257" s="21">
        <v>0</v>
      </c>
      <c r="C257" s="17">
        <v>0</v>
      </c>
      <c r="D257" s="17">
        <v>0</v>
      </c>
      <c r="E257" s="22">
        <v>0</v>
      </c>
      <c r="F257" s="24" t="s">
        <v>1280</v>
      </c>
      <c r="G257" s="28">
        <f t="shared" si="5"/>
        <v>0</v>
      </c>
      <c r="H257" s="20"/>
    </row>
    <row r="258" spans="1:8">
      <c r="A258" s="30" t="s">
        <v>252</v>
      </c>
      <c r="B258" s="21">
        <v>0.2</v>
      </c>
      <c r="C258" s="17">
        <v>0.2</v>
      </c>
      <c r="D258" s="17">
        <v>0</v>
      </c>
      <c r="E258" s="22">
        <v>0</v>
      </c>
      <c r="F258" s="24">
        <v>0.4</v>
      </c>
      <c r="G258" s="28">
        <f t="shared" si="5"/>
        <v>0.128</v>
      </c>
      <c r="H258" s="20"/>
    </row>
    <row r="259" spans="1:8">
      <c r="A259" s="30" t="s">
        <v>253</v>
      </c>
      <c r="B259" s="21">
        <v>3.3</v>
      </c>
      <c r="C259" s="17">
        <v>1.8</v>
      </c>
      <c r="D259" s="17">
        <v>2.8</v>
      </c>
      <c r="E259" s="22" t="s">
        <v>1280</v>
      </c>
      <c r="F259" s="24">
        <v>3.6</v>
      </c>
      <c r="G259" s="28">
        <f t="shared" si="5"/>
        <v>2.3000000000000003</v>
      </c>
      <c r="H259" s="20"/>
    </row>
    <row r="260" spans="1:8">
      <c r="A260" s="30" t="s">
        <v>254</v>
      </c>
      <c r="B260" s="21">
        <v>0</v>
      </c>
      <c r="C260" s="17">
        <v>0</v>
      </c>
      <c r="D260" s="17">
        <v>0</v>
      </c>
      <c r="E260" s="22" t="s">
        <v>1280</v>
      </c>
      <c r="F260" s="24" t="s">
        <v>1280</v>
      </c>
      <c r="G260" s="28">
        <f t="shared" si="5"/>
        <v>0</v>
      </c>
      <c r="H260" s="20"/>
    </row>
    <row r="261" spans="1:8">
      <c r="A261" s="30" t="s">
        <v>255</v>
      </c>
      <c r="B261" s="21">
        <v>0</v>
      </c>
      <c r="C261" s="17">
        <v>0</v>
      </c>
      <c r="D261" s="17">
        <v>0</v>
      </c>
      <c r="E261" s="22" t="s">
        <v>1280</v>
      </c>
      <c r="F261" s="24" t="s">
        <v>1280</v>
      </c>
      <c r="G261" s="28">
        <f t="shared" si="5"/>
        <v>0</v>
      </c>
      <c r="H261" s="20"/>
    </row>
    <row r="262" spans="1:8">
      <c r="A262" s="30" t="s">
        <v>256</v>
      </c>
      <c r="B262" s="21">
        <v>0</v>
      </c>
      <c r="C262" s="17">
        <v>0</v>
      </c>
      <c r="D262" s="17">
        <v>0</v>
      </c>
      <c r="E262" s="22" t="s">
        <v>1280</v>
      </c>
      <c r="F262" s="24" t="s">
        <v>1280</v>
      </c>
      <c r="G262" s="28">
        <f t="shared" si="5"/>
        <v>0</v>
      </c>
      <c r="H262" s="20"/>
    </row>
    <row r="263" spans="1:8">
      <c r="A263" s="30" t="s">
        <v>257</v>
      </c>
      <c r="B263" s="21">
        <v>0</v>
      </c>
      <c r="C263" s="17">
        <v>0</v>
      </c>
      <c r="D263" s="17">
        <v>0</v>
      </c>
      <c r="E263" s="22" t="s">
        <v>1280</v>
      </c>
      <c r="F263" s="24" t="s">
        <v>1280</v>
      </c>
      <c r="G263" s="28">
        <f t="shared" ref="G263:G326" si="6">(AVERAGEIF($B263:$F263,"&lt;&gt;Sin Data"))*0.8</f>
        <v>0</v>
      </c>
      <c r="H263" s="20"/>
    </row>
    <row r="264" spans="1:8">
      <c r="A264" s="30" t="s">
        <v>258</v>
      </c>
      <c r="B264" s="21">
        <v>0</v>
      </c>
      <c r="C264" s="17">
        <v>0</v>
      </c>
      <c r="D264" s="17">
        <v>0</v>
      </c>
      <c r="E264" s="22" t="s">
        <v>1280</v>
      </c>
      <c r="F264" s="24" t="s">
        <v>1280</v>
      </c>
      <c r="G264" s="28">
        <f t="shared" si="6"/>
        <v>0</v>
      </c>
      <c r="H264" s="20"/>
    </row>
    <row r="265" spans="1:8">
      <c r="A265" s="30" t="s">
        <v>259</v>
      </c>
      <c r="B265" s="21">
        <v>0.2</v>
      </c>
      <c r="C265" s="17">
        <v>0</v>
      </c>
      <c r="D265" s="17">
        <v>0.1</v>
      </c>
      <c r="E265" s="22" t="s">
        <v>1280</v>
      </c>
      <c r="F265" s="24" t="s">
        <v>1280</v>
      </c>
      <c r="G265" s="28">
        <f t="shared" si="6"/>
        <v>8.0000000000000016E-2</v>
      </c>
      <c r="H265" s="20"/>
    </row>
    <row r="266" spans="1:8">
      <c r="A266" s="30" t="s">
        <v>260</v>
      </c>
      <c r="B266" s="21">
        <v>0.2</v>
      </c>
      <c r="C266" s="17">
        <v>0.1</v>
      </c>
      <c r="D266" s="17">
        <v>0.1</v>
      </c>
      <c r="E266" s="22" t="s">
        <v>1280</v>
      </c>
      <c r="F266" s="24">
        <v>0.5</v>
      </c>
      <c r="G266" s="28">
        <f t="shared" si="6"/>
        <v>0.18000000000000002</v>
      </c>
      <c r="H266" s="20"/>
    </row>
    <row r="267" spans="1:8">
      <c r="A267" s="30" t="s">
        <v>261</v>
      </c>
      <c r="B267" s="21">
        <v>0.1</v>
      </c>
      <c r="C267" s="17">
        <v>0.1</v>
      </c>
      <c r="D267" s="17" t="s">
        <v>1280</v>
      </c>
      <c r="E267" s="22" t="s">
        <v>1280</v>
      </c>
      <c r="F267" s="24">
        <v>0.4</v>
      </c>
      <c r="G267" s="28">
        <f t="shared" si="6"/>
        <v>0.16000000000000003</v>
      </c>
      <c r="H267" s="20"/>
    </row>
    <row r="268" spans="1:8">
      <c r="A268" s="30" t="s">
        <v>262</v>
      </c>
      <c r="B268" s="21">
        <v>0</v>
      </c>
      <c r="C268" s="17">
        <v>0</v>
      </c>
      <c r="D268" s="17" t="s">
        <v>1280</v>
      </c>
      <c r="E268" s="22" t="s">
        <v>1280</v>
      </c>
      <c r="F268" s="24">
        <v>0</v>
      </c>
      <c r="G268" s="28">
        <f t="shared" si="6"/>
        <v>0</v>
      </c>
      <c r="H268" s="20"/>
    </row>
    <row r="269" spans="1:8">
      <c r="A269" s="30" t="s">
        <v>263</v>
      </c>
      <c r="B269" s="21">
        <v>0</v>
      </c>
      <c r="C269" s="17">
        <v>0</v>
      </c>
      <c r="D269" s="17" t="s">
        <v>1280</v>
      </c>
      <c r="E269" s="22" t="s">
        <v>1280</v>
      </c>
      <c r="F269" s="24">
        <v>0</v>
      </c>
      <c r="G269" s="28">
        <f t="shared" si="6"/>
        <v>0</v>
      </c>
      <c r="H269" s="20"/>
    </row>
    <row r="270" spans="1:8">
      <c r="A270" s="30" t="s">
        <v>264</v>
      </c>
      <c r="B270" s="21">
        <v>1.7</v>
      </c>
      <c r="C270" s="17">
        <v>10.7</v>
      </c>
      <c r="D270" s="17" t="s">
        <v>1280</v>
      </c>
      <c r="E270" s="22" t="s">
        <v>1280</v>
      </c>
      <c r="F270" s="24">
        <v>1.8</v>
      </c>
      <c r="G270" s="28">
        <f t="shared" si="6"/>
        <v>3.7866666666666671</v>
      </c>
      <c r="H270" s="20"/>
    </row>
    <row r="271" spans="1:8">
      <c r="A271" s="30" t="s">
        <v>265</v>
      </c>
      <c r="B271" s="21">
        <v>0</v>
      </c>
      <c r="C271" s="17">
        <v>0</v>
      </c>
      <c r="D271" s="17" t="s">
        <v>1280</v>
      </c>
      <c r="E271" s="22" t="s">
        <v>1280</v>
      </c>
      <c r="F271" s="24">
        <v>0</v>
      </c>
      <c r="G271" s="28">
        <f t="shared" si="6"/>
        <v>0</v>
      </c>
      <c r="H271" s="20"/>
    </row>
    <row r="272" spans="1:8">
      <c r="A272" s="30" t="s">
        <v>266</v>
      </c>
      <c r="B272" s="21">
        <v>0</v>
      </c>
      <c r="C272" s="17">
        <v>0</v>
      </c>
      <c r="D272" s="17" t="s">
        <v>1280</v>
      </c>
      <c r="E272" s="22" t="s">
        <v>1280</v>
      </c>
      <c r="F272" s="24">
        <v>0</v>
      </c>
      <c r="G272" s="28">
        <f t="shared" si="6"/>
        <v>0</v>
      </c>
      <c r="H272" s="20"/>
    </row>
    <row r="273" spans="1:13">
      <c r="A273" s="30" t="s">
        <v>267</v>
      </c>
      <c r="B273" s="21">
        <v>0</v>
      </c>
      <c r="C273" s="17">
        <v>0</v>
      </c>
      <c r="D273" s="17">
        <v>0</v>
      </c>
      <c r="E273" s="22" t="s">
        <v>1280</v>
      </c>
      <c r="F273" s="24">
        <v>0</v>
      </c>
      <c r="G273" s="28">
        <f t="shared" si="6"/>
        <v>0</v>
      </c>
      <c r="H273" s="20"/>
    </row>
    <row r="274" spans="1:13">
      <c r="A274" s="30" t="s">
        <v>268</v>
      </c>
      <c r="B274" s="21">
        <v>8.1999999999999993</v>
      </c>
      <c r="C274" s="17">
        <v>4.7</v>
      </c>
      <c r="D274" s="17">
        <v>0.4</v>
      </c>
      <c r="E274" s="22">
        <v>0</v>
      </c>
      <c r="F274" s="24">
        <v>9.1999999999999993</v>
      </c>
      <c r="G274" s="28">
        <f t="shared" si="6"/>
        <v>3.6</v>
      </c>
      <c r="H274" s="20"/>
    </row>
    <row r="275" spans="1:13">
      <c r="A275" s="30" t="s">
        <v>269</v>
      </c>
      <c r="B275" s="21">
        <v>0</v>
      </c>
      <c r="C275" s="17">
        <v>0</v>
      </c>
      <c r="D275" s="17">
        <v>0</v>
      </c>
      <c r="E275" s="22" t="s">
        <v>1280</v>
      </c>
      <c r="F275" s="24">
        <v>0</v>
      </c>
      <c r="G275" s="28">
        <f t="shared" si="6"/>
        <v>0</v>
      </c>
      <c r="H275" s="20"/>
    </row>
    <row r="276" spans="1:13">
      <c r="A276" s="30" t="s">
        <v>270</v>
      </c>
      <c r="B276" s="21">
        <v>0</v>
      </c>
      <c r="C276" s="17">
        <v>0</v>
      </c>
      <c r="D276" s="17">
        <v>0</v>
      </c>
      <c r="E276" s="22" t="s">
        <v>1280</v>
      </c>
      <c r="F276" s="24">
        <v>0</v>
      </c>
      <c r="G276" s="28">
        <f t="shared" si="6"/>
        <v>0</v>
      </c>
      <c r="H276" s="20"/>
    </row>
    <row r="277" spans="1:13">
      <c r="A277" s="30" t="s">
        <v>271</v>
      </c>
      <c r="B277" s="21">
        <v>0</v>
      </c>
      <c r="C277" s="17">
        <v>0</v>
      </c>
      <c r="D277" s="17">
        <v>0.4</v>
      </c>
      <c r="E277" s="22" t="s">
        <v>1280</v>
      </c>
      <c r="F277" s="24">
        <v>0</v>
      </c>
      <c r="G277" s="28">
        <f t="shared" si="6"/>
        <v>8.0000000000000016E-2</v>
      </c>
      <c r="H277" s="20"/>
    </row>
    <row r="278" spans="1:13">
      <c r="A278" s="30" t="s">
        <v>272</v>
      </c>
      <c r="B278" s="21">
        <v>5.2</v>
      </c>
      <c r="C278" s="17">
        <v>2.7</v>
      </c>
      <c r="D278" s="17">
        <v>6.5</v>
      </c>
      <c r="E278" s="22" t="s">
        <v>1280</v>
      </c>
      <c r="F278" s="24">
        <v>3.6</v>
      </c>
      <c r="G278" s="28">
        <f t="shared" si="6"/>
        <v>3.6</v>
      </c>
      <c r="H278" s="20"/>
    </row>
    <row r="279" spans="1:13">
      <c r="A279" s="30" t="s">
        <v>273</v>
      </c>
      <c r="B279" s="21">
        <v>4.0999999999999996</v>
      </c>
      <c r="C279" s="17">
        <v>1.8</v>
      </c>
      <c r="D279" s="17">
        <v>4.4000000000000004</v>
      </c>
      <c r="E279" s="22" t="s">
        <v>1280</v>
      </c>
      <c r="F279" s="24">
        <v>1.8</v>
      </c>
      <c r="G279" s="28">
        <f t="shared" si="6"/>
        <v>2.4200000000000004</v>
      </c>
      <c r="H279" s="20">
        <f>AVERAGE(B190:B279)</f>
        <v>0.75476190476190497</v>
      </c>
      <c r="I279" s="20">
        <f t="shared" ref="I279:M279" si="7">AVERAGE(C190:C279)</f>
        <v>0.5377777777777778</v>
      </c>
      <c r="J279" s="20">
        <f t="shared" si="7"/>
        <v>0.65833333333333333</v>
      </c>
      <c r="K279" s="20">
        <f t="shared" si="7"/>
        <v>0.40571428571428569</v>
      </c>
      <c r="L279" s="20">
        <f t="shared" si="7"/>
        <v>0.71750000000000003</v>
      </c>
      <c r="M279" s="20">
        <f t="shared" si="7"/>
        <v>0.50007407407407412</v>
      </c>
    </row>
    <row r="280" spans="1:13">
      <c r="A280" s="30" t="s">
        <v>274</v>
      </c>
      <c r="B280" s="21">
        <v>0.3</v>
      </c>
      <c r="C280" s="17">
        <v>2.2000000000000002</v>
      </c>
      <c r="D280" s="17">
        <v>0</v>
      </c>
      <c r="E280" s="22" t="s">
        <v>1280</v>
      </c>
      <c r="F280" s="24">
        <v>0</v>
      </c>
      <c r="G280" s="28">
        <f t="shared" si="6"/>
        <v>0.5</v>
      </c>
      <c r="H280" s="20"/>
    </row>
    <row r="281" spans="1:13">
      <c r="A281" s="30" t="s">
        <v>275</v>
      </c>
      <c r="B281" s="21">
        <v>2.1</v>
      </c>
      <c r="C281" s="17">
        <v>0.4</v>
      </c>
      <c r="D281" s="17">
        <v>15</v>
      </c>
      <c r="E281" s="22" t="s">
        <v>1280</v>
      </c>
      <c r="F281" s="24">
        <v>2.1</v>
      </c>
      <c r="G281" s="28">
        <f t="shared" si="6"/>
        <v>3.9200000000000004</v>
      </c>
      <c r="H281" s="20"/>
    </row>
    <row r="282" spans="1:13">
      <c r="A282" s="30" t="s">
        <v>276</v>
      </c>
      <c r="B282" s="21">
        <v>0</v>
      </c>
      <c r="C282" s="17">
        <v>0.1</v>
      </c>
      <c r="D282" s="17">
        <v>1.4</v>
      </c>
      <c r="E282" s="22" t="s">
        <v>1280</v>
      </c>
      <c r="F282" s="24">
        <v>0</v>
      </c>
      <c r="G282" s="28">
        <f t="shared" si="6"/>
        <v>0.30000000000000004</v>
      </c>
      <c r="H282" s="20"/>
    </row>
    <row r="283" spans="1:13">
      <c r="A283" s="30" t="s">
        <v>277</v>
      </c>
      <c r="B283" s="21">
        <v>0</v>
      </c>
      <c r="C283" s="17">
        <v>0</v>
      </c>
      <c r="D283" s="17">
        <v>0</v>
      </c>
      <c r="E283" s="22" t="s">
        <v>1280</v>
      </c>
      <c r="F283" s="24">
        <v>0</v>
      </c>
      <c r="G283" s="28">
        <f t="shared" si="6"/>
        <v>0</v>
      </c>
      <c r="H283" s="20"/>
    </row>
    <row r="284" spans="1:13">
      <c r="A284" s="30" t="s">
        <v>278</v>
      </c>
      <c r="B284" s="21">
        <v>0.9</v>
      </c>
      <c r="C284" s="17">
        <v>1</v>
      </c>
      <c r="D284" s="17">
        <v>42.8</v>
      </c>
      <c r="E284" s="22" t="s">
        <v>1280</v>
      </c>
      <c r="F284" s="24">
        <v>7.1</v>
      </c>
      <c r="G284" s="28">
        <f t="shared" si="6"/>
        <v>10.36</v>
      </c>
      <c r="H284" s="20"/>
    </row>
    <row r="285" spans="1:13">
      <c r="A285" s="30" t="s">
        <v>279</v>
      </c>
      <c r="B285" s="21">
        <v>0</v>
      </c>
      <c r="C285" s="17">
        <v>14.5</v>
      </c>
      <c r="D285" s="17">
        <v>32.5</v>
      </c>
      <c r="E285" s="22" t="s">
        <v>1280</v>
      </c>
      <c r="F285" s="24">
        <v>22.7</v>
      </c>
      <c r="G285" s="28">
        <f t="shared" si="6"/>
        <v>13.940000000000001</v>
      </c>
      <c r="H285" s="20"/>
    </row>
    <row r="286" spans="1:13">
      <c r="A286" s="30" t="s">
        <v>280</v>
      </c>
      <c r="B286" s="21" t="s">
        <v>1280</v>
      </c>
      <c r="C286" s="17">
        <v>0.2</v>
      </c>
      <c r="D286" s="17">
        <v>0</v>
      </c>
      <c r="E286" s="22" t="s">
        <v>1280</v>
      </c>
      <c r="F286" s="24">
        <v>0.2</v>
      </c>
      <c r="G286" s="28">
        <f t="shared" si="6"/>
        <v>0.10666666666666667</v>
      </c>
      <c r="H286" s="20"/>
    </row>
    <row r="287" spans="1:13">
      <c r="A287" s="30" t="s">
        <v>281</v>
      </c>
      <c r="B287" s="21" t="s">
        <v>1280</v>
      </c>
      <c r="C287" s="17">
        <v>3.3</v>
      </c>
      <c r="D287" s="17">
        <v>24.4</v>
      </c>
      <c r="E287" s="22" t="s">
        <v>1280</v>
      </c>
      <c r="F287" s="24">
        <v>13.2</v>
      </c>
      <c r="G287" s="28">
        <f t="shared" si="6"/>
        <v>10.906666666666666</v>
      </c>
      <c r="H287" s="20"/>
    </row>
    <row r="288" spans="1:13">
      <c r="A288" s="30" t="s">
        <v>282</v>
      </c>
      <c r="B288" s="21" t="s">
        <v>1280</v>
      </c>
      <c r="C288" s="17">
        <v>9.4</v>
      </c>
      <c r="D288" s="17">
        <v>20.2</v>
      </c>
      <c r="E288" s="22" t="s">
        <v>1280</v>
      </c>
      <c r="F288" s="24">
        <v>16.8</v>
      </c>
      <c r="G288" s="28">
        <f t="shared" si="6"/>
        <v>12.373333333333335</v>
      </c>
      <c r="H288" s="20"/>
    </row>
    <row r="289" spans="1:8">
      <c r="A289" s="30" t="s">
        <v>283</v>
      </c>
      <c r="B289" s="21" t="s">
        <v>1280</v>
      </c>
      <c r="C289" s="17">
        <v>2.7</v>
      </c>
      <c r="D289" s="17">
        <v>22</v>
      </c>
      <c r="E289" s="22" t="s">
        <v>1280</v>
      </c>
      <c r="F289" s="24">
        <v>32.200000000000003</v>
      </c>
      <c r="G289" s="28">
        <f t="shared" si="6"/>
        <v>15.173333333333336</v>
      </c>
      <c r="H289" s="20"/>
    </row>
    <row r="290" spans="1:8">
      <c r="A290" s="30" t="s">
        <v>284</v>
      </c>
      <c r="B290" s="21" t="s">
        <v>1280</v>
      </c>
      <c r="C290" s="17">
        <v>11.2</v>
      </c>
      <c r="D290" s="17" t="s">
        <v>1280</v>
      </c>
      <c r="E290" s="22" t="s">
        <v>1280</v>
      </c>
      <c r="F290" s="24">
        <v>11</v>
      </c>
      <c r="G290" s="28">
        <f t="shared" si="6"/>
        <v>8.8800000000000008</v>
      </c>
      <c r="H290" s="20"/>
    </row>
    <row r="291" spans="1:8">
      <c r="A291" s="30" t="s">
        <v>285</v>
      </c>
      <c r="B291" s="21" t="s">
        <v>1280</v>
      </c>
      <c r="C291" s="17">
        <v>7.6</v>
      </c>
      <c r="D291" s="17" t="s">
        <v>1280</v>
      </c>
      <c r="E291" s="22" t="s">
        <v>1280</v>
      </c>
      <c r="F291" s="24">
        <v>5.4</v>
      </c>
      <c r="G291" s="28">
        <f t="shared" si="6"/>
        <v>5.2</v>
      </c>
      <c r="H291" s="20"/>
    </row>
    <row r="292" spans="1:8">
      <c r="A292" s="30" t="s">
        <v>286</v>
      </c>
      <c r="B292" s="21" t="s">
        <v>1280</v>
      </c>
      <c r="C292" s="17">
        <v>3.6</v>
      </c>
      <c r="D292" s="17" t="s">
        <v>1280</v>
      </c>
      <c r="E292" s="22" t="s">
        <v>1280</v>
      </c>
      <c r="F292" s="24">
        <v>2.1</v>
      </c>
      <c r="G292" s="28">
        <f t="shared" si="6"/>
        <v>2.2800000000000002</v>
      </c>
      <c r="H292" s="20"/>
    </row>
    <row r="293" spans="1:8">
      <c r="A293" s="30" t="s">
        <v>287</v>
      </c>
      <c r="B293" s="21" t="s">
        <v>1280</v>
      </c>
      <c r="C293" s="17">
        <v>8.4</v>
      </c>
      <c r="D293" s="17">
        <v>24.6</v>
      </c>
      <c r="E293" s="22" t="s">
        <v>1280</v>
      </c>
      <c r="F293" s="24">
        <v>23</v>
      </c>
      <c r="G293" s="28">
        <f t="shared" si="6"/>
        <v>14.933333333333335</v>
      </c>
      <c r="H293" s="20"/>
    </row>
    <row r="294" spans="1:8">
      <c r="A294" s="30" t="s">
        <v>288</v>
      </c>
      <c r="B294" s="21">
        <v>5.4</v>
      </c>
      <c r="C294" s="17">
        <v>0.8</v>
      </c>
      <c r="D294" s="17">
        <v>6</v>
      </c>
      <c r="E294" s="22" t="s">
        <v>1280</v>
      </c>
      <c r="F294" s="24">
        <v>7.5</v>
      </c>
      <c r="G294" s="28">
        <f t="shared" si="6"/>
        <v>3.94</v>
      </c>
      <c r="H294" s="20"/>
    </row>
    <row r="295" spans="1:8">
      <c r="A295" s="30" t="s">
        <v>289</v>
      </c>
      <c r="B295" s="21">
        <v>3</v>
      </c>
      <c r="C295" s="17">
        <v>1.5</v>
      </c>
      <c r="D295" s="17">
        <v>4.5999999999999996</v>
      </c>
      <c r="E295" s="22" t="s">
        <v>1280</v>
      </c>
      <c r="F295" s="24">
        <v>3.6</v>
      </c>
      <c r="G295" s="28">
        <f t="shared" si="6"/>
        <v>2.54</v>
      </c>
      <c r="H295" s="20"/>
    </row>
    <row r="296" spans="1:8">
      <c r="A296" s="30" t="s">
        <v>290</v>
      </c>
      <c r="B296" s="21">
        <v>0.8</v>
      </c>
      <c r="C296" s="17">
        <v>9</v>
      </c>
      <c r="D296" s="17">
        <v>6.1</v>
      </c>
      <c r="E296" s="22" t="s">
        <v>1280</v>
      </c>
      <c r="F296" s="24">
        <v>1.1000000000000001</v>
      </c>
      <c r="G296" s="28">
        <f t="shared" si="6"/>
        <v>3.4000000000000004</v>
      </c>
      <c r="H296" s="20"/>
    </row>
    <row r="297" spans="1:8">
      <c r="A297" s="30" t="s">
        <v>291</v>
      </c>
      <c r="B297" s="21">
        <v>34.5</v>
      </c>
      <c r="C297" s="17">
        <v>10</v>
      </c>
      <c r="D297" s="17">
        <v>3.6</v>
      </c>
      <c r="E297" s="22" t="s">
        <v>1280</v>
      </c>
      <c r="F297" s="24">
        <v>19.5</v>
      </c>
      <c r="G297" s="28">
        <f t="shared" si="6"/>
        <v>13.52</v>
      </c>
      <c r="H297" s="20"/>
    </row>
    <row r="298" spans="1:8">
      <c r="A298" s="30" t="s">
        <v>292</v>
      </c>
      <c r="B298" s="21">
        <v>4.8</v>
      </c>
      <c r="C298" s="17">
        <v>3</v>
      </c>
      <c r="D298" s="17">
        <v>9.5</v>
      </c>
      <c r="E298" s="22" t="s">
        <v>1280</v>
      </c>
      <c r="F298" s="24">
        <v>5</v>
      </c>
      <c r="G298" s="28">
        <f t="shared" si="6"/>
        <v>4.46</v>
      </c>
      <c r="H298" s="20"/>
    </row>
    <row r="299" spans="1:8">
      <c r="A299" s="30" t="s">
        <v>293</v>
      </c>
      <c r="B299" s="21">
        <v>0.3</v>
      </c>
      <c r="C299" s="17">
        <v>1.1000000000000001</v>
      </c>
      <c r="D299" s="17">
        <v>0.5</v>
      </c>
      <c r="E299" s="22" t="s">
        <v>1280</v>
      </c>
      <c r="F299" s="24">
        <v>0.5</v>
      </c>
      <c r="G299" s="28">
        <f t="shared" si="6"/>
        <v>0.48000000000000009</v>
      </c>
      <c r="H299" s="20"/>
    </row>
    <row r="300" spans="1:8">
      <c r="A300" s="30" t="s">
        <v>294</v>
      </c>
      <c r="B300" s="21">
        <v>0</v>
      </c>
      <c r="C300" s="17">
        <v>5.7</v>
      </c>
      <c r="D300" s="17">
        <v>0</v>
      </c>
      <c r="E300" s="22" t="s">
        <v>1280</v>
      </c>
      <c r="F300" s="24">
        <v>0.3</v>
      </c>
      <c r="G300" s="28">
        <f t="shared" si="6"/>
        <v>1.2000000000000002</v>
      </c>
      <c r="H300" s="20"/>
    </row>
    <row r="301" spans="1:8">
      <c r="A301" s="30" t="s">
        <v>295</v>
      </c>
      <c r="B301" s="21">
        <v>0</v>
      </c>
      <c r="C301" s="17">
        <v>0</v>
      </c>
      <c r="D301" s="17">
        <v>0</v>
      </c>
      <c r="E301" s="22" t="s">
        <v>1280</v>
      </c>
      <c r="F301" s="24">
        <v>0</v>
      </c>
      <c r="G301" s="28">
        <f t="shared" si="6"/>
        <v>0</v>
      </c>
      <c r="H301" s="20"/>
    </row>
    <row r="302" spans="1:8">
      <c r="A302" s="30" t="s">
        <v>296</v>
      </c>
      <c r="B302" s="21">
        <v>6</v>
      </c>
      <c r="C302" s="17">
        <v>2.9</v>
      </c>
      <c r="D302" s="17">
        <v>2.6</v>
      </c>
      <c r="E302" s="22" t="s">
        <v>1280</v>
      </c>
      <c r="F302" s="24">
        <v>4.8</v>
      </c>
      <c r="G302" s="28">
        <f t="shared" si="6"/>
        <v>3.2600000000000002</v>
      </c>
      <c r="H302" s="20"/>
    </row>
    <row r="303" spans="1:8">
      <c r="A303" s="30" t="s">
        <v>297</v>
      </c>
      <c r="B303" s="21">
        <v>1.7</v>
      </c>
      <c r="C303" s="17">
        <v>0.2</v>
      </c>
      <c r="D303" s="17">
        <v>1</v>
      </c>
      <c r="E303" s="22" t="s">
        <v>1280</v>
      </c>
      <c r="F303" s="24">
        <v>2</v>
      </c>
      <c r="G303" s="28">
        <f t="shared" si="6"/>
        <v>0.98000000000000009</v>
      </c>
      <c r="H303" s="20"/>
    </row>
    <row r="304" spans="1:8">
      <c r="A304" s="30" t="s">
        <v>298</v>
      </c>
      <c r="B304" s="21">
        <v>0.6</v>
      </c>
      <c r="C304" s="17">
        <v>0.9</v>
      </c>
      <c r="D304" s="17">
        <v>1.1000000000000001</v>
      </c>
      <c r="E304" s="22" t="s">
        <v>1280</v>
      </c>
      <c r="F304" s="24">
        <v>0.6</v>
      </c>
      <c r="G304" s="28">
        <f t="shared" si="6"/>
        <v>0.64000000000000012</v>
      </c>
      <c r="H304" s="20"/>
    </row>
    <row r="305" spans="1:8">
      <c r="A305" s="30" t="s">
        <v>299</v>
      </c>
      <c r="B305" s="21">
        <v>6.2</v>
      </c>
      <c r="C305" s="17">
        <v>2.7</v>
      </c>
      <c r="D305" s="17">
        <v>5.9</v>
      </c>
      <c r="E305" s="22" t="s">
        <v>1280</v>
      </c>
      <c r="F305" s="24">
        <v>7.7</v>
      </c>
      <c r="G305" s="28">
        <f t="shared" si="6"/>
        <v>4.5</v>
      </c>
      <c r="H305" s="20"/>
    </row>
    <row r="306" spans="1:8">
      <c r="A306" s="30" t="s">
        <v>300</v>
      </c>
      <c r="B306" s="21">
        <v>4.9000000000000004</v>
      </c>
      <c r="C306" s="17">
        <v>5.2</v>
      </c>
      <c r="D306" s="17">
        <v>5.9</v>
      </c>
      <c r="E306" s="22" t="s">
        <v>1280</v>
      </c>
      <c r="F306" s="24">
        <v>6.1</v>
      </c>
      <c r="G306" s="28">
        <f t="shared" si="6"/>
        <v>4.4200000000000008</v>
      </c>
      <c r="H306" s="20"/>
    </row>
    <row r="307" spans="1:8">
      <c r="A307" s="30" t="s">
        <v>301</v>
      </c>
      <c r="B307" s="21">
        <v>0.2</v>
      </c>
      <c r="C307" s="17">
        <v>0.1</v>
      </c>
      <c r="D307" s="17">
        <v>0.7</v>
      </c>
      <c r="E307" s="22" t="s">
        <v>1280</v>
      </c>
      <c r="F307" s="24">
        <v>0.5</v>
      </c>
      <c r="G307" s="28">
        <f t="shared" si="6"/>
        <v>0.30000000000000004</v>
      </c>
      <c r="H307" s="20"/>
    </row>
    <row r="308" spans="1:8">
      <c r="A308" s="30" t="s">
        <v>302</v>
      </c>
      <c r="B308" s="21">
        <v>1.4</v>
      </c>
      <c r="C308" s="17">
        <v>0.7</v>
      </c>
      <c r="D308" s="17">
        <v>1</v>
      </c>
      <c r="E308" s="22" t="s">
        <v>1280</v>
      </c>
      <c r="F308" s="24">
        <v>1.6</v>
      </c>
      <c r="G308" s="28">
        <f t="shared" si="6"/>
        <v>0.94</v>
      </c>
      <c r="H308" s="20"/>
    </row>
    <row r="309" spans="1:8">
      <c r="A309" s="30" t="s">
        <v>303</v>
      </c>
      <c r="B309" s="21">
        <v>0.2</v>
      </c>
      <c r="C309" s="17">
        <v>0.2</v>
      </c>
      <c r="D309" s="17">
        <v>0</v>
      </c>
      <c r="E309" s="22" t="s">
        <v>1280</v>
      </c>
      <c r="F309" s="24">
        <v>0.1</v>
      </c>
      <c r="G309" s="28">
        <f t="shared" si="6"/>
        <v>0.1</v>
      </c>
      <c r="H309" s="20"/>
    </row>
    <row r="310" spans="1:8">
      <c r="A310" s="30" t="s">
        <v>304</v>
      </c>
      <c r="B310" s="21">
        <v>4.7</v>
      </c>
      <c r="C310" s="17">
        <v>0.2</v>
      </c>
      <c r="D310" s="17">
        <v>0.5</v>
      </c>
      <c r="E310" s="22" t="s">
        <v>1280</v>
      </c>
      <c r="F310" s="24">
        <v>5.8</v>
      </c>
      <c r="G310" s="28">
        <f t="shared" si="6"/>
        <v>2.2399999999999998</v>
      </c>
      <c r="H310" s="20"/>
    </row>
    <row r="311" spans="1:8">
      <c r="A311" s="30" t="s">
        <v>305</v>
      </c>
      <c r="B311" s="21">
        <v>10.4</v>
      </c>
      <c r="C311" s="17">
        <v>5.9</v>
      </c>
      <c r="D311" s="17">
        <v>19.600000000000001</v>
      </c>
      <c r="E311" s="22" t="s">
        <v>1280</v>
      </c>
      <c r="F311" s="24">
        <v>15.5</v>
      </c>
      <c r="G311" s="28">
        <f t="shared" si="6"/>
        <v>10.280000000000001</v>
      </c>
      <c r="H311" s="20"/>
    </row>
    <row r="312" spans="1:8">
      <c r="A312" s="30" t="s">
        <v>306</v>
      </c>
      <c r="B312" s="21">
        <v>5.2</v>
      </c>
      <c r="C312" s="17">
        <v>14.9</v>
      </c>
      <c r="D312" s="17" t="s">
        <v>1280</v>
      </c>
      <c r="E312" s="22" t="s">
        <v>1280</v>
      </c>
      <c r="F312" s="24">
        <v>7.2</v>
      </c>
      <c r="G312" s="28">
        <f t="shared" si="6"/>
        <v>7.28</v>
      </c>
      <c r="H312" s="20"/>
    </row>
    <row r="313" spans="1:8">
      <c r="A313" s="30" t="s">
        <v>307</v>
      </c>
      <c r="B313" s="21">
        <v>8.6</v>
      </c>
      <c r="C313" s="17">
        <v>0.4</v>
      </c>
      <c r="D313" s="17" t="s">
        <v>1280</v>
      </c>
      <c r="E313" s="22" t="s">
        <v>1280</v>
      </c>
      <c r="F313" s="24">
        <v>13.3</v>
      </c>
      <c r="G313" s="28">
        <f t="shared" si="6"/>
        <v>5.9466666666666672</v>
      </c>
      <c r="H313" s="20"/>
    </row>
    <row r="314" spans="1:8">
      <c r="A314" s="30" t="s">
        <v>308</v>
      </c>
      <c r="B314" s="21">
        <v>11.5</v>
      </c>
      <c r="C314" s="17">
        <v>17.7</v>
      </c>
      <c r="D314" s="17">
        <v>40.6</v>
      </c>
      <c r="E314" s="22" t="s">
        <v>1280</v>
      </c>
      <c r="F314" s="24">
        <v>8.1999999999999993</v>
      </c>
      <c r="G314" s="28">
        <f t="shared" si="6"/>
        <v>15.600000000000001</v>
      </c>
      <c r="H314" s="20"/>
    </row>
    <row r="315" spans="1:8">
      <c r="A315" s="30" t="s">
        <v>309</v>
      </c>
      <c r="B315" s="21">
        <v>5.5</v>
      </c>
      <c r="C315" s="17">
        <v>0.9</v>
      </c>
      <c r="D315" s="17" t="s">
        <v>1280</v>
      </c>
      <c r="E315" s="22" t="s">
        <v>1280</v>
      </c>
      <c r="F315" s="24">
        <v>15.2</v>
      </c>
      <c r="G315" s="28">
        <f t="shared" si="6"/>
        <v>5.7600000000000007</v>
      </c>
      <c r="H315" s="20"/>
    </row>
    <row r="316" spans="1:8">
      <c r="A316" s="30" t="s">
        <v>310</v>
      </c>
      <c r="B316" s="21">
        <v>0</v>
      </c>
      <c r="C316" s="17">
        <v>0</v>
      </c>
      <c r="D316" s="17" t="s">
        <v>1280</v>
      </c>
      <c r="E316" s="22" t="s">
        <v>1280</v>
      </c>
      <c r="F316" s="24">
        <v>0</v>
      </c>
      <c r="G316" s="28">
        <f t="shared" si="6"/>
        <v>0</v>
      </c>
      <c r="H316" s="20"/>
    </row>
    <row r="317" spans="1:8">
      <c r="A317" s="30" t="s">
        <v>311</v>
      </c>
      <c r="B317" s="21">
        <v>0</v>
      </c>
      <c r="C317" s="17">
        <v>0.1</v>
      </c>
      <c r="D317" s="17">
        <v>0.7</v>
      </c>
      <c r="E317" s="22" t="s">
        <v>1280</v>
      </c>
      <c r="F317" s="24">
        <v>0</v>
      </c>
      <c r="G317" s="28">
        <f t="shared" si="6"/>
        <v>0.16</v>
      </c>
      <c r="H317" s="20"/>
    </row>
    <row r="318" spans="1:8">
      <c r="A318" s="30" t="s">
        <v>312</v>
      </c>
      <c r="B318" s="21">
        <v>0</v>
      </c>
      <c r="C318" s="17">
        <v>0</v>
      </c>
      <c r="D318" s="17">
        <v>0</v>
      </c>
      <c r="E318" s="22" t="s">
        <v>1280</v>
      </c>
      <c r="F318" s="24">
        <v>0</v>
      </c>
      <c r="G318" s="28">
        <f t="shared" si="6"/>
        <v>0</v>
      </c>
      <c r="H318" s="20"/>
    </row>
    <row r="319" spans="1:8">
      <c r="A319" s="30" t="s">
        <v>313</v>
      </c>
      <c r="B319" s="21">
        <v>0.9</v>
      </c>
      <c r="C319" s="17">
        <v>0.2</v>
      </c>
      <c r="D319" s="17">
        <v>0.4</v>
      </c>
      <c r="E319" s="22" t="s">
        <v>1280</v>
      </c>
      <c r="F319" s="24">
        <v>0.4</v>
      </c>
      <c r="G319" s="28">
        <f t="shared" si="6"/>
        <v>0.38</v>
      </c>
      <c r="H319" s="20"/>
    </row>
    <row r="320" spans="1:8">
      <c r="A320" s="30" t="s">
        <v>314</v>
      </c>
      <c r="B320" s="21">
        <v>0.2</v>
      </c>
      <c r="C320" s="17">
        <v>0</v>
      </c>
      <c r="D320" s="17">
        <v>0</v>
      </c>
      <c r="E320" s="22" t="s">
        <v>1280</v>
      </c>
      <c r="F320" s="24">
        <v>0.1</v>
      </c>
      <c r="G320" s="28">
        <f t="shared" si="6"/>
        <v>6.0000000000000012E-2</v>
      </c>
      <c r="H320" s="20"/>
    </row>
    <row r="321" spans="1:8">
      <c r="A321" s="30" t="s">
        <v>315</v>
      </c>
      <c r="B321" s="21">
        <v>0</v>
      </c>
      <c r="C321" s="17">
        <v>0</v>
      </c>
      <c r="D321" s="17">
        <v>0</v>
      </c>
      <c r="E321" s="22" t="s">
        <v>1280</v>
      </c>
      <c r="F321" s="24">
        <v>0</v>
      </c>
      <c r="G321" s="28">
        <f t="shared" si="6"/>
        <v>0</v>
      </c>
      <c r="H321" s="20"/>
    </row>
    <row r="322" spans="1:8">
      <c r="A322" s="30" t="s">
        <v>316</v>
      </c>
      <c r="B322" s="21">
        <v>0</v>
      </c>
      <c r="C322" s="17">
        <v>0</v>
      </c>
      <c r="D322" s="17">
        <v>0</v>
      </c>
      <c r="E322" s="22" t="s">
        <v>1280</v>
      </c>
      <c r="F322" s="24">
        <v>0</v>
      </c>
      <c r="G322" s="28">
        <f t="shared" si="6"/>
        <v>0</v>
      </c>
      <c r="H322" s="20"/>
    </row>
    <row r="323" spans="1:8">
      <c r="A323" s="30" t="s">
        <v>317</v>
      </c>
      <c r="B323" s="21">
        <v>0.1</v>
      </c>
      <c r="C323" s="17">
        <v>0.2</v>
      </c>
      <c r="D323" s="17">
        <v>0.7</v>
      </c>
      <c r="E323" s="22" t="s">
        <v>1280</v>
      </c>
      <c r="F323" s="24">
        <v>0</v>
      </c>
      <c r="G323" s="28">
        <f t="shared" si="6"/>
        <v>0.2</v>
      </c>
      <c r="H323" s="20"/>
    </row>
    <row r="324" spans="1:8">
      <c r="A324" s="30" t="s">
        <v>318</v>
      </c>
      <c r="B324" s="21">
        <v>0</v>
      </c>
      <c r="C324" s="17">
        <v>0.4</v>
      </c>
      <c r="D324" s="17">
        <v>0</v>
      </c>
      <c r="E324" s="22" t="s">
        <v>1280</v>
      </c>
      <c r="F324" s="24">
        <v>0</v>
      </c>
      <c r="G324" s="28">
        <f t="shared" si="6"/>
        <v>8.0000000000000016E-2</v>
      </c>
      <c r="H324" s="20"/>
    </row>
    <row r="325" spans="1:8">
      <c r="A325" s="30" t="s">
        <v>319</v>
      </c>
      <c r="B325" s="21">
        <v>1.7</v>
      </c>
      <c r="C325" s="17">
        <v>0</v>
      </c>
      <c r="D325" s="17">
        <v>0.2</v>
      </c>
      <c r="E325" s="22" t="s">
        <v>1280</v>
      </c>
      <c r="F325" s="24">
        <v>0.9</v>
      </c>
      <c r="G325" s="28">
        <f t="shared" si="6"/>
        <v>0.55999999999999994</v>
      </c>
      <c r="H325" s="20"/>
    </row>
    <row r="326" spans="1:8">
      <c r="A326" s="30" t="s">
        <v>320</v>
      </c>
      <c r="B326" s="21">
        <v>3.2</v>
      </c>
      <c r="C326" s="17">
        <v>4.3</v>
      </c>
      <c r="D326" s="17">
        <v>11.2</v>
      </c>
      <c r="E326" s="22" t="s">
        <v>1280</v>
      </c>
      <c r="F326" s="24">
        <v>5.8</v>
      </c>
      <c r="G326" s="28">
        <f t="shared" si="6"/>
        <v>4.9000000000000004</v>
      </c>
      <c r="H326" s="20"/>
    </row>
    <row r="327" spans="1:8">
      <c r="A327" s="30" t="s">
        <v>321</v>
      </c>
      <c r="B327" s="21">
        <v>0</v>
      </c>
      <c r="C327" s="17">
        <v>0</v>
      </c>
      <c r="D327" s="17">
        <v>0</v>
      </c>
      <c r="E327" s="22" t="s">
        <v>1280</v>
      </c>
      <c r="F327" s="24">
        <v>0</v>
      </c>
      <c r="G327" s="28">
        <f t="shared" ref="G327:G390" si="8">(AVERAGEIF($B327:$F327,"&lt;&gt;Sin Data"))*0.8</f>
        <v>0</v>
      </c>
      <c r="H327" s="20"/>
    </row>
    <row r="328" spans="1:8">
      <c r="A328" s="30" t="s">
        <v>322</v>
      </c>
      <c r="B328" s="21">
        <v>11.8</v>
      </c>
      <c r="C328" s="17">
        <v>9.5</v>
      </c>
      <c r="D328" s="17">
        <v>5.3</v>
      </c>
      <c r="E328" s="22" t="s">
        <v>1280</v>
      </c>
      <c r="F328" s="24">
        <v>8</v>
      </c>
      <c r="G328" s="28">
        <f t="shared" si="8"/>
        <v>6.9200000000000008</v>
      </c>
      <c r="H328" s="20"/>
    </row>
    <row r="329" spans="1:8">
      <c r="A329" s="30" t="s">
        <v>323</v>
      </c>
      <c r="B329" s="21">
        <v>7.5</v>
      </c>
      <c r="C329" s="17">
        <v>6.3</v>
      </c>
      <c r="D329" s="17">
        <v>3.5</v>
      </c>
      <c r="E329" s="22" t="s">
        <v>1280</v>
      </c>
      <c r="F329" s="24">
        <v>7.5</v>
      </c>
      <c r="G329" s="28">
        <f t="shared" si="8"/>
        <v>4.9600000000000009</v>
      </c>
      <c r="H329" s="20"/>
    </row>
    <row r="330" spans="1:8">
      <c r="A330" s="30" t="s">
        <v>324</v>
      </c>
      <c r="B330" s="21">
        <v>0</v>
      </c>
      <c r="C330" s="17">
        <v>1.4</v>
      </c>
      <c r="D330" s="17">
        <v>1.4</v>
      </c>
      <c r="E330" s="22" t="s">
        <v>1280</v>
      </c>
      <c r="F330" s="24">
        <v>0.1</v>
      </c>
      <c r="G330" s="28">
        <f t="shared" si="8"/>
        <v>0.57999999999999996</v>
      </c>
      <c r="H330" s="20"/>
    </row>
    <row r="331" spans="1:8">
      <c r="A331" s="30" t="s">
        <v>325</v>
      </c>
      <c r="B331" s="21">
        <v>14.2</v>
      </c>
      <c r="C331" s="17">
        <v>13.6</v>
      </c>
      <c r="D331" s="17">
        <v>7.1</v>
      </c>
      <c r="E331" s="22" t="s">
        <v>1280</v>
      </c>
      <c r="F331" s="24">
        <v>2.4</v>
      </c>
      <c r="G331" s="28">
        <f t="shared" si="8"/>
        <v>7.46</v>
      </c>
      <c r="H331" s="20"/>
    </row>
    <row r="332" spans="1:8">
      <c r="A332" s="30" t="s">
        <v>326</v>
      </c>
      <c r="B332" s="21">
        <v>3.4</v>
      </c>
      <c r="C332" s="17">
        <v>5.7</v>
      </c>
      <c r="D332" s="17">
        <v>12.4</v>
      </c>
      <c r="E332" s="22" t="s">
        <v>1280</v>
      </c>
      <c r="F332" s="24">
        <v>6</v>
      </c>
      <c r="G332" s="28">
        <f t="shared" si="8"/>
        <v>5.5</v>
      </c>
      <c r="H332" s="20"/>
    </row>
    <row r="333" spans="1:8">
      <c r="A333" s="30" t="s">
        <v>327</v>
      </c>
      <c r="B333" s="21">
        <v>14.7</v>
      </c>
      <c r="C333" s="17">
        <v>38.799999999999997</v>
      </c>
      <c r="D333" s="17">
        <v>20.399999999999999</v>
      </c>
      <c r="E333" s="22" t="s">
        <v>1280</v>
      </c>
      <c r="F333" s="24">
        <v>8.6999999999999993</v>
      </c>
      <c r="G333" s="28">
        <f t="shared" si="8"/>
        <v>16.520000000000003</v>
      </c>
      <c r="H333" s="20"/>
    </row>
    <row r="334" spans="1:8">
      <c r="A334" s="30" t="s">
        <v>328</v>
      </c>
      <c r="B334" s="21">
        <v>3.2</v>
      </c>
      <c r="C334" s="17">
        <v>14.7</v>
      </c>
      <c r="D334" s="17">
        <v>16.8</v>
      </c>
      <c r="E334" s="22" t="s">
        <v>1280</v>
      </c>
      <c r="F334" s="24">
        <v>12.9</v>
      </c>
      <c r="G334" s="28">
        <f t="shared" si="8"/>
        <v>9.5200000000000014</v>
      </c>
      <c r="H334" s="20"/>
    </row>
    <row r="335" spans="1:8">
      <c r="A335" s="30" t="s">
        <v>329</v>
      </c>
      <c r="B335" s="21">
        <v>3.2</v>
      </c>
      <c r="C335" s="17">
        <v>2.8</v>
      </c>
      <c r="D335" s="17">
        <v>4.9000000000000004</v>
      </c>
      <c r="E335" s="22" t="s">
        <v>1280</v>
      </c>
      <c r="F335" s="24">
        <v>2.5</v>
      </c>
      <c r="G335" s="28">
        <f t="shared" si="8"/>
        <v>2.68</v>
      </c>
      <c r="H335" s="20"/>
    </row>
    <row r="336" spans="1:8">
      <c r="A336" s="30" t="s">
        <v>330</v>
      </c>
      <c r="B336" s="21">
        <v>14</v>
      </c>
      <c r="C336" s="17">
        <v>6.1</v>
      </c>
      <c r="D336" s="17">
        <v>11</v>
      </c>
      <c r="E336" s="22" t="s">
        <v>1280</v>
      </c>
      <c r="F336" s="24">
        <v>13.5</v>
      </c>
      <c r="G336" s="28">
        <f t="shared" si="8"/>
        <v>8.92</v>
      </c>
      <c r="H336" s="20"/>
    </row>
    <row r="337" spans="1:8">
      <c r="A337" s="30" t="s">
        <v>331</v>
      </c>
      <c r="B337" s="21">
        <v>0.7</v>
      </c>
      <c r="C337" s="17">
        <v>0.2</v>
      </c>
      <c r="D337" s="17">
        <v>0.6</v>
      </c>
      <c r="E337" s="22" t="s">
        <v>1280</v>
      </c>
      <c r="F337" s="24">
        <v>1.2</v>
      </c>
      <c r="G337" s="28">
        <f t="shared" si="8"/>
        <v>0.54</v>
      </c>
      <c r="H337" s="20"/>
    </row>
    <row r="338" spans="1:8">
      <c r="A338" s="30" t="s">
        <v>332</v>
      </c>
      <c r="B338" s="21">
        <v>0</v>
      </c>
      <c r="C338" s="17">
        <v>0</v>
      </c>
      <c r="D338" s="17">
        <v>0</v>
      </c>
      <c r="E338" s="22" t="s">
        <v>1280</v>
      </c>
      <c r="F338" s="24">
        <v>0</v>
      </c>
      <c r="G338" s="28">
        <f t="shared" si="8"/>
        <v>0</v>
      </c>
      <c r="H338" s="20"/>
    </row>
    <row r="339" spans="1:8">
      <c r="A339" s="30" t="s">
        <v>333</v>
      </c>
      <c r="B339" s="21">
        <v>10</v>
      </c>
      <c r="C339" s="17">
        <v>5.3</v>
      </c>
      <c r="D339" s="17">
        <v>11.9</v>
      </c>
      <c r="E339" s="22" t="s">
        <v>1280</v>
      </c>
      <c r="F339" s="24">
        <v>10</v>
      </c>
      <c r="G339" s="28">
        <f t="shared" si="8"/>
        <v>7.4400000000000013</v>
      </c>
      <c r="H339" s="20"/>
    </row>
    <row r="340" spans="1:8">
      <c r="A340" s="30" t="s">
        <v>334</v>
      </c>
      <c r="B340" s="21">
        <v>7.2</v>
      </c>
      <c r="C340" s="17">
        <v>2.7</v>
      </c>
      <c r="D340" s="17">
        <v>5.9</v>
      </c>
      <c r="E340" s="22" t="s">
        <v>1280</v>
      </c>
      <c r="F340" s="24">
        <v>6.1</v>
      </c>
      <c r="G340" s="28">
        <f t="shared" si="8"/>
        <v>4.38</v>
      </c>
      <c r="H340" s="20"/>
    </row>
    <row r="341" spans="1:8">
      <c r="A341" s="30" t="s">
        <v>335</v>
      </c>
      <c r="B341" s="21">
        <v>0.3</v>
      </c>
      <c r="C341" s="17">
        <v>0.1</v>
      </c>
      <c r="D341" s="17">
        <v>0.1</v>
      </c>
      <c r="E341" s="22" t="s">
        <v>1280</v>
      </c>
      <c r="F341" s="24">
        <v>0.2</v>
      </c>
      <c r="G341" s="28">
        <f t="shared" si="8"/>
        <v>0.13999999999999999</v>
      </c>
      <c r="H341" s="20"/>
    </row>
    <row r="342" spans="1:8">
      <c r="A342" s="30" t="s">
        <v>336</v>
      </c>
      <c r="B342" s="21">
        <v>4.5</v>
      </c>
      <c r="C342" s="17">
        <v>2.4</v>
      </c>
      <c r="D342" s="17">
        <v>2.8</v>
      </c>
      <c r="E342" s="22" t="s">
        <v>1280</v>
      </c>
      <c r="F342" s="24">
        <v>9.6</v>
      </c>
      <c r="G342" s="28">
        <f t="shared" si="8"/>
        <v>3.8599999999999994</v>
      </c>
      <c r="H342" s="20"/>
    </row>
    <row r="343" spans="1:8">
      <c r="A343" s="30" t="s">
        <v>337</v>
      </c>
      <c r="B343" s="21">
        <v>2</v>
      </c>
      <c r="C343" s="17">
        <v>0.7</v>
      </c>
      <c r="D343" s="17">
        <v>0.8</v>
      </c>
      <c r="E343" s="22" t="s">
        <v>1280</v>
      </c>
      <c r="F343" s="24">
        <v>2.7</v>
      </c>
      <c r="G343" s="28">
        <f t="shared" si="8"/>
        <v>1.2400000000000002</v>
      </c>
      <c r="H343" s="20"/>
    </row>
    <row r="344" spans="1:8">
      <c r="A344" s="30" t="s">
        <v>338</v>
      </c>
      <c r="B344" s="21">
        <v>0</v>
      </c>
      <c r="C344" s="17">
        <v>0</v>
      </c>
      <c r="D344" s="17">
        <v>0</v>
      </c>
      <c r="E344" s="22" t="s">
        <v>1280</v>
      </c>
      <c r="F344" s="24">
        <v>0.2</v>
      </c>
      <c r="G344" s="28">
        <f t="shared" si="8"/>
        <v>4.0000000000000008E-2</v>
      </c>
      <c r="H344" s="20"/>
    </row>
    <row r="345" spans="1:8">
      <c r="A345" s="30" t="s">
        <v>339</v>
      </c>
      <c r="B345" s="21">
        <v>0</v>
      </c>
      <c r="C345" s="17">
        <v>0</v>
      </c>
      <c r="D345" s="17">
        <v>0</v>
      </c>
      <c r="E345" s="22" t="s">
        <v>1280</v>
      </c>
      <c r="F345" s="24">
        <v>0</v>
      </c>
      <c r="G345" s="28">
        <f t="shared" si="8"/>
        <v>0</v>
      </c>
      <c r="H345" s="20"/>
    </row>
    <row r="346" spans="1:8">
      <c r="A346" s="30" t="s">
        <v>340</v>
      </c>
      <c r="B346" s="21">
        <v>8.3000000000000007</v>
      </c>
      <c r="C346" s="17">
        <v>3.9</v>
      </c>
      <c r="D346" s="17">
        <v>6.5</v>
      </c>
      <c r="E346" s="22" t="s">
        <v>1280</v>
      </c>
      <c r="F346" s="24">
        <v>10</v>
      </c>
      <c r="G346" s="28">
        <f t="shared" si="8"/>
        <v>5.7400000000000011</v>
      </c>
      <c r="H346" s="20"/>
    </row>
    <row r="347" spans="1:8">
      <c r="A347" s="30" t="s">
        <v>341</v>
      </c>
      <c r="B347" s="21">
        <v>0</v>
      </c>
      <c r="C347" s="17">
        <v>0</v>
      </c>
      <c r="D347" s="17">
        <v>0</v>
      </c>
      <c r="E347" s="22" t="s">
        <v>1280</v>
      </c>
      <c r="F347" s="24">
        <v>0</v>
      </c>
      <c r="G347" s="28">
        <f t="shared" si="8"/>
        <v>0</v>
      </c>
      <c r="H347" s="20"/>
    </row>
    <row r="348" spans="1:8">
      <c r="A348" s="30" t="s">
        <v>342</v>
      </c>
      <c r="B348" s="21">
        <v>1.6</v>
      </c>
      <c r="C348" s="17">
        <v>1.1000000000000001</v>
      </c>
      <c r="D348" s="17">
        <v>1.6</v>
      </c>
      <c r="E348" s="22" t="s">
        <v>1280</v>
      </c>
      <c r="F348" s="24">
        <v>2.2999999999999998</v>
      </c>
      <c r="G348" s="28">
        <f t="shared" si="8"/>
        <v>1.3200000000000003</v>
      </c>
      <c r="H348" s="20"/>
    </row>
    <row r="349" spans="1:8">
      <c r="A349" s="30" t="s">
        <v>343</v>
      </c>
      <c r="B349" s="21">
        <v>1</v>
      </c>
      <c r="C349" s="17">
        <v>0.2</v>
      </c>
      <c r="D349" s="17">
        <v>0.4</v>
      </c>
      <c r="E349" s="22" t="s">
        <v>1280</v>
      </c>
      <c r="F349" s="24">
        <v>1.4</v>
      </c>
      <c r="G349" s="28">
        <f t="shared" si="8"/>
        <v>0.60000000000000009</v>
      </c>
      <c r="H349" s="20"/>
    </row>
    <row r="350" spans="1:8">
      <c r="A350" s="30" t="s">
        <v>344</v>
      </c>
      <c r="B350" s="21">
        <v>0.6</v>
      </c>
      <c r="C350" s="17">
        <v>0</v>
      </c>
      <c r="D350" s="17">
        <v>0.1</v>
      </c>
      <c r="E350" s="22" t="s">
        <v>1280</v>
      </c>
      <c r="F350" s="24">
        <v>1.1000000000000001</v>
      </c>
      <c r="G350" s="28">
        <f t="shared" si="8"/>
        <v>0.36000000000000004</v>
      </c>
      <c r="H350" s="20"/>
    </row>
    <row r="351" spans="1:8">
      <c r="A351" s="30" t="s">
        <v>345</v>
      </c>
      <c r="B351" s="21">
        <v>0.4</v>
      </c>
      <c r="C351" s="17">
        <v>0.1</v>
      </c>
      <c r="D351" s="17">
        <v>0.4</v>
      </c>
      <c r="E351" s="22" t="s">
        <v>1280</v>
      </c>
      <c r="F351" s="24">
        <v>0.7</v>
      </c>
      <c r="G351" s="28">
        <f t="shared" si="8"/>
        <v>0.32000000000000006</v>
      </c>
      <c r="H351" s="20"/>
    </row>
    <row r="352" spans="1:8">
      <c r="A352" s="30" t="s">
        <v>346</v>
      </c>
      <c r="B352" s="21">
        <v>0</v>
      </c>
      <c r="C352" s="17">
        <v>0</v>
      </c>
      <c r="D352" s="17">
        <v>0.1</v>
      </c>
      <c r="E352" s="22" t="s">
        <v>1280</v>
      </c>
      <c r="F352" s="24">
        <v>0</v>
      </c>
      <c r="G352" s="28">
        <f t="shared" si="8"/>
        <v>2.0000000000000004E-2</v>
      </c>
      <c r="H352" s="20"/>
    </row>
    <row r="353" spans="1:8">
      <c r="A353" s="30" t="s">
        <v>347</v>
      </c>
      <c r="B353" s="21">
        <v>0</v>
      </c>
      <c r="C353" s="17">
        <v>0</v>
      </c>
      <c r="D353" s="17">
        <v>0</v>
      </c>
      <c r="E353" s="22" t="s">
        <v>1280</v>
      </c>
      <c r="F353" s="24">
        <v>0</v>
      </c>
      <c r="G353" s="28">
        <f t="shared" si="8"/>
        <v>0</v>
      </c>
      <c r="H353" s="20"/>
    </row>
    <row r="354" spans="1:8">
      <c r="A354" s="30" t="s">
        <v>348</v>
      </c>
      <c r="B354" s="21">
        <v>0.4</v>
      </c>
      <c r="C354" s="17">
        <v>4.2</v>
      </c>
      <c r="D354" s="17">
        <v>1.3</v>
      </c>
      <c r="E354" s="22" t="s">
        <v>1280</v>
      </c>
      <c r="F354" s="24">
        <v>0.2</v>
      </c>
      <c r="G354" s="28">
        <f t="shared" si="8"/>
        <v>1.2200000000000002</v>
      </c>
      <c r="H354" s="20"/>
    </row>
    <row r="355" spans="1:8">
      <c r="A355" s="30" t="s">
        <v>349</v>
      </c>
      <c r="B355" s="21">
        <v>1.6</v>
      </c>
      <c r="C355" s="17">
        <v>1.9</v>
      </c>
      <c r="D355" s="17">
        <v>0.3</v>
      </c>
      <c r="E355" s="22" t="s">
        <v>1280</v>
      </c>
      <c r="F355" s="24">
        <v>1.6</v>
      </c>
      <c r="G355" s="28">
        <f t="shared" si="8"/>
        <v>1.08</v>
      </c>
      <c r="H355" s="20"/>
    </row>
    <row r="356" spans="1:8">
      <c r="A356" s="30" t="s">
        <v>350</v>
      </c>
      <c r="B356" s="21">
        <v>4.5999999999999996</v>
      </c>
      <c r="C356" s="17">
        <v>3.9</v>
      </c>
      <c r="D356" s="17">
        <v>1.7</v>
      </c>
      <c r="E356" s="22" t="s">
        <v>1280</v>
      </c>
      <c r="F356" s="24">
        <v>5.0999999999999996</v>
      </c>
      <c r="G356" s="28">
        <f t="shared" si="8"/>
        <v>3.06</v>
      </c>
      <c r="H356" s="20"/>
    </row>
    <row r="357" spans="1:8">
      <c r="A357" s="30" t="s">
        <v>351</v>
      </c>
      <c r="B357" s="21">
        <v>0.1</v>
      </c>
      <c r="C357" s="17">
        <v>0.1</v>
      </c>
      <c r="D357" s="17">
        <v>0</v>
      </c>
      <c r="E357" s="22" t="s">
        <v>1280</v>
      </c>
      <c r="F357" s="24">
        <v>0</v>
      </c>
      <c r="G357" s="28">
        <f t="shared" si="8"/>
        <v>4.0000000000000008E-2</v>
      </c>
      <c r="H357" s="20"/>
    </row>
    <row r="358" spans="1:8">
      <c r="A358" s="30" t="s">
        <v>352</v>
      </c>
      <c r="B358" s="21">
        <v>7.4</v>
      </c>
      <c r="C358" s="17">
        <v>2.2999999999999998</v>
      </c>
      <c r="D358" s="17">
        <v>6.3</v>
      </c>
      <c r="E358" s="22" t="s">
        <v>1280</v>
      </c>
      <c r="F358" s="24">
        <v>4.9000000000000004</v>
      </c>
      <c r="G358" s="28">
        <f t="shared" si="8"/>
        <v>4.18</v>
      </c>
      <c r="H358" s="20"/>
    </row>
    <row r="359" spans="1:8">
      <c r="A359" s="30" t="s">
        <v>353</v>
      </c>
      <c r="B359" s="21">
        <v>2.4</v>
      </c>
      <c r="C359" s="17">
        <v>0.5</v>
      </c>
      <c r="D359" s="17">
        <v>4.5999999999999996</v>
      </c>
      <c r="E359" s="22" t="s">
        <v>1280</v>
      </c>
      <c r="F359" s="24">
        <v>6.8</v>
      </c>
      <c r="G359" s="28">
        <f t="shared" si="8"/>
        <v>2.8600000000000003</v>
      </c>
      <c r="H359" s="20"/>
    </row>
    <row r="360" spans="1:8">
      <c r="A360" s="30" t="s">
        <v>354</v>
      </c>
      <c r="B360" s="21">
        <v>18.899999999999999</v>
      </c>
      <c r="C360" s="17">
        <v>16.100000000000001</v>
      </c>
      <c r="D360" s="17">
        <v>28.8</v>
      </c>
      <c r="E360" s="22" t="s">
        <v>1280</v>
      </c>
      <c r="F360" s="24">
        <v>17.3</v>
      </c>
      <c r="G360" s="28">
        <f t="shared" si="8"/>
        <v>16.22</v>
      </c>
      <c r="H360" s="20"/>
    </row>
    <row r="361" spans="1:8">
      <c r="A361" s="30" t="s">
        <v>355</v>
      </c>
      <c r="B361" s="21">
        <v>1.8</v>
      </c>
      <c r="C361" s="17">
        <v>0.6</v>
      </c>
      <c r="D361" s="17">
        <v>2.6</v>
      </c>
      <c r="E361" s="22" t="s">
        <v>1280</v>
      </c>
      <c r="F361" s="24">
        <v>3.6</v>
      </c>
      <c r="G361" s="28">
        <f t="shared" si="8"/>
        <v>1.72</v>
      </c>
      <c r="H361" s="20"/>
    </row>
    <row r="362" spans="1:8">
      <c r="A362" s="30" t="s">
        <v>356</v>
      </c>
      <c r="B362" s="21">
        <v>0</v>
      </c>
      <c r="C362" s="17">
        <v>0</v>
      </c>
      <c r="D362" s="17">
        <v>0</v>
      </c>
      <c r="E362" s="22" t="s">
        <v>1280</v>
      </c>
      <c r="F362" s="24">
        <v>0</v>
      </c>
      <c r="G362" s="28">
        <f t="shared" si="8"/>
        <v>0</v>
      </c>
      <c r="H362" s="20"/>
    </row>
    <row r="363" spans="1:8">
      <c r="A363" s="30" t="s">
        <v>357</v>
      </c>
      <c r="B363" s="21">
        <v>2.1</v>
      </c>
      <c r="C363" s="17">
        <v>4.5999999999999996</v>
      </c>
      <c r="D363" s="17">
        <v>0</v>
      </c>
      <c r="E363" s="22" t="s">
        <v>1280</v>
      </c>
      <c r="F363" s="24">
        <v>2.4</v>
      </c>
      <c r="G363" s="28">
        <f t="shared" si="8"/>
        <v>1.82</v>
      </c>
      <c r="H363" s="20"/>
    </row>
    <row r="364" spans="1:8">
      <c r="A364" s="30" t="s">
        <v>358</v>
      </c>
      <c r="B364" s="21">
        <v>0</v>
      </c>
      <c r="C364" s="17">
        <v>0</v>
      </c>
      <c r="D364" s="17">
        <v>0</v>
      </c>
      <c r="E364" s="22" t="s">
        <v>1280</v>
      </c>
      <c r="F364" s="24">
        <v>0</v>
      </c>
      <c r="G364" s="28">
        <f t="shared" si="8"/>
        <v>0</v>
      </c>
      <c r="H364" s="20"/>
    </row>
    <row r="365" spans="1:8">
      <c r="A365" s="30" t="s">
        <v>359</v>
      </c>
      <c r="B365" s="21">
        <v>1.6</v>
      </c>
      <c r="C365" s="17">
        <v>0.5</v>
      </c>
      <c r="D365" s="17">
        <v>1.6</v>
      </c>
      <c r="E365" s="22" t="s">
        <v>1280</v>
      </c>
      <c r="F365" s="24">
        <v>1.8</v>
      </c>
      <c r="G365" s="28">
        <f t="shared" si="8"/>
        <v>1.1000000000000001</v>
      </c>
      <c r="H365" s="20"/>
    </row>
    <row r="366" spans="1:8">
      <c r="A366" s="30" t="s">
        <v>360</v>
      </c>
      <c r="B366" s="21">
        <v>0</v>
      </c>
      <c r="C366" s="17">
        <v>0</v>
      </c>
      <c r="D366" s="17">
        <v>0</v>
      </c>
      <c r="E366" s="22" t="s">
        <v>1280</v>
      </c>
      <c r="F366" s="24">
        <v>0.2</v>
      </c>
      <c r="G366" s="28">
        <f t="shared" si="8"/>
        <v>4.0000000000000008E-2</v>
      </c>
      <c r="H366" s="20"/>
    </row>
    <row r="367" spans="1:8">
      <c r="A367" s="30" t="s">
        <v>361</v>
      </c>
      <c r="B367" s="21">
        <v>0</v>
      </c>
      <c r="C367" s="17">
        <v>0</v>
      </c>
      <c r="D367" s="17">
        <v>0</v>
      </c>
      <c r="E367" s="22" t="s">
        <v>1280</v>
      </c>
      <c r="F367" s="24">
        <v>0</v>
      </c>
      <c r="G367" s="28">
        <f t="shared" si="8"/>
        <v>0</v>
      </c>
      <c r="H367" s="20"/>
    </row>
    <row r="368" spans="1:8">
      <c r="A368" s="30" t="s">
        <v>362</v>
      </c>
      <c r="B368" s="21">
        <v>8.1999999999999993</v>
      </c>
      <c r="C368" s="17">
        <v>3.9</v>
      </c>
      <c r="D368" s="17">
        <v>14.4</v>
      </c>
      <c r="E368" s="22" t="s">
        <v>1280</v>
      </c>
      <c r="F368" s="24">
        <v>8.1999999999999993</v>
      </c>
      <c r="G368" s="28">
        <f t="shared" si="8"/>
        <v>6.9400000000000013</v>
      </c>
      <c r="H368" s="20"/>
    </row>
    <row r="369" spans="1:13">
      <c r="A369" s="30" t="s">
        <v>363</v>
      </c>
      <c r="B369" s="21">
        <v>6.5</v>
      </c>
      <c r="C369" s="17">
        <v>4.0999999999999996</v>
      </c>
      <c r="D369" s="17">
        <v>6.7</v>
      </c>
      <c r="E369" s="22" t="s">
        <v>1280</v>
      </c>
      <c r="F369" s="24">
        <v>5.8</v>
      </c>
      <c r="G369" s="28">
        <f t="shared" si="8"/>
        <v>4.62</v>
      </c>
      <c r="H369" s="20"/>
    </row>
    <row r="370" spans="1:13">
      <c r="A370" s="30" t="s">
        <v>364</v>
      </c>
      <c r="B370" s="21">
        <v>0</v>
      </c>
      <c r="C370" s="17">
        <v>0</v>
      </c>
      <c r="D370" s="17">
        <v>0</v>
      </c>
      <c r="E370" s="22" t="s">
        <v>1280</v>
      </c>
      <c r="F370" s="24">
        <v>0</v>
      </c>
      <c r="G370" s="28">
        <f t="shared" si="8"/>
        <v>0</v>
      </c>
      <c r="H370" s="20">
        <f>AVERAGE(B280:B370)</f>
        <v>3.4879518072289155</v>
      </c>
      <c r="I370" s="20">
        <f t="shared" ref="I370:M370" si="9">AVERAGE(C280:C370)</f>
        <v>3.4296703296703299</v>
      </c>
      <c r="J370" s="20">
        <f t="shared" si="9"/>
        <v>5.8047619047619046</v>
      </c>
      <c r="K370" s="20" t="e">
        <f t="shared" si="9"/>
        <v>#DIV/0!</v>
      </c>
      <c r="L370" s="20">
        <f t="shared" si="9"/>
        <v>4.7703296703296703</v>
      </c>
      <c r="M370" s="20">
        <f t="shared" si="9"/>
        <v>3.6369230769230794</v>
      </c>
    </row>
    <row r="371" spans="1:13">
      <c r="A371" s="30" t="s">
        <v>365</v>
      </c>
      <c r="B371" s="21">
        <v>1.1000000000000001</v>
      </c>
      <c r="C371" s="17">
        <v>1</v>
      </c>
      <c r="D371" s="17">
        <v>1.6</v>
      </c>
      <c r="E371" s="22" t="s">
        <v>1280</v>
      </c>
      <c r="F371" s="24">
        <v>0.5</v>
      </c>
      <c r="G371" s="28">
        <f t="shared" si="8"/>
        <v>0.84000000000000008</v>
      </c>
      <c r="H371" s="20"/>
    </row>
    <row r="372" spans="1:13">
      <c r="A372" s="30" t="s">
        <v>366</v>
      </c>
      <c r="B372" s="21">
        <v>0</v>
      </c>
      <c r="C372" s="17">
        <v>0</v>
      </c>
      <c r="D372" s="17">
        <v>0</v>
      </c>
      <c r="E372" s="22" t="s">
        <v>1280</v>
      </c>
      <c r="F372" s="24">
        <v>0</v>
      </c>
      <c r="G372" s="28">
        <f t="shared" si="8"/>
        <v>0</v>
      </c>
      <c r="H372" s="20"/>
    </row>
    <row r="373" spans="1:13">
      <c r="A373" s="30" t="s">
        <v>367</v>
      </c>
      <c r="B373" s="21">
        <v>0</v>
      </c>
      <c r="C373" s="17">
        <v>0</v>
      </c>
      <c r="D373" s="17">
        <v>0</v>
      </c>
      <c r="E373" s="22" t="s">
        <v>1280</v>
      </c>
      <c r="F373" s="24">
        <v>0</v>
      </c>
      <c r="G373" s="28">
        <f t="shared" si="8"/>
        <v>0</v>
      </c>
      <c r="H373" s="20"/>
    </row>
    <row r="374" spans="1:13">
      <c r="A374" s="30" t="s">
        <v>368</v>
      </c>
      <c r="B374" s="21">
        <v>3.9</v>
      </c>
      <c r="C374" s="17">
        <v>1.9</v>
      </c>
      <c r="D374" s="17">
        <v>4.4000000000000004</v>
      </c>
      <c r="E374" s="22" t="s">
        <v>1280</v>
      </c>
      <c r="F374" s="24">
        <v>3.7</v>
      </c>
      <c r="G374" s="28">
        <f t="shared" si="8"/>
        <v>2.78</v>
      </c>
      <c r="H374" s="20"/>
    </row>
    <row r="375" spans="1:13">
      <c r="A375" s="30" t="s">
        <v>369</v>
      </c>
      <c r="B375" s="21">
        <v>7.5</v>
      </c>
      <c r="C375" s="17">
        <v>9.1</v>
      </c>
      <c r="D375" s="17">
        <v>4.8</v>
      </c>
      <c r="E375" s="22" t="s">
        <v>1280</v>
      </c>
      <c r="F375" s="24">
        <v>7.2</v>
      </c>
      <c r="G375" s="28">
        <f t="shared" si="8"/>
        <v>5.7200000000000006</v>
      </c>
      <c r="H375" s="20"/>
    </row>
    <row r="376" spans="1:13">
      <c r="A376" s="30" t="s">
        <v>370</v>
      </c>
      <c r="B376" s="21">
        <v>2.8</v>
      </c>
      <c r="C376" s="17">
        <v>3</v>
      </c>
      <c r="D376" s="17" t="s">
        <v>1280</v>
      </c>
      <c r="E376" s="22" t="s">
        <v>1280</v>
      </c>
      <c r="F376" s="24">
        <v>3.9</v>
      </c>
      <c r="G376" s="28">
        <f t="shared" si="8"/>
        <v>2.5866666666666664</v>
      </c>
      <c r="H376" s="20"/>
    </row>
    <row r="377" spans="1:13">
      <c r="A377" s="30" t="s">
        <v>371</v>
      </c>
      <c r="B377" s="21">
        <v>9.8000000000000007</v>
      </c>
      <c r="C377" s="17">
        <v>2.7</v>
      </c>
      <c r="D377" s="17" t="s">
        <v>1280</v>
      </c>
      <c r="E377" s="22" t="s">
        <v>1280</v>
      </c>
      <c r="F377" s="24">
        <v>4.5999999999999996</v>
      </c>
      <c r="G377" s="28">
        <f t="shared" si="8"/>
        <v>4.5600000000000005</v>
      </c>
      <c r="H377" s="20"/>
    </row>
    <row r="378" spans="1:13">
      <c r="A378" s="30" t="s">
        <v>372</v>
      </c>
      <c r="B378" s="21">
        <v>40.799999999999997</v>
      </c>
      <c r="C378" s="17">
        <v>8.8000000000000007</v>
      </c>
      <c r="D378" s="17" t="s">
        <v>1280</v>
      </c>
      <c r="E378" s="22" t="s">
        <v>1280</v>
      </c>
      <c r="F378" s="24">
        <v>26.5</v>
      </c>
      <c r="G378" s="28">
        <f t="shared" si="8"/>
        <v>20.293333333333333</v>
      </c>
      <c r="H378" s="20"/>
    </row>
    <row r="379" spans="1:13">
      <c r="A379" s="30" t="s">
        <v>373</v>
      </c>
      <c r="B379" s="21">
        <v>3</v>
      </c>
      <c r="C379" s="17">
        <v>2.4</v>
      </c>
      <c r="D379" s="17" t="s">
        <v>1280</v>
      </c>
      <c r="E379" s="22" t="s">
        <v>1280</v>
      </c>
      <c r="F379" s="24">
        <v>2</v>
      </c>
      <c r="G379" s="28">
        <f t="shared" si="8"/>
        <v>1.9733333333333336</v>
      </c>
      <c r="H379" s="20"/>
    </row>
    <row r="380" spans="1:13">
      <c r="A380" s="30" t="s">
        <v>374</v>
      </c>
      <c r="B380" s="21">
        <v>1.3</v>
      </c>
      <c r="C380" s="17">
        <v>1.1000000000000001</v>
      </c>
      <c r="D380" s="17" t="s">
        <v>1280</v>
      </c>
      <c r="E380" s="22" t="s">
        <v>1280</v>
      </c>
      <c r="F380" s="24">
        <v>1.6</v>
      </c>
      <c r="G380" s="28">
        <f t="shared" si="8"/>
        <v>1.0666666666666667</v>
      </c>
      <c r="H380" s="20"/>
    </row>
    <row r="381" spans="1:13">
      <c r="A381" s="30" t="s">
        <v>375</v>
      </c>
      <c r="B381" s="21">
        <v>0.4</v>
      </c>
      <c r="C381" s="17">
        <v>0.3</v>
      </c>
      <c r="D381" s="17" t="s">
        <v>1280</v>
      </c>
      <c r="E381" s="22" t="s">
        <v>1280</v>
      </c>
      <c r="F381" s="24">
        <v>0.4</v>
      </c>
      <c r="G381" s="28">
        <f t="shared" si="8"/>
        <v>0.29333333333333339</v>
      </c>
      <c r="H381" s="20"/>
    </row>
    <row r="382" spans="1:13">
      <c r="A382" s="30" t="s">
        <v>376</v>
      </c>
      <c r="B382" s="21">
        <v>2</v>
      </c>
      <c r="C382" s="17">
        <v>0.4</v>
      </c>
      <c r="D382" s="17" t="s">
        <v>1280</v>
      </c>
      <c r="E382" s="22" t="s">
        <v>1280</v>
      </c>
      <c r="F382" s="24">
        <v>0.9</v>
      </c>
      <c r="G382" s="28">
        <f t="shared" si="8"/>
        <v>0.87999999999999989</v>
      </c>
      <c r="H382" s="20"/>
    </row>
    <row r="383" spans="1:13">
      <c r="A383" s="30" t="s">
        <v>377</v>
      </c>
      <c r="B383" s="21">
        <v>2.9</v>
      </c>
      <c r="C383" s="17">
        <v>0.7</v>
      </c>
      <c r="D383" s="17" t="s">
        <v>1280</v>
      </c>
      <c r="E383" s="22" t="s">
        <v>1280</v>
      </c>
      <c r="F383" s="24">
        <v>4.8</v>
      </c>
      <c r="G383" s="28">
        <f t="shared" si="8"/>
        <v>2.2399999999999998</v>
      </c>
      <c r="H383" s="20"/>
    </row>
    <row r="384" spans="1:13">
      <c r="A384" s="30" t="s">
        <v>378</v>
      </c>
      <c r="B384" s="21">
        <v>0</v>
      </c>
      <c r="C384" s="17">
        <v>0.3</v>
      </c>
      <c r="D384" s="17" t="s">
        <v>1280</v>
      </c>
      <c r="E384" s="22" t="s">
        <v>1280</v>
      </c>
      <c r="F384" s="24">
        <v>0</v>
      </c>
      <c r="G384" s="28">
        <f t="shared" si="8"/>
        <v>0.08</v>
      </c>
      <c r="H384" s="20"/>
    </row>
    <row r="385" spans="1:8">
      <c r="A385" s="30" t="s">
        <v>379</v>
      </c>
      <c r="B385" s="21" t="s">
        <v>1280</v>
      </c>
      <c r="C385" s="17">
        <v>8.8000000000000007</v>
      </c>
      <c r="D385" s="17" t="s">
        <v>1280</v>
      </c>
      <c r="E385" s="22" t="s">
        <v>1280</v>
      </c>
      <c r="F385" s="24">
        <v>14</v>
      </c>
      <c r="G385" s="28">
        <f t="shared" si="8"/>
        <v>9.120000000000001</v>
      </c>
      <c r="H385" s="20"/>
    </row>
    <row r="386" spans="1:8">
      <c r="A386" s="30" t="s">
        <v>380</v>
      </c>
      <c r="B386" s="21" t="s">
        <v>1280</v>
      </c>
      <c r="C386" s="17">
        <v>5.2</v>
      </c>
      <c r="D386" s="17" t="s">
        <v>1280</v>
      </c>
      <c r="E386" s="22" t="s">
        <v>1280</v>
      </c>
      <c r="F386" s="24">
        <v>11</v>
      </c>
      <c r="G386" s="28">
        <f t="shared" si="8"/>
        <v>6.48</v>
      </c>
      <c r="H386" s="20"/>
    </row>
    <row r="387" spans="1:8">
      <c r="A387" s="30" t="s">
        <v>381</v>
      </c>
      <c r="B387" s="21" t="s">
        <v>1280</v>
      </c>
      <c r="C387" s="17">
        <v>2.8</v>
      </c>
      <c r="D387" s="17" t="s">
        <v>1280</v>
      </c>
      <c r="E387" s="22" t="s">
        <v>1280</v>
      </c>
      <c r="F387" s="24">
        <v>4.5</v>
      </c>
      <c r="G387" s="28">
        <f t="shared" si="8"/>
        <v>2.92</v>
      </c>
      <c r="H387" s="20"/>
    </row>
    <row r="388" spans="1:8">
      <c r="A388" s="30" t="s">
        <v>382</v>
      </c>
      <c r="B388" s="21">
        <v>0</v>
      </c>
      <c r="C388" s="17">
        <v>0</v>
      </c>
      <c r="D388" s="17" t="s">
        <v>1280</v>
      </c>
      <c r="E388" s="22" t="s">
        <v>1280</v>
      </c>
      <c r="F388" s="24">
        <v>0</v>
      </c>
      <c r="G388" s="28">
        <f t="shared" si="8"/>
        <v>0</v>
      </c>
      <c r="H388" s="20"/>
    </row>
    <row r="389" spans="1:8">
      <c r="A389" s="30" t="s">
        <v>383</v>
      </c>
      <c r="B389" s="21">
        <v>0</v>
      </c>
      <c r="C389" s="17">
        <v>2</v>
      </c>
      <c r="D389" s="17" t="s">
        <v>1280</v>
      </c>
      <c r="E389" s="22" t="s">
        <v>1280</v>
      </c>
      <c r="F389" s="24">
        <v>1.4</v>
      </c>
      <c r="G389" s="28">
        <f t="shared" si="8"/>
        <v>0.90666666666666673</v>
      </c>
      <c r="H389" s="20"/>
    </row>
    <row r="390" spans="1:8">
      <c r="A390" s="30" t="s">
        <v>384</v>
      </c>
      <c r="B390" s="21">
        <v>0</v>
      </c>
      <c r="C390" s="17">
        <v>0</v>
      </c>
      <c r="D390" s="17" t="s">
        <v>1280</v>
      </c>
      <c r="E390" s="22" t="s">
        <v>1280</v>
      </c>
      <c r="F390" s="24">
        <v>0</v>
      </c>
      <c r="G390" s="28">
        <f t="shared" si="8"/>
        <v>0</v>
      </c>
      <c r="H390" s="20"/>
    </row>
    <row r="391" spans="1:8">
      <c r="A391" s="30" t="s">
        <v>385</v>
      </c>
      <c r="B391" s="21">
        <v>0</v>
      </c>
      <c r="C391" s="17">
        <v>0</v>
      </c>
      <c r="D391" s="17" t="s">
        <v>1280</v>
      </c>
      <c r="E391" s="22" t="s">
        <v>1280</v>
      </c>
      <c r="F391" s="24">
        <v>0</v>
      </c>
      <c r="G391" s="28">
        <f t="shared" ref="G391:G454" si="10">(AVERAGEIF($B391:$F391,"&lt;&gt;Sin Data"))*0.8</f>
        <v>0</v>
      </c>
      <c r="H391" s="20"/>
    </row>
    <row r="392" spans="1:8">
      <c r="A392" s="30" t="s">
        <v>386</v>
      </c>
      <c r="B392" s="21">
        <v>0.1</v>
      </c>
      <c r="C392" s="17">
        <v>0.1</v>
      </c>
      <c r="D392" s="17" t="s">
        <v>1280</v>
      </c>
      <c r="E392" s="22" t="s">
        <v>1280</v>
      </c>
      <c r="F392" s="24">
        <v>0.3</v>
      </c>
      <c r="G392" s="28">
        <f t="shared" si="10"/>
        <v>0.13333333333333333</v>
      </c>
      <c r="H392" s="20"/>
    </row>
    <row r="393" spans="1:8">
      <c r="A393" s="30" t="s">
        <v>387</v>
      </c>
      <c r="B393" s="21">
        <v>0.4</v>
      </c>
      <c r="C393" s="17">
        <v>0.3</v>
      </c>
      <c r="D393" s="17" t="s">
        <v>1280</v>
      </c>
      <c r="E393" s="22" t="s">
        <v>1280</v>
      </c>
      <c r="F393" s="24">
        <v>0</v>
      </c>
      <c r="G393" s="28">
        <f t="shared" si="10"/>
        <v>0.18666666666666665</v>
      </c>
      <c r="H393" s="20"/>
    </row>
    <row r="394" spans="1:8">
      <c r="A394" s="30" t="s">
        <v>388</v>
      </c>
      <c r="B394" s="21">
        <v>0.1</v>
      </c>
      <c r="C394" s="17">
        <v>0</v>
      </c>
      <c r="D394" s="17" t="s">
        <v>1280</v>
      </c>
      <c r="E394" s="22" t="s">
        <v>1280</v>
      </c>
      <c r="F394" s="24">
        <v>0.3</v>
      </c>
      <c r="G394" s="28">
        <f t="shared" si="10"/>
        <v>0.10666666666666667</v>
      </c>
      <c r="H394" s="20"/>
    </row>
    <row r="395" spans="1:8">
      <c r="A395" s="30" t="s">
        <v>389</v>
      </c>
      <c r="B395" s="21">
        <v>0</v>
      </c>
      <c r="C395" s="17">
        <v>0</v>
      </c>
      <c r="D395" s="17" t="s">
        <v>1280</v>
      </c>
      <c r="E395" s="22" t="s">
        <v>1280</v>
      </c>
      <c r="F395" s="24" t="s">
        <v>1280</v>
      </c>
      <c r="G395" s="28">
        <f t="shared" si="10"/>
        <v>0</v>
      </c>
      <c r="H395" s="20"/>
    </row>
    <row r="396" spans="1:8">
      <c r="A396" s="30" t="s">
        <v>390</v>
      </c>
      <c r="B396" s="21">
        <v>9.5</v>
      </c>
      <c r="C396" s="17">
        <v>5</v>
      </c>
      <c r="D396" s="17" t="s">
        <v>1280</v>
      </c>
      <c r="E396" s="22" t="s">
        <v>1280</v>
      </c>
      <c r="F396" s="24" t="s">
        <v>1280</v>
      </c>
      <c r="G396" s="28">
        <f t="shared" si="10"/>
        <v>5.8000000000000007</v>
      </c>
      <c r="H396" s="20"/>
    </row>
    <row r="397" spans="1:8">
      <c r="A397" s="30" t="s">
        <v>391</v>
      </c>
      <c r="B397" s="21">
        <v>1.5</v>
      </c>
      <c r="C397" s="17">
        <v>1.9</v>
      </c>
      <c r="D397" s="17" t="s">
        <v>1280</v>
      </c>
      <c r="E397" s="22" t="s">
        <v>1280</v>
      </c>
      <c r="F397" s="24">
        <v>1</v>
      </c>
      <c r="G397" s="28">
        <f t="shared" si="10"/>
        <v>1.1733333333333336</v>
      </c>
      <c r="H397" s="20"/>
    </row>
    <row r="398" spans="1:8">
      <c r="A398" s="30" t="s">
        <v>392</v>
      </c>
      <c r="B398" s="21">
        <v>0</v>
      </c>
      <c r="C398" s="17">
        <v>0</v>
      </c>
      <c r="D398" s="17" t="s">
        <v>1280</v>
      </c>
      <c r="E398" s="22" t="s">
        <v>1280</v>
      </c>
      <c r="F398" s="24">
        <v>0</v>
      </c>
      <c r="G398" s="28">
        <f t="shared" si="10"/>
        <v>0</v>
      </c>
      <c r="H398" s="20"/>
    </row>
    <row r="399" spans="1:8">
      <c r="A399" s="30" t="s">
        <v>393</v>
      </c>
      <c r="B399" s="21">
        <v>1.4</v>
      </c>
      <c r="C399" s="17">
        <v>0.5</v>
      </c>
      <c r="D399" s="17" t="s">
        <v>1280</v>
      </c>
      <c r="E399" s="22" t="s">
        <v>1280</v>
      </c>
      <c r="F399" s="24">
        <v>0.4</v>
      </c>
      <c r="G399" s="28">
        <f t="shared" si="10"/>
        <v>0.61333333333333329</v>
      </c>
      <c r="H399" s="20"/>
    </row>
    <row r="400" spans="1:8">
      <c r="A400" s="30" t="s">
        <v>394</v>
      </c>
      <c r="B400" s="21">
        <v>0</v>
      </c>
      <c r="C400" s="17">
        <v>0.1</v>
      </c>
      <c r="D400" s="17" t="s">
        <v>1280</v>
      </c>
      <c r="E400" s="22" t="s">
        <v>1280</v>
      </c>
      <c r="F400" s="24">
        <v>0</v>
      </c>
      <c r="G400" s="28">
        <f t="shared" si="10"/>
        <v>2.6666666666666668E-2</v>
      </c>
      <c r="H400" s="20"/>
    </row>
    <row r="401" spans="1:8">
      <c r="A401" s="30" t="s">
        <v>395</v>
      </c>
      <c r="B401" s="21">
        <v>0.2</v>
      </c>
      <c r="C401" s="17">
        <v>6</v>
      </c>
      <c r="D401" s="17" t="s">
        <v>1280</v>
      </c>
      <c r="E401" s="22" t="s">
        <v>1280</v>
      </c>
      <c r="F401" s="24">
        <v>0.2</v>
      </c>
      <c r="G401" s="28">
        <f t="shared" si="10"/>
        <v>1.7066666666666668</v>
      </c>
      <c r="H401" s="20"/>
    </row>
    <row r="402" spans="1:8">
      <c r="A402" s="30" t="s">
        <v>396</v>
      </c>
      <c r="B402" s="21">
        <v>2.2000000000000002</v>
      </c>
      <c r="C402" s="17">
        <v>4.5</v>
      </c>
      <c r="D402" s="17" t="s">
        <v>1280</v>
      </c>
      <c r="E402" s="22" t="s">
        <v>1280</v>
      </c>
      <c r="F402" s="24">
        <v>1.9</v>
      </c>
      <c r="G402" s="28">
        <f t="shared" si="10"/>
        <v>2.2933333333333334</v>
      </c>
      <c r="H402" s="20"/>
    </row>
    <row r="403" spans="1:8">
      <c r="A403" s="30" t="s">
        <v>397</v>
      </c>
      <c r="B403" s="21">
        <v>0</v>
      </c>
      <c r="C403" s="17">
        <v>0</v>
      </c>
      <c r="D403" s="17" t="s">
        <v>1280</v>
      </c>
      <c r="E403" s="22" t="s">
        <v>1280</v>
      </c>
      <c r="F403" s="24">
        <v>0</v>
      </c>
      <c r="G403" s="28">
        <f t="shared" si="10"/>
        <v>0</v>
      </c>
      <c r="H403" s="20"/>
    </row>
    <row r="404" spans="1:8">
      <c r="A404" s="30" t="s">
        <v>398</v>
      </c>
      <c r="B404" s="21">
        <v>4.5</v>
      </c>
      <c r="C404" s="17">
        <v>1.7</v>
      </c>
      <c r="D404" s="17" t="s">
        <v>1280</v>
      </c>
      <c r="E404" s="22" t="s">
        <v>1280</v>
      </c>
      <c r="F404" s="24">
        <v>1.9</v>
      </c>
      <c r="G404" s="28">
        <f t="shared" si="10"/>
        <v>2.1599999999999997</v>
      </c>
      <c r="H404" s="20"/>
    </row>
    <row r="405" spans="1:8">
      <c r="A405" s="30" t="s">
        <v>399</v>
      </c>
      <c r="B405" s="21">
        <v>0</v>
      </c>
      <c r="C405" s="17">
        <v>0</v>
      </c>
      <c r="D405" s="17" t="s">
        <v>1280</v>
      </c>
      <c r="E405" s="22" t="s">
        <v>1280</v>
      </c>
      <c r="F405" s="24">
        <v>0</v>
      </c>
      <c r="G405" s="28">
        <f t="shared" si="10"/>
        <v>0</v>
      </c>
      <c r="H405" s="20"/>
    </row>
    <row r="406" spans="1:8">
      <c r="A406" s="30" t="s">
        <v>400</v>
      </c>
      <c r="B406" s="21">
        <v>0</v>
      </c>
      <c r="C406" s="17">
        <v>0</v>
      </c>
      <c r="D406" s="17" t="s">
        <v>1280</v>
      </c>
      <c r="E406" s="22" t="s">
        <v>1280</v>
      </c>
      <c r="F406" s="24">
        <v>0</v>
      </c>
      <c r="G406" s="28">
        <f t="shared" si="10"/>
        <v>0</v>
      </c>
      <c r="H406" s="20"/>
    </row>
    <row r="407" spans="1:8">
      <c r="A407" s="30" t="s">
        <v>401</v>
      </c>
      <c r="B407" s="21">
        <v>0.3</v>
      </c>
      <c r="C407" s="17">
        <v>0</v>
      </c>
      <c r="D407" s="17" t="s">
        <v>1280</v>
      </c>
      <c r="E407" s="22" t="s">
        <v>1280</v>
      </c>
      <c r="F407" s="24">
        <v>0</v>
      </c>
      <c r="G407" s="28">
        <f t="shared" si="10"/>
        <v>0.08</v>
      </c>
      <c r="H407" s="20"/>
    </row>
    <row r="408" spans="1:8">
      <c r="A408" s="30" t="s">
        <v>402</v>
      </c>
      <c r="B408" s="21">
        <v>1</v>
      </c>
      <c r="C408" s="17">
        <v>0.5</v>
      </c>
      <c r="D408" s="17" t="s">
        <v>1280</v>
      </c>
      <c r="E408" s="22" t="s">
        <v>1280</v>
      </c>
      <c r="F408" s="24">
        <v>0.4</v>
      </c>
      <c r="G408" s="28">
        <f t="shared" si="10"/>
        <v>0.50666666666666671</v>
      </c>
      <c r="H408" s="20"/>
    </row>
    <row r="409" spans="1:8">
      <c r="A409" s="30" t="s">
        <v>403</v>
      </c>
      <c r="B409" s="21">
        <v>0</v>
      </c>
      <c r="C409" s="17">
        <v>0.1</v>
      </c>
      <c r="D409" s="17" t="s">
        <v>1280</v>
      </c>
      <c r="E409" s="22" t="s">
        <v>1280</v>
      </c>
      <c r="F409" s="24">
        <v>0</v>
      </c>
      <c r="G409" s="28">
        <f t="shared" si="10"/>
        <v>2.6666666666666668E-2</v>
      </c>
      <c r="H409" s="20"/>
    </row>
    <row r="410" spans="1:8">
      <c r="A410" s="30" t="s">
        <v>404</v>
      </c>
      <c r="B410" s="21">
        <v>0</v>
      </c>
      <c r="C410" s="17">
        <v>0</v>
      </c>
      <c r="D410" s="17" t="s">
        <v>1280</v>
      </c>
      <c r="E410" s="22" t="s">
        <v>1280</v>
      </c>
      <c r="F410" s="24">
        <v>0</v>
      </c>
      <c r="G410" s="28">
        <f t="shared" si="10"/>
        <v>0</v>
      </c>
      <c r="H410" s="20"/>
    </row>
    <row r="411" spans="1:8">
      <c r="A411" s="30" t="s">
        <v>405</v>
      </c>
      <c r="B411" s="21">
        <v>0</v>
      </c>
      <c r="C411" s="17">
        <v>0</v>
      </c>
      <c r="D411" s="17" t="s">
        <v>1280</v>
      </c>
      <c r="E411" s="22" t="s">
        <v>1280</v>
      </c>
      <c r="F411" s="24">
        <v>0</v>
      </c>
      <c r="G411" s="28">
        <f t="shared" si="10"/>
        <v>0</v>
      </c>
      <c r="H411" s="20"/>
    </row>
    <row r="412" spans="1:8">
      <c r="A412" s="30" t="s">
        <v>406</v>
      </c>
      <c r="B412" s="21">
        <v>0</v>
      </c>
      <c r="C412" s="17">
        <v>0</v>
      </c>
      <c r="D412" s="17" t="s">
        <v>1280</v>
      </c>
      <c r="E412" s="22" t="s">
        <v>1280</v>
      </c>
      <c r="F412" s="24">
        <v>0</v>
      </c>
      <c r="G412" s="28">
        <f t="shared" si="10"/>
        <v>0</v>
      </c>
      <c r="H412" s="20"/>
    </row>
    <row r="413" spans="1:8">
      <c r="A413" s="30" t="s">
        <v>407</v>
      </c>
      <c r="B413" s="21">
        <v>0</v>
      </c>
      <c r="C413" s="17">
        <v>0</v>
      </c>
      <c r="D413" s="17" t="s">
        <v>1280</v>
      </c>
      <c r="E413" s="22" t="s">
        <v>1280</v>
      </c>
      <c r="F413" s="24">
        <v>0</v>
      </c>
      <c r="G413" s="28">
        <f t="shared" si="10"/>
        <v>0</v>
      </c>
      <c r="H413" s="20"/>
    </row>
    <row r="414" spans="1:8">
      <c r="A414" s="30" t="s">
        <v>408</v>
      </c>
      <c r="B414" s="21">
        <v>5.0999999999999996</v>
      </c>
      <c r="C414" s="17">
        <v>0.6</v>
      </c>
      <c r="D414" s="17" t="s">
        <v>1280</v>
      </c>
      <c r="E414" s="22" t="s">
        <v>1280</v>
      </c>
      <c r="F414" s="24">
        <v>1.4</v>
      </c>
      <c r="G414" s="28">
        <f t="shared" si="10"/>
        <v>1.8933333333333335</v>
      </c>
      <c r="H414" s="20"/>
    </row>
    <row r="415" spans="1:8">
      <c r="A415" s="30" t="s">
        <v>409</v>
      </c>
      <c r="B415" s="21">
        <v>9.4</v>
      </c>
      <c r="C415" s="17">
        <v>5.2</v>
      </c>
      <c r="D415" s="17" t="s">
        <v>1280</v>
      </c>
      <c r="E415" s="22" t="s">
        <v>1280</v>
      </c>
      <c r="F415" s="24">
        <v>6.5</v>
      </c>
      <c r="G415" s="28">
        <f t="shared" si="10"/>
        <v>5.6266666666666678</v>
      </c>
      <c r="H415" s="20"/>
    </row>
    <row r="416" spans="1:8">
      <c r="A416" s="30" t="s">
        <v>410</v>
      </c>
      <c r="B416" s="21">
        <v>0.8</v>
      </c>
      <c r="C416" s="17">
        <v>0.3</v>
      </c>
      <c r="D416" s="17" t="s">
        <v>1280</v>
      </c>
      <c r="E416" s="22" t="s">
        <v>1280</v>
      </c>
      <c r="F416" s="24">
        <v>0.6</v>
      </c>
      <c r="G416" s="28">
        <f t="shared" si="10"/>
        <v>0.45333333333333342</v>
      </c>
      <c r="H416" s="20"/>
    </row>
    <row r="417" spans="1:8">
      <c r="A417" s="30" t="s">
        <v>411</v>
      </c>
      <c r="B417" s="21">
        <v>0</v>
      </c>
      <c r="C417" s="17">
        <v>0</v>
      </c>
      <c r="D417" s="17" t="s">
        <v>1280</v>
      </c>
      <c r="E417" s="22" t="s">
        <v>1280</v>
      </c>
      <c r="F417" s="24">
        <v>0</v>
      </c>
      <c r="G417" s="28">
        <f t="shared" si="10"/>
        <v>0</v>
      </c>
      <c r="H417" s="20"/>
    </row>
    <row r="418" spans="1:8">
      <c r="A418" s="30" t="s">
        <v>412</v>
      </c>
      <c r="B418" s="21">
        <v>0</v>
      </c>
      <c r="C418" s="17">
        <v>0</v>
      </c>
      <c r="D418" s="17" t="s">
        <v>1280</v>
      </c>
      <c r="E418" s="22" t="s">
        <v>1280</v>
      </c>
      <c r="F418" s="24">
        <v>0</v>
      </c>
      <c r="G418" s="28">
        <f t="shared" si="10"/>
        <v>0</v>
      </c>
      <c r="H418" s="20"/>
    </row>
    <row r="419" spans="1:8">
      <c r="A419" s="30" t="s">
        <v>413</v>
      </c>
      <c r="B419" s="21">
        <v>0.8</v>
      </c>
      <c r="C419" s="17">
        <v>0.5</v>
      </c>
      <c r="D419" s="17" t="s">
        <v>1280</v>
      </c>
      <c r="E419" s="22" t="s">
        <v>1280</v>
      </c>
      <c r="F419" s="24">
        <v>1.5</v>
      </c>
      <c r="G419" s="28">
        <f t="shared" si="10"/>
        <v>0.74666666666666659</v>
      </c>
      <c r="H419" s="20"/>
    </row>
    <row r="420" spans="1:8">
      <c r="A420" s="30" t="s">
        <v>414</v>
      </c>
      <c r="B420" s="21">
        <v>1.2</v>
      </c>
      <c r="C420" s="17">
        <v>0.4</v>
      </c>
      <c r="D420" s="17" t="s">
        <v>1280</v>
      </c>
      <c r="E420" s="22" t="s">
        <v>1280</v>
      </c>
      <c r="F420" s="24">
        <v>0.1</v>
      </c>
      <c r="G420" s="28">
        <f t="shared" si="10"/>
        <v>0.45333333333333342</v>
      </c>
      <c r="H420" s="20"/>
    </row>
    <row r="421" spans="1:8">
      <c r="A421" s="30" t="s">
        <v>415</v>
      </c>
      <c r="B421" s="21">
        <v>0</v>
      </c>
      <c r="C421" s="17">
        <v>0</v>
      </c>
      <c r="D421" s="17" t="s">
        <v>1280</v>
      </c>
      <c r="E421" s="22" t="s">
        <v>1280</v>
      </c>
      <c r="F421" s="24" t="s">
        <v>1280</v>
      </c>
      <c r="G421" s="28">
        <f t="shared" si="10"/>
        <v>0</v>
      </c>
      <c r="H421" s="20"/>
    </row>
    <row r="422" spans="1:8">
      <c r="A422" s="30" t="s">
        <v>416</v>
      </c>
      <c r="B422" s="21">
        <v>0</v>
      </c>
      <c r="C422" s="17">
        <v>0</v>
      </c>
      <c r="D422" s="17" t="s">
        <v>1280</v>
      </c>
      <c r="E422" s="22" t="s">
        <v>1280</v>
      </c>
      <c r="F422" s="24" t="s">
        <v>1280</v>
      </c>
      <c r="G422" s="28">
        <f t="shared" si="10"/>
        <v>0</v>
      </c>
      <c r="H422" s="20"/>
    </row>
    <row r="423" spans="1:8">
      <c r="A423" s="30" t="s">
        <v>417</v>
      </c>
      <c r="B423" s="21">
        <v>0</v>
      </c>
      <c r="C423" s="17">
        <v>0</v>
      </c>
      <c r="D423" s="17" t="s">
        <v>1280</v>
      </c>
      <c r="E423" s="22" t="s">
        <v>1280</v>
      </c>
      <c r="F423" s="24" t="s">
        <v>1280</v>
      </c>
      <c r="G423" s="28">
        <f t="shared" si="10"/>
        <v>0</v>
      </c>
      <c r="H423" s="20"/>
    </row>
    <row r="424" spans="1:8">
      <c r="A424" s="30" t="s">
        <v>418</v>
      </c>
      <c r="B424" s="21">
        <v>0</v>
      </c>
      <c r="C424" s="17">
        <v>0</v>
      </c>
      <c r="D424" s="17" t="s">
        <v>1280</v>
      </c>
      <c r="E424" s="22" t="s">
        <v>1280</v>
      </c>
      <c r="F424" s="24" t="s">
        <v>1280</v>
      </c>
      <c r="G424" s="28">
        <f t="shared" si="10"/>
        <v>0</v>
      </c>
      <c r="H424" s="20"/>
    </row>
    <row r="425" spans="1:8">
      <c r="A425" s="30" t="s">
        <v>419</v>
      </c>
      <c r="B425" s="21">
        <v>0.9</v>
      </c>
      <c r="C425" s="17">
        <v>0.8</v>
      </c>
      <c r="D425" s="17" t="s">
        <v>1280</v>
      </c>
      <c r="E425" s="22" t="s">
        <v>1280</v>
      </c>
      <c r="F425" s="24">
        <v>0.3</v>
      </c>
      <c r="G425" s="28">
        <f t="shared" si="10"/>
        <v>0.53333333333333333</v>
      </c>
      <c r="H425" s="20"/>
    </row>
    <row r="426" spans="1:8">
      <c r="A426" s="30" t="s">
        <v>420</v>
      </c>
      <c r="B426" s="21">
        <v>15.2</v>
      </c>
      <c r="C426" s="17">
        <v>4.2</v>
      </c>
      <c r="D426" s="17" t="s">
        <v>1280</v>
      </c>
      <c r="E426" s="22" t="s">
        <v>1280</v>
      </c>
      <c r="F426" s="24">
        <v>15.9</v>
      </c>
      <c r="G426" s="28">
        <f t="shared" si="10"/>
        <v>9.4133333333333322</v>
      </c>
      <c r="H426" s="20"/>
    </row>
    <row r="427" spans="1:8">
      <c r="A427" s="30" t="s">
        <v>421</v>
      </c>
      <c r="B427" s="21">
        <v>0</v>
      </c>
      <c r="C427" s="17">
        <v>0</v>
      </c>
      <c r="D427" s="17" t="s">
        <v>1280</v>
      </c>
      <c r="E427" s="22" t="s">
        <v>1280</v>
      </c>
      <c r="F427" s="24">
        <v>0</v>
      </c>
      <c r="G427" s="28">
        <f t="shared" si="10"/>
        <v>0</v>
      </c>
      <c r="H427" s="20"/>
    </row>
    <row r="428" spans="1:8">
      <c r="A428" s="30" t="s">
        <v>422</v>
      </c>
      <c r="B428" s="21">
        <v>5</v>
      </c>
      <c r="C428" s="17">
        <v>5.8</v>
      </c>
      <c r="D428" s="17" t="s">
        <v>1280</v>
      </c>
      <c r="E428" s="22" t="s">
        <v>1280</v>
      </c>
      <c r="F428" s="24">
        <v>2.6</v>
      </c>
      <c r="G428" s="28">
        <f t="shared" si="10"/>
        <v>3.5733333333333337</v>
      </c>
      <c r="H428" s="20"/>
    </row>
    <row r="429" spans="1:8">
      <c r="A429" s="30" t="s">
        <v>423</v>
      </c>
      <c r="B429" s="21">
        <v>0</v>
      </c>
      <c r="C429" s="17">
        <v>0</v>
      </c>
      <c r="D429" s="17" t="s">
        <v>1280</v>
      </c>
      <c r="E429" s="22" t="s">
        <v>1280</v>
      </c>
      <c r="F429" s="24">
        <v>0</v>
      </c>
      <c r="G429" s="28">
        <f t="shared" si="10"/>
        <v>0</v>
      </c>
      <c r="H429" s="20"/>
    </row>
    <row r="430" spans="1:8">
      <c r="A430" s="30" t="s">
        <v>424</v>
      </c>
      <c r="B430" s="21">
        <v>0.2</v>
      </c>
      <c r="C430" s="17">
        <v>0</v>
      </c>
      <c r="D430" s="17" t="s">
        <v>1280</v>
      </c>
      <c r="E430" s="22" t="s">
        <v>1280</v>
      </c>
      <c r="F430" s="24">
        <v>0.3</v>
      </c>
      <c r="G430" s="28">
        <f t="shared" si="10"/>
        <v>0.13333333333333333</v>
      </c>
      <c r="H430" s="20"/>
    </row>
    <row r="431" spans="1:8">
      <c r="A431" s="30" t="s">
        <v>425</v>
      </c>
      <c r="B431" s="21">
        <v>0</v>
      </c>
      <c r="C431" s="17">
        <v>0</v>
      </c>
      <c r="D431" s="17" t="s">
        <v>1280</v>
      </c>
      <c r="E431" s="22" t="s">
        <v>1280</v>
      </c>
      <c r="F431" s="24">
        <v>0</v>
      </c>
      <c r="G431" s="28">
        <f t="shared" si="10"/>
        <v>0</v>
      </c>
      <c r="H431" s="20"/>
    </row>
    <row r="432" spans="1:8">
      <c r="A432" s="30" t="s">
        <v>426</v>
      </c>
      <c r="B432" s="21">
        <v>0</v>
      </c>
      <c r="C432" s="17">
        <v>0</v>
      </c>
      <c r="D432" s="17" t="s">
        <v>1280</v>
      </c>
      <c r="E432" s="22" t="s">
        <v>1280</v>
      </c>
      <c r="F432" s="24">
        <v>0</v>
      </c>
      <c r="G432" s="28">
        <f t="shared" si="10"/>
        <v>0</v>
      </c>
      <c r="H432" s="20"/>
    </row>
    <row r="433" spans="1:8">
      <c r="A433" s="30" t="s">
        <v>427</v>
      </c>
      <c r="B433" s="21" t="s">
        <v>1280</v>
      </c>
      <c r="C433" s="17">
        <v>4.4000000000000004</v>
      </c>
      <c r="D433" s="17" t="s">
        <v>1280</v>
      </c>
      <c r="E433" s="22" t="s">
        <v>1280</v>
      </c>
      <c r="F433" s="24">
        <v>9.9</v>
      </c>
      <c r="G433" s="28">
        <f t="shared" si="10"/>
        <v>5.7200000000000006</v>
      </c>
      <c r="H433" s="20"/>
    </row>
    <row r="434" spans="1:8">
      <c r="A434" s="30" t="s">
        <v>428</v>
      </c>
      <c r="B434" s="21" t="s">
        <v>1280</v>
      </c>
      <c r="C434" s="17">
        <v>1.6</v>
      </c>
      <c r="D434" s="17" t="s">
        <v>1280</v>
      </c>
      <c r="E434" s="22" t="s">
        <v>1280</v>
      </c>
      <c r="F434" s="24">
        <v>3.6</v>
      </c>
      <c r="G434" s="28">
        <f t="shared" si="10"/>
        <v>2.08</v>
      </c>
      <c r="H434" s="20"/>
    </row>
    <row r="435" spans="1:8">
      <c r="A435" s="30" t="s">
        <v>429</v>
      </c>
      <c r="B435" s="21" t="s">
        <v>1280</v>
      </c>
      <c r="C435" s="17">
        <v>2.1</v>
      </c>
      <c r="D435" s="17" t="s">
        <v>1280</v>
      </c>
      <c r="E435" s="22" t="s">
        <v>1280</v>
      </c>
      <c r="F435" s="24">
        <v>11.6</v>
      </c>
      <c r="G435" s="28">
        <f t="shared" si="10"/>
        <v>5.48</v>
      </c>
      <c r="H435" s="20"/>
    </row>
    <row r="436" spans="1:8">
      <c r="A436" s="30" t="s">
        <v>430</v>
      </c>
      <c r="B436" s="21" t="s">
        <v>1280</v>
      </c>
      <c r="C436" s="17">
        <v>0</v>
      </c>
      <c r="D436" s="17" t="s">
        <v>1280</v>
      </c>
      <c r="E436" s="22" t="s">
        <v>1280</v>
      </c>
      <c r="F436" s="24">
        <v>0</v>
      </c>
      <c r="G436" s="28">
        <f t="shared" si="10"/>
        <v>0</v>
      </c>
      <c r="H436" s="20"/>
    </row>
    <row r="437" spans="1:8">
      <c r="A437" s="30" t="s">
        <v>431</v>
      </c>
      <c r="B437" s="21" t="s">
        <v>1280</v>
      </c>
      <c r="C437" s="17">
        <v>0.9</v>
      </c>
      <c r="D437" s="17" t="s">
        <v>1280</v>
      </c>
      <c r="E437" s="22" t="s">
        <v>1280</v>
      </c>
      <c r="F437" s="24">
        <v>0</v>
      </c>
      <c r="G437" s="28">
        <f t="shared" si="10"/>
        <v>0.36000000000000004</v>
      </c>
      <c r="H437" s="20"/>
    </row>
    <row r="438" spans="1:8">
      <c r="A438" s="30" t="s">
        <v>432</v>
      </c>
      <c r="B438" s="21" t="s">
        <v>1280</v>
      </c>
      <c r="C438" s="17">
        <v>4.5</v>
      </c>
      <c r="D438" s="17" t="s">
        <v>1280</v>
      </c>
      <c r="E438" s="22" t="s">
        <v>1280</v>
      </c>
      <c r="F438" s="24">
        <v>0</v>
      </c>
      <c r="G438" s="28">
        <f t="shared" si="10"/>
        <v>1.8</v>
      </c>
      <c r="H438" s="20"/>
    </row>
    <row r="439" spans="1:8">
      <c r="A439" s="30" t="s">
        <v>433</v>
      </c>
      <c r="B439" s="21" t="s">
        <v>1280</v>
      </c>
      <c r="C439" s="17">
        <v>4.5999999999999996</v>
      </c>
      <c r="D439" s="17" t="s">
        <v>1280</v>
      </c>
      <c r="E439" s="22" t="s">
        <v>1280</v>
      </c>
      <c r="F439" s="24">
        <v>8.8000000000000007</v>
      </c>
      <c r="G439" s="28">
        <f t="shared" si="10"/>
        <v>5.36</v>
      </c>
      <c r="H439" s="20"/>
    </row>
    <row r="440" spans="1:8">
      <c r="A440" s="30" t="s">
        <v>434</v>
      </c>
      <c r="B440" s="21" t="s">
        <v>1280</v>
      </c>
      <c r="C440" s="17">
        <v>1.8</v>
      </c>
      <c r="D440" s="17" t="s">
        <v>1280</v>
      </c>
      <c r="E440" s="22" t="s">
        <v>1280</v>
      </c>
      <c r="F440" s="24">
        <v>8</v>
      </c>
      <c r="G440" s="28">
        <f t="shared" si="10"/>
        <v>3.9200000000000004</v>
      </c>
      <c r="H440" s="20"/>
    </row>
    <row r="441" spans="1:8">
      <c r="A441" s="30" t="s">
        <v>435</v>
      </c>
      <c r="B441" s="21">
        <v>0</v>
      </c>
      <c r="C441" s="17">
        <v>0</v>
      </c>
      <c r="D441" s="17" t="s">
        <v>1280</v>
      </c>
      <c r="E441" s="22" t="s">
        <v>1280</v>
      </c>
      <c r="F441" s="24">
        <v>0</v>
      </c>
      <c r="G441" s="28">
        <f t="shared" si="10"/>
        <v>0</v>
      </c>
      <c r="H441" s="20"/>
    </row>
    <row r="442" spans="1:8">
      <c r="A442" s="30" t="s">
        <v>436</v>
      </c>
      <c r="B442" s="21">
        <v>0</v>
      </c>
      <c r="C442" s="17">
        <v>0</v>
      </c>
      <c r="D442" s="17" t="s">
        <v>1280</v>
      </c>
      <c r="E442" s="22" t="s">
        <v>1280</v>
      </c>
      <c r="F442" s="24">
        <v>0</v>
      </c>
      <c r="G442" s="28">
        <f t="shared" si="10"/>
        <v>0</v>
      </c>
      <c r="H442" s="20"/>
    </row>
    <row r="443" spans="1:8">
      <c r="A443" s="30" t="s">
        <v>437</v>
      </c>
      <c r="B443" s="21">
        <v>0</v>
      </c>
      <c r="C443" s="17">
        <v>0</v>
      </c>
      <c r="D443" s="17" t="s">
        <v>1280</v>
      </c>
      <c r="E443" s="22" t="s">
        <v>1280</v>
      </c>
      <c r="F443" s="24">
        <v>0</v>
      </c>
      <c r="G443" s="28">
        <f t="shared" si="10"/>
        <v>0</v>
      </c>
      <c r="H443" s="20"/>
    </row>
    <row r="444" spans="1:8">
      <c r="A444" s="30" t="s">
        <v>438</v>
      </c>
      <c r="B444" s="21">
        <v>0.4</v>
      </c>
      <c r="C444" s="17">
        <v>0.1</v>
      </c>
      <c r="D444" s="17" t="s">
        <v>1280</v>
      </c>
      <c r="E444" s="22" t="s">
        <v>1280</v>
      </c>
      <c r="F444" s="24">
        <v>0</v>
      </c>
      <c r="G444" s="28">
        <f t="shared" si="10"/>
        <v>0.13333333333333333</v>
      </c>
      <c r="H444" s="20"/>
    </row>
    <row r="445" spans="1:8">
      <c r="A445" s="30" t="s">
        <v>439</v>
      </c>
      <c r="B445" s="21">
        <v>0</v>
      </c>
      <c r="C445" s="17">
        <v>0</v>
      </c>
      <c r="D445" s="17" t="s">
        <v>1280</v>
      </c>
      <c r="E445" s="22" t="s">
        <v>1280</v>
      </c>
      <c r="F445" s="24">
        <v>0</v>
      </c>
      <c r="G445" s="28">
        <f t="shared" si="10"/>
        <v>0</v>
      </c>
      <c r="H445" s="20"/>
    </row>
    <row r="446" spans="1:8">
      <c r="A446" s="30" t="s">
        <v>440</v>
      </c>
      <c r="B446" s="21">
        <v>0</v>
      </c>
      <c r="C446" s="17">
        <v>0</v>
      </c>
      <c r="D446" s="17" t="s">
        <v>1280</v>
      </c>
      <c r="E446" s="22" t="s">
        <v>1280</v>
      </c>
      <c r="F446" s="24">
        <v>0</v>
      </c>
      <c r="G446" s="28">
        <f t="shared" si="10"/>
        <v>0</v>
      </c>
      <c r="H446" s="20"/>
    </row>
    <row r="447" spans="1:8">
      <c r="A447" s="30" t="s">
        <v>441</v>
      </c>
      <c r="B447" s="21">
        <v>0.2</v>
      </c>
      <c r="C447" s="17">
        <v>0</v>
      </c>
      <c r="D447" s="17" t="s">
        <v>1280</v>
      </c>
      <c r="E447" s="22" t="s">
        <v>1280</v>
      </c>
      <c r="F447" s="24">
        <v>0.3</v>
      </c>
      <c r="G447" s="28">
        <f t="shared" si="10"/>
        <v>0.13333333333333333</v>
      </c>
      <c r="H447" s="20"/>
    </row>
    <row r="448" spans="1:8">
      <c r="A448" s="30" t="s">
        <v>442</v>
      </c>
      <c r="B448" s="21">
        <v>0</v>
      </c>
      <c r="C448" s="17">
        <v>0</v>
      </c>
      <c r="D448" s="17" t="s">
        <v>1280</v>
      </c>
      <c r="E448" s="22" t="s">
        <v>1280</v>
      </c>
      <c r="F448" s="24">
        <v>0</v>
      </c>
      <c r="G448" s="28">
        <f t="shared" si="10"/>
        <v>0</v>
      </c>
      <c r="H448" s="20"/>
    </row>
    <row r="449" spans="1:13">
      <c r="A449" s="30" t="s">
        <v>443</v>
      </c>
      <c r="B449" s="21">
        <v>0</v>
      </c>
      <c r="C449" s="17">
        <v>0</v>
      </c>
      <c r="D449" s="17" t="s">
        <v>1280</v>
      </c>
      <c r="E449" s="22" t="s">
        <v>1280</v>
      </c>
      <c r="F449" s="24">
        <v>0</v>
      </c>
      <c r="G449" s="28">
        <f t="shared" si="10"/>
        <v>0</v>
      </c>
      <c r="H449" s="20"/>
    </row>
    <row r="450" spans="1:13">
      <c r="A450" s="30" t="s">
        <v>444</v>
      </c>
      <c r="B450" s="21">
        <v>0</v>
      </c>
      <c r="C450" s="17">
        <v>0</v>
      </c>
      <c r="D450" s="17" t="s">
        <v>1280</v>
      </c>
      <c r="E450" s="22" t="s">
        <v>1280</v>
      </c>
      <c r="F450" s="24">
        <v>0</v>
      </c>
      <c r="G450" s="28">
        <f t="shared" si="10"/>
        <v>0</v>
      </c>
      <c r="H450" s="20"/>
    </row>
    <row r="451" spans="1:13">
      <c r="A451" s="30" t="s">
        <v>445</v>
      </c>
      <c r="B451" s="21">
        <v>8.9</v>
      </c>
      <c r="C451" s="17">
        <v>0.5</v>
      </c>
      <c r="D451" s="17" t="s">
        <v>1280</v>
      </c>
      <c r="E451" s="22" t="s">
        <v>1280</v>
      </c>
      <c r="F451" s="24">
        <v>0.6</v>
      </c>
      <c r="G451" s="28">
        <f t="shared" si="10"/>
        <v>2.666666666666667</v>
      </c>
      <c r="H451" s="20"/>
    </row>
    <row r="452" spans="1:13">
      <c r="A452" s="30" t="s">
        <v>446</v>
      </c>
      <c r="B452" s="21">
        <v>0.6</v>
      </c>
      <c r="C452" s="17">
        <v>0.4</v>
      </c>
      <c r="D452" s="17" t="s">
        <v>1280</v>
      </c>
      <c r="E452" s="22" t="s">
        <v>1280</v>
      </c>
      <c r="F452" s="24">
        <v>0.5</v>
      </c>
      <c r="G452" s="28">
        <f t="shared" si="10"/>
        <v>0.4</v>
      </c>
      <c r="H452" s="20"/>
    </row>
    <row r="453" spans="1:13">
      <c r="A453" s="30" t="s">
        <v>447</v>
      </c>
      <c r="B453" s="21" t="s">
        <v>1280</v>
      </c>
      <c r="C453" s="17">
        <v>1.2</v>
      </c>
      <c r="D453" s="17" t="s">
        <v>1280</v>
      </c>
      <c r="E453" s="22" t="s">
        <v>1280</v>
      </c>
      <c r="F453" s="24">
        <v>0.7</v>
      </c>
      <c r="G453" s="28">
        <f t="shared" si="10"/>
        <v>0.76</v>
      </c>
      <c r="H453" s="20"/>
    </row>
    <row r="454" spans="1:13">
      <c r="A454" s="30" t="s">
        <v>448</v>
      </c>
      <c r="B454" s="21" t="s">
        <v>1280</v>
      </c>
      <c r="C454" s="17">
        <v>0.2</v>
      </c>
      <c r="D454" s="17" t="s">
        <v>1280</v>
      </c>
      <c r="E454" s="22" t="s">
        <v>1280</v>
      </c>
      <c r="F454" s="24">
        <v>0</v>
      </c>
      <c r="G454" s="28">
        <f t="shared" si="10"/>
        <v>8.0000000000000016E-2</v>
      </c>
      <c r="H454" s="20"/>
    </row>
    <row r="455" spans="1:13">
      <c r="A455" s="30" t="s">
        <v>449</v>
      </c>
      <c r="B455" s="21">
        <v>0</v>
      </c>
      <c r="C455" s="17">
        <v>0</v>
      </c>
      <c r="D455" s="17" t="s">
        <v>1280</v>
      </c>
      <c r="E455" s="22" t="s">
        <v>1280</v>
      </c>
      <c r="F455" s="24">
        <v>0</v>
      </c>
      <c r="G455" s="28">
        <f t="shared" ref="G455:G518" si="11">(AVERAGEIF($B455:$F455,"&lt;&gt;Sin Data"))*0.8</f>
        <v>0</v>
      </c>
      <c r="H455" s="20"/>
    </row>
    <row r="456" spans="1:13">
      <c r="A456" s="30" t="s">
        <v>450</v>
      </c>
      <c r="B456" s="21">
        <v>0.3</v>
      </c>
      <c r="C456" s="17">
        <v>1.4</v>
      </c>
      <c r="D456" s="17" t="s">
        <v>1280</v>
      </c>
      <c r="E456" s="22" t="s">
        <v>1280</v>
      </c>
      <c r="F456" s="24">
        <v>0</v>
      </c>
      <c r="G456" s="28">
        <f t="shared" si="11"/>
        <v>0.45333333333333337</v>
      </c>
      <c r="H456" s="20"/>
    </row>
    <row r="457" spans="1:13">
      <c r="A457" s="30" t="s">
        <v>451</v>
      </c>
      <c r="B457" s="21">
        <v>0.1</v>
      </c>
      <c r="C457" s="17">
        <v>0.5</v>
      </c>
      <c r="D457" s="17" t="s">
        <v>1280</v>
      </c>
      <c r="E457" s="22" t="s">
        <v>1280</v>
      </c>
      <c r="F457" s="24">
        <v>0</v>
      </c>
      <c r="G457" s="28">
        <f t="shared" si="11"/>
        <v>0.16</v>
      </c>
      <c r="H457" s="20"/>
    </row>
    <row r="458" spans="1:13">
      <c r="A458" s="30" t="s">
        <v>452</v>
      </c>
      <c r="B458" s="21">
        <v>2.4</v>
      </c>
      <c r="C458" s="17">
        <v>1.3</v>
      </c>
      <c r="D458" s="17" t="s">
        <v>1280</v>
      </c>
      <c r="E458" s="22" t="s">
        <v>1280</v>
      </c>
      <c r="F458" s="24">
        <v>1.2</v>
      </c>
      <c r="G458" s="28">
        <f t="shared" si="11"/>
        <v>1.3066666666666669</v>
      </c>
      <c r="H458" s="20"/>
    </row>
    <row r="459" spans="1:13">
      <c r="A459" s="30" t="s">
        <v>453</v>
      </c>
      <c r="B459" s="21">
        <v>0</v>
      </c>
      <c r="C459" s="17">
        <v>1.8</v>
      </c>
      <c r="D459" s="17" t="s">
        <v>1280</v>
      </c>
      <c r="E459" s="22" t="s">
        <v>1280</v>
      </c>
      <c r="F459" s="24">
        <v>0.1</v>
      </c>
      <c r="G459" s="28">
        <f t="shared" si="11"/>
        <v>0.50666666666666671</v>
      </c>
      <c r="H459" s="20"/>
    </row>
    <row r="460" spans="1:13">
      <c r="A460" s="30" t="s">
        <v>454</v>
      </c>
      <c r="B460" s="21">
        <v>5.2</v>
      </c>
      <c r="C460" s="17">
        <v>10.7</v>
      </c>
      <c r="D460" s="17" t="s">
        <v>1280</v>
      </c>
      <c r="E460" s="22" t="s">
        <v>1280</v>
      </c>
      <c r="F460" s="24">
        <v>3.5</v>
      </c>
      <c r="G460" s="28">
        <f t="shared" si="11"/>
        <v>5.1733333333333329</v>
      </c>
      <c r="H460" s="20"/>
    </row>
    <row r="461" spans="1:13">
      <c r="A461" s="30" t="s">
        <v>455</v>
      </c>
      <c r="B461" s="21">
        <v>0.5</v>
      </c>
      <c r="C461" s="17">
        <v>0.2</v>
      </c>
      <c r="D461" s="17" t="s">
        <v>1280</v>
      </c>
      <c r="E461" s="22" t="s">
        <v>1280</v>
      </c>
      <c r="F461" s="24">
        <v>0</v>
      </c>
      <c r="G461" s="28">
        <f t="shared" si="11"/>
        <v>0.18666666666666665</v>
      </c>
      <c r="H461" s="20"/>
    </row>
    <row r="462" spans="1:13">
      <c r="A462" s="30" t="s">
        <v>456</v>
      </c>
      <c r="B462" s="21">
        <v>1.4</v>
      </c>
      <c r="C462" s="17">
        <v>0.6</v>
      </c>
      <c r="D462" s="17" t="s">
        <v>1280</v>
      </c>
      <c r="E462" s="22" t="s">
        <v>1280</v>
      </c>
      <c r="F462" s="24" t="s">
        <v>1280</v>
      </c>
      <c r="G462" s="28">
        <f t="shared" si="11"/>
        <v>0.8</v>
      </c>
      <c r="H462" s="20">
        <f>AVERAGE(B371:B462)</f>
        <v>1.9658227848101266</v>
      </c>
      <c r="I462" s="20">
        <f t="shared" ref="I462:M462" si="12">AVERAGE(C371:C462)</f>
        <v>1.3891304347826086</v>
      </c>
      <c r="J462" s="20">
        <f t="shared" si="12"/>
        <v>2.16</v>
      </c>
      <c r="K462" s="20" t="e">
        <f t="shared" si="12"/>
        <v>#DIV/0!</v>
      </c>
      <c r="L462" s="20">
        <f t="shared" si="12"/>
        <v>2.0164705882352938</v>
      </c>
      <c r="M462" s="20">
        <f t="shared" si="12"/>
        <v>1.4984782608695659</v>
      </c>
    </row>
    <row r="463" spans="1:13">
      <c r="A463" s="30" t="s">
        <v>457</v>
      </c>
      <c r="B463" s="21">
        <v>0</v>
      </c>
      <c r="C463" s="17">
        <v>0</v>
      </c>
      <c r="D463" s="17" t="s">
        <v>1280</v>
      </c>
      <c r="E463" s="22" t="s">
        <v>1280</v>
      </c>
      <c r="F463" s="24">
        <v>0</v>
      </c>
      <c r="G463" s="28">
        <f t="shared" si="11"/>
        <v>0</v>
      </c>
      <c r="H463" s="20"/>
    </row>
    <row r="464" spans="1:13">
      <c r="A464" s="30" t="s">
        <v>458</v>
      </c>
      <c r="B464" s="21">
        <v>0</v>
      </c>
      <c r="C464" s="17">
        <v>0</v>
      </c>
      <c r="D464" s="17" t="s">
        <v>1280</v>
      </c>
      <c r="E464" s="22" t="s">
        <v>1280</v>
      </c>
      <c r="F464" s="24">
        <v>0</v>
      </c>
      <c r="G464" s="28">
        <f t="shared" si="11"/>
        <v>0</v>
      </c>
      <c r="H464" s="20"/>
    </row>
    <row r="465" spans="1:8">
      <c r="A465" s="30" t="s">
        <v>459</v>
      </c>
      <c r="B465" s="21">
        <v>0</v>
      </c>
      <c r="C465" s="17">
        <v>0</v>
      </c>
      <c r="D465" s="17" t="s">
        <v>1280</v>
      </c>
      <c r="E465" s="22" t="s">
        <v>1280</v>
      </c>
      <c r="F465" s="24">
        <v>0</v>
      </c>
      <c r="G465" s="28">
        <f t="shared" si="11"/>
        <v>0</v>
      </c>
      <c r="H465" s="20"/>
    </row>
    <row r="466" spans="1:8">
      <c r="A466" s="30" t="s">
        <v>460</v>
      </c>
      <c r="B466" s="21">
        <v>10.9</v>
      </c>
      <c r="C466" s="17">
        <v>5.9</v>
      </c>
      <c r="D466" s="17" t="s">
        <v>1280</v>
      </c>
      <c r="E466" s="22" t="s">
        <v>1280</v>
      </c>
      <c r="F466" s="24">
        <v>10.5</v>
      </c>
      <c r="G466" s="28">
        <f t="shared" si="11"/>
        <v>7.28</v>
      </c>
      <c r="H466" s="20"/>
    </row>
    <row r="467" spans="1:8">
      <c r="A467" s="30" t="s">
        <v>461</v>
      </c>
      <c r="B467" s="21">
        <v>9.1</v>
      </c>
      <c r="C467" s="17">
        <v>3.8</v>
      </c>
      <c r="D467" s="17" t="s">
        <v>1280</v>
      </c>
      <c r="E467" s="22" t="s">
        <v>1280</v>
      </c>
      <c r="F467" s="24">
        <v>6.8</v>
      </c>
      <c r="G467" s="28">
        <f t="shared" si="11"/>
        <v>5.2533333333333339</v>
      </c>
      <c r="H467" s="20"/>
    </row>
    <row r="468" spans="1:8">
      <c r="A468" s="30" t="s">
        <v>462</v>
      </c>
      <c r="B468" s="21">
        <v>8.8000000000000007</v>
      </c>
      <c r="C468" s="17">
        <v>0.4</v>
      </c>
      <c r="D468" s="17" t="s">
        <v>1280</v>
      </c>
      <c r="E468" s="22" t="s">
        <v>1280</v>
      </c>
      <c r="F468" s="24">
        <v>1.3</v>
      </c>
      <c r="G468" s="28">
        <f t="shared" si="11"/>
        <v>2.8000000000000007</v>
      </c>
      <c r="H468" s="20"/>
    </row>
    <row r="469" spans="1:8">
      <c r="A469" s="30" t="s">
        <v>463</v>
      </c>
      <c r="B469" s="21">
        <v>0</v>
      </c>
      <c r="C469" s="17">
        <v>0.1</v>
      </c>
      <c r="D469" s="17" t="s">
        <v>1280</v>
      </c>
      <c r="E469" s="22" t="s">
        <v>1280</v>
      </c>
      <c r="F469" s="24">
        <v>0.2</v>
      </c>
      <c r="G469" s="28">
        <f t="shared" si="11"/>
        <v>8.0000000000000016E-2</v>
      </c>
      <c r="H469" s="20"/>
    </row>
    <row r="470" spans="1:8">
      <c r="A470" s="30" t="s">
        <v>464</v>
      </c>
      <c r="B470" s="21">
        <v>2.1</v>
      </c>
      <c r="C470" s="17">
        <v>1.6</v>
      </c>
      <c r="D470" s="17" t="s">
        <v>1280</v>
      </c>
      <c r="E470" s="22" t="s">
        <v>1280</v>
      </c>
      <c r="F470" s="24">
        <v>2.8</v>
      </c>
      <c r="G470" s="28">
        <f t="shared" si="11"/>
        <v>1.7333333333333334</v>
      </c>
      <c r="H470" s="20"/>
    </row>
    <row r="471" spans="1:8">
      <c r="A471" s="30" t="s">
        <v>465</v>
      </c>
      <c r="B471" s="21">
        <v>0</v>
      </c>
      <c r="C471" s="17">
        <v>0.1</v>
      </c>
      <c r="D471" s="17" t="s">
        <v>1280</v>
      </c>
      <c r="E471" s="22" t="s">
        <v>1280</v>
      </c>
      <c r="F471" s="24">
        <v>0</v>
      </c>
      <c r="G471" s="28">
        <f t="shared" si="11"/>
        <v>2.6666666666666668E-2</v>
      </c>
      <c r="H471" s="20"/>
    </row>
    <row r="472" spans="1:8">
      <c r="A472" s="30" t="s">
        <v>466</v>
      </c>
      <c r="B472" s="21">
        <v>0</v>
      </c>
      <c r="C472" s="17">
        <v>0</v>
      </c>
      <c r="D472" s="17" t="s">
        <v>1280</v>
      </c>
      <c r="E472" s="22" t="s">
        <v>1280</v>
      </c>
      <c r="F472" s="24">
        <v>0</v>
      </c>
      <c r="G472" s="28">
        <f t="shared" si="11"/>
        <v>0</v>
      </c>
      <c r="H472" s="20"/>
    </row>
    <row r="473" spans="1:8">
      <c r="A473" s="30" t="s">
        <v>467</v>
      </c>
      <c r="B473" s="21">
        <v>0.8</v>
      </c>
      <c r="C473" s="17">
        <v>0</v>
      </c>
      <c r="D473" s="17" t="s">
        <v>1280</v>
      </c>
      <c r="E473" s="22" t="s">
        <v>1280</v>
      </c>
      <c r="F473" s="24">
        <v>0.3</v>
      </c>
      <c r="G473" s="28">
        <f t="shared" si="11"/>
        <v>0.29333333333333339</v>
      </c>
      <c r="H473" s="20"/>
    </row>
    <row r="474" spans="1:8">
      <c r="A474" s="30" t="s">
        <v>468</v>
      </c>
      <c r="B474" s="21">
        <v>0</v>
      </c>
      <c r="C474" s="17">
        <v>0</v>
      </c>
      <c r="D474" s="17" t="s">
        <v>1280</v>
      </c>
      <c r="E474" s="22" t="s">
        <v>1280</v>
      </c>
      <c r="F474" s="24">
        <v>0</v>
      </c>
      <c r="G474" s="28">
        <f t="shared" si="11"/>
        <v>0</v>
      </c>
      <c r="H474" s="20"/>
    </row>
    <row r="475" spans="1:8">
      <c r="A475" s="30" t="s">
        <v>469</v>
      </c>
      <c r="B475" s="21">
        <v>0</v>
      </c>
      <c r="C475" s="17">
        <v>0</v>
      </c>
      <c r="D475" s="17" t="s">
        <v>1280</v>
      </c>
      <c r="E475" s="22" t="s">
        <v>1280</v>
      </c>
      <c r="F475" s="24">
        <v>0</v>
      </c>
      <c r="G475" s="28">
        <f t="shared" si="11"/>
        <v>0</v>
      </c>
      <c r="H475" s="20"/>
    </row>
    <row r="476" spans="1:8">
      <c r="A476" s="30" t="s">
        <v>470</v>
      </c>
      <c r="B476" s="21">
        <v>0</v>
      </c>
      <c r="C476" s="17">
        <v>0</v>
      </c>
      <c r="D476" s="17" t="s">
        <v>1280</v>
      </c>
      <c r="E476" s="22" t="s">
        <v>1280</v>
      </c>
      <c r="F476" s="24">
        <v>0</v>
      </c>
      <c r="G476" s="28">
        <f t="shared" si="11"/>
        <v>0</v>
      </c>
      <c r="H476" s="20"/>
    </row>
    <row r="477" spans="1:8">
      <c r="A477" s="30" t="s">
        <v>471</v>
      </c>
      <c r="B477" s="21">
        <v>0</v>
      </c>
      <c r="C477" s="17">
        <v>0</v>
      </c>
      <c r="D477" s="17" t="s">
        <v>1280</v>
      </c>
      <c r="E477" s="22" t="s">
        <v>1280</v>
      </c>
      <c r="F477" s="24">
        <v>0</v>
      </c>
      <c r="G477" s="28">
        <f t="shared" si="11"/>
        <v>0</v>
      </c>
      <c r="H477" s="20"/>
    </row>
    <row r="478" spans="1:8">
      <c r="A478" s="30" t="s">
        <v>472</v>
      </c>
      <c r="B478" s="21">
        <v>0</v>
      </c>
      <c r="C478" s="17">
        <v>0</v>
      </c>
      <c r="D478" s="17" t="s">
        <v>1280</v>
      </c>
      <c r="E478" s="22" t="s">
        <v>1280</v>
      </c>
      <c r="F478" s="24">
        <v>0</v>
      </c>
      <c r="G478" s="28">
        <f t="shared" si="11"/>
        <v>0</v>
      </c>
      <c r="H478" s="20"/>
    </row>
    <row r="479" spans="1:8">
      <c r="A479" s="30" t="s">
        <v>473</v>
      </c>
      <c r="B479" s="21">
        <v>0</v>
      </c>
      <c r="C479" s="17">
        <v>0</v>
      </c>
      <c r="D479" s="17" t="s">
        <v>1280</v>
      </c>
      <c r="E479" s="22" t="s">
        <v>1280</v>
      </c>
      <c r="F479" s="24">
        <v>0</v>
      </c>
      <c r="G479" s="28">
        <f t="shared" si="11"/>
        <v>0</v>
      </c>
      <c r="H479" s="20"/>
    </row>
    <row r="480" spans="1:8">
      <c r="A480" s="30" t="s">
        <v>474</v>
      </c>
      <c r="B480" s="21">
        <v>18.7</v>
      </c>
      <c r="C480" s="17">
        <v>2.8</v>
      </c>
      <c r="D480" s="17" t="s">
        <v>1280</v>
      </c>
      <c r="E480" s="22" t="s">
        <v>1280</v>
      </c>
      <c r="F480" s="24">
        <v>13.9</v>
      </c>
      <c r="G480" s="28">
        <f t="shared" si="11"/>
        <v>9.44</v>
      </c>
      <c r="H480" s="20"/>
    </row>
    <row r="481" spans="1:8">
      <c r="A481" s="30" t="s">
        <v>475</v>
      </c>
      <c r="B481" s="21">
        <v>13.7</v>
      </c>
      <c r="C481" s="17">
        <v>6.6</v>
      </c>
      <c r="D481" s="17" t="s">
        <v>1280</v>
      </c>
      <c r="E481" s="22" t="s">
        <v>1280</v>
      </c>
      <c r="F481" s="24">
        <v>10.7</v>
      </c>
      <c r="G481" s="28">
        <f t="shared" si="11"/>
        <v>8.2666666666666657</v>
      </c>
      <c r="H481" s="20"/>
    </row>
    <row r="482" spans="1:8">
      <c r="A482" s="30" t="s">
        <v>476</v>
      </c>
      <c r="B482" s="21">
        <v>0.5</v>
      </c>
      <c r="C482" s="17">
        <v>0.1</v>
      </c>
      <c r="D482" s="17" t="s">
        <v>1280</v>
      </c>
      <c r="E482" s="22" t="s">
        <v>1280</v>
      </c>
      <c r="F482" s="24">
        <v>0.4</v>
      </c>
      <c r="G482" s="28">
        <f t="shared" si="11"/>
        <v>0.26666666666666666</v>
      </c>
      <c r="H482" s="20"/>
    </row>
    <row r="483" spans="1:8">
      <c r="A483" s="30" t="s">
        <v>477</v>
      </c>
      <c r="B483" s="21">
        <v>6.2</v>
      </c>
      <c r="C483" s="17">
        <v>31.3</v>
      </c>
      <c r="D483" s="17" t="s">
        <v>1280</v>
      </c>
      <c r="E483" s="22" t="s">
        <v>1280</v>
      </c>
      <c r="F483" s="24">
        <v>2.6</v>
      </c>
      <c r="G483" s="28">
        <f t="shared" si="11"/>
        <v>10.693333333333335</v>
      </c>
      <c r="H483" s="20"/>
    </row>
    <row r="484" spans="1:8">
      <c r="A484" s="30" t="s">
        <v>478</v>
      </c>
      <c r="B484" s="21">
        <v>1.2</v>
      </c>
      <c r="C484" s="17">
        <v>0.7</v>
      </c>
      <c r="D484" s="17" t="s">
        <v>1280</v>
      </c>
      <c r="E484" s="22" t="s">
        <v>1280</v>
      </c>
      <c r="F484" s="24">
        <v>0</v>
      </c>
      <c r="G484" s="28">
        <f t="shared" si="11"/>
        <v>0.50666666666666671</v>
      </c>
      <c r="H484" s="20"/>
    </row>
    <row r="485" spans="1:8">
      <c r="A485" s="30" t="s">
        <v>479</v>
      </c>
      <c r="B485" s="21">
        <v>11.4</v>
      </c>
      <c r="C485" s="17">
        <v>13.9</v>
      </c>
      <c r="D485" s="17" t="s">
        <v>1280</v>
      </c>
      <c r="E485" s="22" t="s">
        <v>1280</v>
      </c>
      <c r="F485" s="24">
        <v>0.7</v>
      </c>
      <c r="G485" s="28">
        <f t="shared" si="11"/>
        <v>6.9333333333333336</v>
      </c>
      <c r="H485" s="20"/>
    </row>
    <row r="486" spans="1:8">
      <c r="A486" s="30" t="s">
        <v>480</v>
      </c>
      <c r="B486" s="21">
        <v>27.9</v>
      </c>
      <c r="C486" s="17">
        <v>0.5</v>
      </c>
      <c r="D486" s="17" t="s">
        <v>1280</v>
      </c>
      <c r="E486" s="22" t="s">
        <v>1280</v>
      </c>
      <c r="F486" s="24">
        <v>22</v>
      </c>
      <c r="G486" s="28">
        <f t="shared" si="11"/>
        <v>13.440000000000001</v>
      </c>
      <c r="H486" s="20"/>
    </row>
    <row r="487" spans="1:8">
      <c r="A487" s="30" t="s">
        <v>481</v>
      </c>
      <c r="B487" s="21">
        <v>5.3</v>
      </c>
      <c r="C487" s="17">
        <v>10.5</v>
      </c>
      <c r="D487" s="17" t="s">
        <v>1280</v>
      </c>
      <c r="E487" s="22" t="s">
        <v>1280</v>
      </c>
      <c r="F487" s="24">
        <v>3.8</v>
      </c>
      <c r="G487" s="28">
        <f t="shared" si="11"/>
        <v>5.2266666666666675</v>
      </c>
      <c r="H487" s="20"/>
    </row>
    <row r="488" spans="1:8">
      <c r="A488" s="30" t="s">
        <v>482</v>
      </c>
      <c r="B488" s="21">
        <v>5.9</v>
      </c>
      <c r="C488" s="17">
        <v>5.5</v>
      </c>
      <c r="D488" s="17" t="s">
        <v>1280</v>
      </c>
      <c r="E488" s="22" t="s">
        <v>1280</v>
      </c>
      <c r="F488" s="24">
        <v>7</v>
      </c>
      <c r="G488" s="28">
        <f t="shared" si="11"/>
        <v>4.9066666666666663</v>
      </c>
      <c r="H488" s="20"/>
    </row>
    <row r="489" spans="1:8">
      <c r="A489" s="30" t="s">
        <v>483</v>
      </c>
      <c r="B489" s="21">
        <v>14.8</v>
      </c>
      <c r="C489" s="17">
        <v>16.399999999999999</v>
      </c>
      <c r="D489" s="17" t="s">
        <v>1280</v>
      </c>
      <c r="E489" s="22" t="s">
        <v>1280</v>
      </c>
      <c r="F489" s="24">
        <v>19.2</v>
      </c>
      <c r="G489" s="28">
        <f t="shared" si="11"/>
        <v>13.440000000000001</v>
      </c>
      <c r="H489" s="20"/>
    </row>
    <row r="490" spans="1:8">
      <c r="A490" s="30" t="s">
        <v>484</v>
      </c>
      <c r="B490" s="21">
        <v>0</v>
      </c>
      <c r="C490" s="17">
        <v>0.1</v>
      </c>
      <c r="D490" s="17" t="s">
        <v>1280</v>
      </c>
      <c r="E490" s="22" t="s">
        <v>1280</v>
      </c>
      <c r="F490" s="24">
        <v>0</v>
      </c>
      <c r="G490" s="28">
        <f t="shared" si="11"/>
        <v>2.6666666666666668E-2</v>
      </c>
      <c r="H490" s="20"/>
    </row>
    <row r="491" spans="1:8">
      <c r="A491" s="30" t="s">
        <v>485</v>
      </c>
      <c r="B491" s="21">
        <v>0</v>
      </c>
      <c r="C491" s="17">
        <v>5</v>
      </c>
      <c r="D491" s="17" t="s">
        <v>1280</v>
      </c>
      <c r="E491" s="22" t="s">
        <v>1280</v>
      </c>
      <c r="F491" s="24">
        <v>0</v>
      </c>
      <c r="G491" s="28">
        <f t="shared" si="11"/>
        <v>1.3333333333333335</v>
      </c>
      <c r="H491" s="20"/>
    </row>
    <row r="492" spans="1:8">
      <c r="A492" s="30" t="s">
        <v>486</v>
      </c>
      <c r="B492" s="21">
        <v>0.2</v>
      </c>
      <c r="C492" s="17">
        <v>0</v>
      </c>
      <c r="D492" s="17" t="s">
        <v>1280</v>
      </c>
      <c r="E492" s="22" t="s">
        <v>1280</v>
      </c>
      <c r="F492" s="24">
        <v>0.9</v>
      </c>
      <c r="G492" s="28">
        <f t="shared" si="11"/>
        <v>0.29333333333333339</v>
      </c>
      <c r="H492" s="20"/>
    </row>
    <row r="493" spans="1:8">
      <c r="A493" s="30" t="s">
        <v>487</v>
      </c>
      <c r="B493" s="21">
        <v>12.4</v>
      </c>
      <c r="C493" s="17">
        <v>8.1</v>
      </c>
      <c r="D493" s="17" t="s">
        <v>1280</v>
      </c>
      <c r="E493" s="22" t="s">
        <v>1280</v>
      </c>
      <c r="F493" s="24">
        <v>21.8</v>
      </c>
      <c r="G493" s="28">
        <f t="shared" si="11"/>
        <v>11.280000000000001</v>
      </c>
      <c r="H493" s="20"/>
    </row>
    <row r="494" spans="1:8">
      <c r="A494" s="30" t="s">
        <v>488</v>
      </c>
      <c r="B494" s="21">
        <v>0</v>
      </c>
      <c r="C494" s="17">
        <v>0</v>
      </c>
      <c r="D494" s="17" t="s">
        <v>1280</v>
      </c>
      <c r="E494" s="22" t="s">
        <v>1280</v>
      </c>
      <c r="F494" s="24">
        <v>0</v>
      </c>
      <c r="G494" s="28">
        <f t="shared" si="11"/>
        <v>0</v>
      </c>
      <c r="H494" s="20"/>
    </row>
    <row r="495" spans="1:8">
      <c r="A495" s="30" t="s">
        <v>489</v>
      </c>
      <c r="B495" s="21">
        <v>0.3</v>
      </c>
      <c r="C495" s="17">
        <v>0.1</v>
      </c>
      <c r="D495" s="17" t="s">
        <v>1280</v>
      </c>
      <c r="E495" s="22" t="s">
        <v>1280</v>
      </c>
      <c r="F495" s="24">
        <v>0.1</v>
      </c>
      <c r="G495" s="28">
        <f t="shared" si="11"/>
        <v>0.13333333333333333</v>
      </c>
      <c r="H495" s="20"/>
    </row>
    <row r="496" spans="1:8">
      <c r="A496" s="30" t="s">
        <v>490</v>
      </c>
      <c r="B496" s="21">
        <v>0</v>
      </c>
      <c r="C496" s="17">
        <v>0</v>
      </c>
      <c r="D496" s="17" t="s">
        <v>1280</v>
      </c>
      <c r="E496" s="22" t="s">
        <v>1280</v>
      </c>
      <c r="F496" s="24">
        <v>0</v>
      </c>
      <c r="G496" s="28">
        <f t="shared" si="11"/>
        <v>0</v>
      </c>
      <c r="H496" s="20"/>
    </row>
    <row r="497" spans="1:8">
      <c r="A497" s="30" t="s">
        <v>491</v>
      </c>
      <c r="B497" s="21">
        <v>0</v>
      </c>
      <c r="C497" s="17">
        <v>0</v>
      </c>
      <c r="D497" s="17" t="s">
        <v>1280</v>
      </c>
      <c r="E497" s="22" t="s">
        <v>1280</v>
      </c>
      <c r="F497" s="24">
        <v>0</v>
      </c>
      <c r="G497" s="28">
        <f t="shared" si="11"/>
        <v>0</v>
      </c>
      <c r="H497" s="20"/>
    </row>
    <row r="498" spans="1:8">
      <c r="A498" s="30" t="s">
        <v>492</v>
      </c>
      <c r="B498" s="21">
        <v>0.1</v>
      </c>
      <c r="C498" s="17">
        <v>3.3</v>
      </c>
      <c r="D498" s="17" t="s">
        <v>1280</v>
      </c>
      <c r="E498" s="22" t="s">
        <v>1280</v>
      </c>
      <c r="F498" s="24">
        <v>0</v>
      </c>
      <c r="G498" s="28">
        <f t="shared" si="11"/>
        <v>0.90666666666666673</v>
      </c>
      <c r="H498" s="20"/>
    </row>
    <row r="499" spans="1:8">
      <c r="A499" s="30" t="s">
        <v>493</v>
      </c>
      <c r="B499" s="21">
        <v>7.4</v>
      </c>
      <c r="C499" s="17">
        <v>3.3</v>
      </c>
      <c r="D499" s="17" t="s">
        <v>1280</v>
      </c>
      <c r="E499" s="22" t="s">
        <v>1280</v>
      </c>
      <c r="F499" s="24">
        <v>7.2</v>
      </c>
      <c r="G499" s="28">
        <f t="shared" si="11"/>
        <v>4.7733333333333325</v>
      </c>
      <c r="H499" s="20"/>
    </row>
    <row r="500" spans="1:8">
      <c r="A500" s="30" t="s">
        <v>494</v>
      </c>
      <c r="B500" s="21">
        <v>8.6999999999999993</v>
      </c>
      <c r="C500" s="17">
        <v>3.2</v>
      </c>
      <c r="D500" s="17" t="s">
        <v>1280</v>
      </c>
      <c r="E500" s="22" t="s">
        <v>1280</v>
      </c>
      <c r="F500" s="24">
        <v>6.1</v>
      </c>
      <c r="G500" s="28">
        <f t="shared" si="11"/>
        <v>4.8000000000000007</v>
      </c>
      <c r="H500" s="20"/>
    </row>
    <row r="501" spans="1:8">
      <c r="A501" s="30" t="s">
        <v>495</v>
      </c>
      <c r="B501" s="21">
        <v>13.3</v>
      </c>
      <c r="C501" s="17">
        <v>6.7</v>
      </c>
      <c r="D501" s="17" t="s">
        <v>1280</v>
      </c>
      <c r="E501" s="22" t="s">
        <v>1280</v>
      </c>
      <c r="F501" s="24">
        <v>12.4</v>
      </c>
      <c r="G501" s="28">
        <f t="shared" si="11"/>
        <v>8.6399999999999988</v>
      </c>
      <c r="H501" s="20"/>
    </row>
    <row r="502" spans="1:8">
      <c r="A502" s="30" t="s">
        <v>496</v>
      </c>
      <c r="B502" s="21">
        <v>21.7</v>
      </c>
      <c r="C502" s="17">
        <v>24.1</v>
      </c>
      <c r="D502" s="17" t="s">
        <v>1280</v>
      </c>
      <c r="E502" s="22" t="s">
        <v>1280</v>
      </c>
      <c r="F502" s="24">
        <v>31.4</v>
      </c>
      <c r="G502" s="28">
        <f t="shared" si="11"/>
        <v>20.586666666666666</v>
      </c>
      <c r="H502" s="20"/>
    </row>
    <row r="503" spans="1:8">
      <c r="A503" s="30" t="s">
        <v>497</v>
      </c>
      <c r="B503" s="21">
        <v>3.5</v>
      </c>
      <c r="C503" s="17">
        <v>1.9</v>
      </c>
      <c r="D503" s="17" t="s">
        <v>1280</v>
      </c>
      <c r="E503" s="22" t="s">
        <v>1280</v>
      </c>
      <c r="F503" s="24">
        <v>2.7</v>
      </c>
      <c r="G503" s="28">
        <f t="shared" si="11"/>
        <v>2.1600000000000006</v>
      </c>
      <c r="H503" s="20"/>
    </row>
    <row r="504" spans="1:8">
      <c r="A504" s="30" t="s">
        <v>498</v>
      </c>
      <c r="B504" s="21">
        <v>0.1</v>
      </c>
      <c r="C504" s="17">
        <v>4.8</v>
      </c>
      <c r="D504" s="17" t="s">
        <v>1280</v>
      </c>
      <c r="E504" s="22" t="s">
        <v>1280</v>
      </c>
      <c r="F504" s="24">
        <v>0.2</v>
      </c>
      <c r="G504" s="28">
        <f t="shared" si="11"/>
        <v>1.36</v>
      </c>
      <c r="H504" s="20"/>
    </row>
    <row r="505" spans="1:8">
      <c r="A505" s="30" t="s">
        <v>499</v>
      </c>
      <c r="B505" s="21">
        <v>1.1000000000000001</v>
      </c>
      <c r="C505" s="17">
        <v>0.6</v>
      </c>
      <c r="D505" s="17" t="s">
        <v>1280</v>
      </c>
      <c r="E505" s="22" t="s">
        <v>1280</v>
      </c>
      <c r="F505" s="24">
        <v>1.9</v>
      </c>
      <c r="G505" s="28">
        <f t="shared" si="11"/>
        <v>0.96</v>
      </c>
      <c r="H505" s="20"/>
    </row>
    <row r="506" spans="1:8">
      <c r="A506" s="30" t="s">
        <v>500</v>
      </c>
      <c r="B506" s="21">
        <v>16.7</v>
      </c>
      <c r="C506" s="17">
        <v>5.4</v>
      </c>
      <c r="D506" s="17" t="s">
        <v>1280</v>
      </c>
      <c r="E506" s="22" t="s">
        <v>1280</v>
      </c>
      <c r="F506" s="24">
        <v>1</v>
      </c>
      <c r="G506" s="28">
        <f t="shared" si="11"/>
        <v>6.16</v>
      </c>
      <c r="H506" s="20"/>
    </row>
    <row r="507" spans="1:8">
      <c r="A507" s="30" t="s">
        <v>501</v>
      </c>
      <c r="B507" s="21">
        <v>2.2000000000000002</v>
      </c>
      <c r="C507" s="17">
        <v>0.8</v>
      </c>
      <c r="D507" s="17" t="s">
        <v>1280</v>
      </c>
      <c r="E507" s="22" t="s">
        <v>1280</v>
      </c>
      <c r="F507" s="24">
        <v>2.8</v>
      </c>
      <c r="G507" s="28">
        <f t="shared" si="11"/>
        <v>1.5466666666666669</v>
      </c>
      <c r="H507" s="20"/>
    </row>
    <row r="508" spans="1:8">
      <c r="A508" s="30" t="s">
        <v>502</v>
      </c>
      <c r="B508" s="21" t="s">
        <v>1280</v>
      </c>
      <c r="C508" s="17">
        <v>5.0999999999999996</v>
      </c>
      <c r="D508" s="17" t="s">
        <v>1280</v>
      </c>
      <c r="E508" s="22" t="s">
        <v>1280</v>
      </c>
      <c r="F508" s="24">
        <v>0.3</v>
      </c>
      <c r="G508" s="28">
        <f t="shared" si="11"/>
        <v>2.1599999999999997</v>
      </c>
      <c r="H508" s="20"/>
    </row>
    <row r="509" spans="1:8">
      <c r="A509" s="30" t="s">
        <v>503</v>
      </c>
      <c r="B509" s="21" t="s">
        <v>1280</v>
      </c>
      <c r="C509" s="17">
        <v>31</v>
      </c>
      <c r="D509" s="17" t="s">
        <v>1280</v>
      </c>
      <c r="E509" s="22" t="s">
        <v>1280</v>
      </c>
      <c r="F509" s="24">
        <v>27.9</v>
      </c>
      <c r="G509" s="28">
        <f t="shared" si="11"/>
        <v>23.560000000000002</v>
      </c>
      <c r="H509" s="20"/>
    </row>
    <row r="510" spans="1:8">
      <c r="A510" s="30" t="s">
        <v>504</v>
      </c>
      <c r="B510" s="21">
        <v>8</v>
      </c>
      <c r="C510" s="17">
        <v>32.4</v>
      </c>
      <c r="D510" s="17" t="s">
        <v>1280</v>
      </c>
      <c r="E510" s="22" t="s">
        <v>1280</v>
      </c>
      <c r="F510" s="24">
        <v>40.6</v>
      </c>
      <c r="G510" s="28">
        <f t="shared" si="11"/>
        <v>21.6</v>
      </c>
      <c r="H510" s="20"/>
    </row>
    <row r="511" spans="1:8">
      <c r="A511" s="30" t="s">
        <v>505</v>
      </c>
      <c r="B511" s="21">
        <v>0.4</v>
      </c>
      <c r="C511" s="17">
        <v>0.7</v>
      </c>
      <c r="D511" s="17" t="s">
        <v>1280</v>
      </c>
      <c r="E511" s="22" t="s">
        <v>1280</v>
      </c>
      <c r="F511" s="24">
        <v>0</v>
      </c>
      <c r="G511" s="28">
        <f t="shared" si="11"/>
        <v>0.29333333333333339</v>
      </c>
      <c r="H511" s="20"/>
    </row>
    <row r="512" spans="1:8">
      <c r="A512" s="30" t="s">
        <v>506</v>
      </c>
      <c r="B512" s="21">
        <v>9.8000000000000007</v>
      </c>
      <c r="C512" s="17">
        <v>50.7</v>
      </c>
      <c r="D512" s="17" t="s">
        <v>1280</v>
      </c>
      <c r="E512" s="22" t="s">
        <v>1280</v>
      </c>
      <c r="F512" s="24">
        <v>0</v>
      </c>
      <c r="G512" s="28">
        <f t="shared" si="11"/>
        <v>16.133333333333336</v>
      </c>
      <c r="H512" s="20"/>
    </row>
    <row r="513" spans="1:8">
      <c r="A513" s="30" t="s">
        <v>507</v>
      </c>
      <c r="B513" s="21">
        <v>13.1</v>
      </c>
      <c r="C513" s="17">
        <v>0.8</v>
      </c>
      <c r="D513" s="17" t="s">
        <v>1280</v>
      </c>
      <c r="E513" s="22" t="s">
        <v>1280</v>
      </c>
      <c r="F513" s="24">
        <v>0</v>
      </c>
      <c r="G513" s="28">
        <f t="shared" si="11"/>
        <v>3.706666666666667</v>
      </c>
      <c r="H513" s="20"/>
    </row>
    <row r="514" spans="1:8">
      <c r="A514" s="30" t="s">
        <v>508</v>
      </c>
      <c r="B514" s="21">
        <v>0.1</v>
      </c>
      <c r="C514" s="17">
        <v>0</v>
      </c>
      <c r="D514" s="17" t="s">
        <v>1280</v>
      </c>
      <c r="E514" s="22" t="s">
        <v>1280</v>
      </c>
      <c r="F514" s="24">
        <v>0</v>
      </c>
      <c r="G514" s="28">
        <f t="shared" si="11"/>
        <v>2.6666666666666668E-2</v>
      </c>
      <c r="H514" s="20"/>
    </row>
    <row r="515" spans="1:8">
      <c r="A515" s="30" t="s">
        <v>509</v>
      </c>
      <c r="B515" s="21">
        <v>2.1</v>
      </c>
      <c r="C515" s="17">
        <v>4.0999999999999996</v>
      </c>
      <c r="D515" s="17" t="s">
        <v>1280</v>
      </c>
      <c r="E515" s="22" t="s">
        <v>1280</v>
      </c>
      <c r="F515" s="24">
        <v>8</v>
      </c>
      <c r="G515" s="28">
        <f t="shared" si="11"/>
        <v>3.7866666666666671</v>
      </c>
      <c r="H515" s="20"/>
    </row>
    <row r="516" spans="1:8">
      <c r="A516" s="30" t="s">
        <v>510</v>
      </c>
      <c r="B516" s="21">
        <v>1.6</v>
      </c>
      <c r="C516" s="17">
        <v>5.2</v>
      </c>
      <c r="D516" s="17" t="s">
        <v>1280</v>
      </c>
      <c r="E516" s="22" t="s">
        <v>1280</v>
      </c>
      <c r="F516" s="24">
        <v>0.9</v>
      </c>
      <c r="G516" s="28">
        <f t="shared" si="11"/>
        <v>2.0533333333333337</v>
      </c>
      <c r="H516" s="20"/>
    </row>
    <row r="517" spans="1:8">
      <c r="A517" s="30" t="s">
        <v>511</v>
      </c>
      <c r="B517" s="21">
        <v>4.0999999999999996</v>
      </c>
      <c r="C517" s="17">
        <v>2.1</v>
      </c>
      <c r="D517" s="17" t="s">
        <v>1280</v>
      </c>
      <c r="E517" s="22" t="s">
        <v>1280</v>
      </c>
      <c r="F517" s="24">
        <v>0.2</v>
      </c>
      <c r="G517" s="28">
        <f t="shared" si="11"/>
        <v>1.7066666666666668</v>
      </c>
      <c r="H517" s="20"/>
    </row>
    <row r="518" spans="1:8">
      <c r="A518" s="30" t="s">
        <v>512</v>
      </c>
      <c r="B518" s="21">
        <v>5.8</v>
      </c>
      <c r="C518" s="17">
        <v>6.8</v>
      </c>
      <c r="D518" s="17" t="s">
        <v>1280</v>
      </c>
      <c r="E518" s="22" t="s">
        <v>1280</v>
      </c>
      <c r="F518" s="24">
        <v>0</v>
      </c>
      <c r="G518" s="28">
        <f t="shared" si="11"/>
        <v>3.3600000000000003</v>
      </c>
      <c r="H518" s="20"/>
    </row>
    <row r="519" spans="1:8">
      <c r="A519" s="30" t="s">
        <v>513</v>
      </c>
      <c r="B519" s="21">
        <v>1.7</v>
      </c>
      <c r="C519" s="17">
        <v>1.5</v>
      </c>
      <c r="D519" s="17" t="s">
        <v>1280</v>
      </c>
      <c r="E519" s="22" t="s">
        <v>1280</v>
      </c>
      <c r="F519" s="24">
        <v>2.1</v>
      </c>
      <c r="G519" s="28">
        <f t="shared" ref="G519:G582" si="13">(AVERAGEIF($B519:$F519,"&lt;&gt;Sin Data"))*0.8</f>
        <v>1.4133333333333336</v>
      </c>
      <c r="H519" s="20"/>
    </row>
    <row r="520" spans="1:8">
      <c r="A520" s="30" t="s">
        <v>514</v>
      </c>
      <c r="B520" s="21">
        <v>4.4000000000000004</v>
      </c>
      <c r="C520" s="17">
        <v>4.5999999999999996</v>
      </c>
      <c r="D520" s="17" t="s">
        <v>1280</v>
      </c>
      <c r="E520" s="22" t="s">
        <v>1280</v>
      </c>
      <c r="F520" s="24">
        <v>3.2</v>
      </c>
      <c r="G520" s="28">
        <f t="shared" si="13"/>
        <v>3.2533333333333334</v>
      </c>
      <c r="H520" s="20"/>
    </row>
    <row r="521" spans="1:8">
      <c r="A521" s="30" t="s">
        <v>515</v>
      </c>
      <c r="B521" s="21">
        <v>4.8</v>
      </c>
      <c r="C521" s="17">
        <v>0.3</v>
      </c>
      <c r="D521" s="17" t="s">
        <v>1280</v>
      </c>
      <c r="E521" s="22" t="s">
        <v>1280</v>
      </c>
      <c r="F521" s="24">
        <v>0.6</v>
      </c>
      <c r="G521" s="28">
        <f t="shared" si="13"/>
        <v>1.5199999999999998</v>
      </c>
      <c r="H521" s="20"/>
    </row>
    <row r="522" spans="1:8">
      <c r="A522" s="30" t="s">
        <v>516</v>
      </c>
      <c r="B522" s="21">
        <v>3.4</v>
      </c>
      <c r="C522" s="17" t="s">
        <v>1280</v>
      </c>
      <c r="D522" s="17" t="s">
        <v>1280</v>
      </c>
      <c r="E522" s="22" t="s">
        <v>1280</v>
      </c>
      <c r="F522" s="24">
        <v>6.7</v>
      </c>
      <c r="G522" s="28">
        <f t="shared" si="13"/>
        <v>4.04</v>
      </c>
      <c r="H522" s="20"/>
    </row>
    <row r="523" spans="1:8">
      <c r="A523" s="30" t="s">
        <v>517</v>
      </c>
      <c r="B523" s="21">
        <v>3.5</v>
      </c>
      <c r="C523" s="17" t="s">
        <v>1280</v>
      </c>
      <c r="D523" s="17" t="s">
        <v>1280</v>
      </c>
      <c r="E523" s="22" t="s">
        <v>1280</v>
      </c>
      <c r="F523" s="24">
        <v>1.9</v>
      </c>
      <c r="G523" s="28">
        <f t="shared" si="13"/>
        <v>2.16</v>
      </c>
      <c r="H523" s="20"/>
    </row>
    <row r="524" spans="1:8">
      <c r="A524" s="30" t="s">
        <v>518</v>
      </c>
      <c r="B524" s="21">
        <v>4.3</v>
      </c>
      <c r="C524" s="17">
        <v>8.5</v>
      </c>
      <c r="D524" s="17" t="s">
        <v>1280</v>
      </c>
      <c r="E524" s="22" t="s">
        <v>1280</v>
      </c>
      <c r="F524" s="24">
        <v>9.5</v>
      </c>
      <c r="G524" s="28">
        <f t="shared" si="13"/>
        <v>5.9466666666666672</v>
      </c>
      <c r="H524" s="20"/>
    </row>
    <row r="525" spans="1:8">
      <c r="A525" s="30" t="s">
        <v>519</v>
      </c>
      <c r="B525" s="21">
        <v>24.6</v>
      </c>
      <c r="C525" s="17">
        <v>15</v>
      </c>
      <c r="D525" s="17" t="s">
        <v>1280</v>
      </c>
      <c r="E525" s="22" t="s">
        <v>1280</v>
      </c>
      <c r="F525" s="24">
        <v>25.6</v>
      </c>
      <c r="G525" s="28">
        <f t="shared" si="13"/>
        <v>17.386666666666667</v>
      </c>
      <c r="H525" s="20"/>
    </row>
    <row r="526" spans="1:8">
      <c r="A526" s="30" t="s">
        <v>520</v>
      </c>
      <c r="B526" s="21">
        <v>0</v>
      </c>
      <c r="C526" s="17">
        <v>3.5</v>
      </c>
      <c r="D526" s="17" t="s">
        <v>1280</v>
      </c>
      <c r="E526" s="22" t="s">
        <v>1280</v>
      </c>
      <c r="F526" s="24">
        <v>0.2</v>
      </c>
      <c r="G526" s="28">
        <f t="shared" si="13"/>
        <v>0.9866666666666668</v>
      </c>
      <c r="H526" s="20"/>
    </row>
    <row r="527" spans="1:8">
      <c r="A527" s="30" t="s">
        <v>521</v>
      </c>
      <c r="B527" s="21">
        <v>40.1</v>
      </c>
      <c r="C527" s="17">
        <v>17.100000000000001</v>
      </c>
      <c r="D527" s="17" t="s">
        <v>1280</v>
      </c>
      <c r="E527" s="22" t="s">
        <v>1280</v>
      </c>
      <c r="F527" s="24">
        <v>28.6</v>
      </c>
      <c r="G527" s="28">
        <f t="shared" si="13"/>
        <v>22.880000000000006</v>
      </c>
      <c r="H527" s="20"/>
    </row>
    <row r="528" spans="1:8">
      <c r="A528" s="30" t="s">
        <v>522</v>
      </c>
      <c r="B528" s="21">
        <v>0.1</v>
      </c>
      <c r="C528" s="17">
        <v>0</v>
      </c>
      <c r="D528" s="17" t="s">
        <v>1280</v>
      </c>
      <c r="E528" s="22" t="s">
        <v>1280</v>
      </c>
      <c r="F528" s="24">
        <v>0</v>
      </c>
      <c r="G528" s="28">
        <f t="shared" si="13"/>
        <v>2.6666666666666668E-2</v>
      </c>
      <c r="H528" s="20"/>
    </row>
    <row r="529" spans="1:8">
      <c r="A529" s="30" t="s">
        <v>523</v>
      </c>
      <c r="B529" s="21">
        <v>0.5</v>
      </c>
      <c r="C529" s="17">
        <v>0.8</v>
      </c>
      <c r="D529" s="17" t="s">
        <v>1280</v>
      </c>
      <c r="E529" s="22" t="s">
        <v>1280</v>
      </c>
      <c r="F529" s="24" t="s">
        <v>1280</v>
      </c>
      <c r="G529" s="28">
        <f t="shared" si="13"/>
        <v>0.52</v>
      </c>
      <c r="H529" s="20"/>
    </row>
    <row r="530" spans="1:8">
      <c r="A530" s="30" t="s">
        <v>524</v>
      </c>
      <c r="B530" s="21">
        <v>0</v>
      </c>
      <c r="C530" s="17">
        <v>0</v>
      </c>
      <c r="D530" s="17" t="s">
        <v>1280</v>
      </c>
      <c r="E530" s="22" t="s">
        <v>1280</v>
      </c>
      <c r="F530" s="24">
        <v>0</v>
      </c>
      <c r="G530" s="28">
        <f t="shared" si="13"/>
        <v>0</v>
      </c>
      <c r="H530" s="20"/>
    </row>
    <row r="531" spans="1:8">
      <c r="A531" s="30" t="s">
        <v>525</v>
      </c>
      <c r="B531" s="21">
        <v>1.3</v>
      </c>
      <c r="C531" s="17">
        <v>1</v>
      </c>
      <c r="D531" s="17" t="s">
        <v>1280</v>
      </c>
      <c r="E531" s="22" t="s">
        <v>1280</v>
      </c>
      <c r="F531" s="24">
        <v>1.6</v>
      </c>
      <c r="G531" s="28">
        <f t="shared" si="13"/>
        <v>1.04</v>
      </c>
      <c r="H531" s="20"/>
    </row>
    <row r="532" spans="1:8">
      <c r="A532" s="30" t="s">
        <v>526</v>
      </c>
      <c r="B532" s="21">
        <v>0</v>
      </c>
      <c r="C532" s="17">
        <v>0</v>
      </c>
      <c r="D532" s="17" t="s">
        <v>1280</v>
      </c>
      <c r="E532" s="22" t="s">
        <v>1280</v>
      </c>
      <c r="F532" s="24">
        <v>0.1</v>
      </c>
      <c r="G532" s="28">
        <f t="shared" si="13"/>
        <v>2.6666666666666668E-2</v>
      </c>
      <c r="H532" s="20"/>
    </row>
    <row r="533" spans="1:8">
      <c r="A533" s="30" t="s">
        <v>527</v>
      </c>
      <c r="B533" s="21">
        <v>4.8</v>
      </c>
      <c r="C533" s="17">
        <v>3</v>
      </c>
      <c r="D533" s="17" t="s">
        <v>1280</v>
      </c>
      <c r="E533" s="22" t="s">
        <v>1280</v>
      </c>
      <c r="F533" s="24">
        <v>3.8</v>
      </c>
      <c r="G533" s="28">
        <f t="shared" si="13"/>
        <v>3.0933333333333337</v>
      </c>
      <c r="H533" s="20"/>
    </row>
    <row r="534" spans="1:8">
      <c r="A534" s="30" t="s">
        <v>528</v>
      </c>
      <c r="B534" s="21">
        <v>0</v>
      </c>
      <c r="C534" s="17">
        <v>0</v>
      </c>
      <c r="D534" s="17" t="s">
        <v>1280</v>
      </c>
      <c r="E534" s="22" t="s">
        <v>1280</v>
      </c>
      <c r="F534" s="24">
        <v>0</v>
      </c>
      <c r="G534" s="28">
        <f t="shared" si="13"/>
        <v>0</v>
      </c>
      <c r="H534" s="20"/>
    </row>
    <row r="535" spans="1:8">
      <c r="A535" s="30" t="s">
        <v>529</v>
      </c>
      <c r="B535" s="21">
        <v>0.8</v>
      </c>
      <c r="C535" s="17">
        <v>1</v>
      </c>
      <c r="D535" s="17" t="s">
        <v>1280</v>
      </c>
      <c r="E535" s="22" t="s">
        <v>1280</v>
      </c>
      <c r="F535" s="24">
        <v>0.8</v>
      </c>
      <c r="G535" s="28">
        <f t="shared" si="13"/>
        <v>0.69333333333333336</v>
      </c>
      <c r="H535" s="20"/>
    </row>
    <row r="536" spans="1:8">
      <c r="A536" s="30" t="s">
        <v>530</v>
      </c>
      <c r="B536" s="21">
        <v>7.2</v>
      </c>
      <c r="C536" s="17">
        <v>1.5</v>
      </c>
      <c r="D536" s="17" t="s">
        <v>1280</v>
      </c>
      <c r="E536" s="22" t="s">
        <v>1280</v>
      </c>
      <c r="F536" s="24">
        <v>11.8</v>
      </c>
      <c r="G536" s="28">
        <f t="shared" si="13"/>
        <v>5.4666666666666668</v>
      </c>
      <c r="H536" s="20"/>
    </row>
    <row r="537" spans="1:8">
      <c r="A537" s="30" t="s">
        <v>531</v>
      </c>
      <c r="B537" s="21">
        <v>0.2</v>
      </c>
      <c r="C537" s="17">
        <v>0</v>
      </c>
      <c r="D537" s="17" t="s">
        <v>1280</v>
      </c>
      <c r="E537" s="22" t="s">
        <v>1280</v>
      </c>
      <c r="F537" s="24">
        <v>0</v>
      </c>
      <c r="G537" s="28">
        <f t="shared" si="13"/>
        <v>5.3333333333333337E-2</v>
      </c>
      <c r="H537" s="20"/>
    </row>
    <row r="538" spans="1:8">
      <c r="A538" s="30" t="s">
        <v>532</v>
      </c>
      <c r="B538" s="21">
        <v>16.3</v>
      </c>
      <c r="C538" s="17">
        <v>6.5</v>
      </c>
      <c r="D538" s="17" t="s">
        <v>1280</v>
      </c>
      <c r="E538" s="22" t="s">
        <v>1280</v>
      </c>
      <c r="F538" s="24">
        <v>8.1999999999999993</v>
      </c>
      <c r="G538" s="28">
        <f t="shared" si="13"/>
        <v>8.2666666666666675</v>
      </c>
      <c r="H538" s="20"/>
    </row>
    <row r="539" spans="1:8">
      <c r="A539" s="30" t="s">
        <v>533</v>
      </c>
      <c r="B539" s="21">
        <v>7.7</v>
      </c>
      <c r="C539" s="17">
        <v>4.5</v>
      </c>
      <c r="D539" s="17" t="s">
        <v>1280</v>
      </c>
      <c r="E539" s="22" t="s">
        <v>1280</v>
      </c>
      <c r="F539" s="24">
        <v>12.4</v>
      </c>
      <c r="G539" s="28">
        <f t="shared" si="13"/>
        <v>6.5600000000000014</v>
      </c>
      <c r="H539" s="20"/>
    </row>
    <row r="540" spans="1:8">
      <c r="A540" s="30" t="s">
        <v>534</v>
      </c>
      <c r="B540" s="21">
        <v>0.7</v>
      </c>
      <c r="C540" s="17">
        <v>0.1</v>
      </c>
      <c r="D540" s="17" t="s">
        <v>1280</v>
      </c>
      <c r="E540" s="22" t="s">
        <v>1280</v>
      </c>
      <c r="F540" s="24">
        <v>0.4</v>
      </c>
      <c r="G540" s="28">
        <f t="shared" si="13"/>
        <v>0.32</v>
      </c>
      <c r="H540" s="20"/>
    </row>
    <row r="541" spans="1:8">
      <c r="A541" s="30" t="s">
        <v>535</v>
      </c>
      <c r="B541" s="21">
        <v>11.8</v>
      </c>
      <c r="C541" s="17">
        <v>4.8</v>
      </c>
      <c r="D541" s="17" t="s">
        <v>1280</v>
      </c>
      <c r="E541" s="22" t="s">
        <v>1280</v>
      </c>
      <c r="F541" s="24">
        <v>5.0999999999999996</v>
      </c>
      <c r="G541" s="28">
        <f t="shared" si="13"/>
        <v>5.786666666666668</v>
      </c>
      <c r="H541" s="20"/>
    </row>
    <row r="542" spans="1:8">
      <c r="A542" s="30" t="s">
        <v>536</v>
      </c>
      <c r="B542" s="21">
        <v>0.8</v>
      </c>
      <c r="C542" s="17">
        <v>0.3</v>
      </c>
      <c r="D542" s="17" t="s">
        <v>1280</v>
      </c>
      <c r="E542" s="22" t="s">
        <v>1280</v>
      </c>
      <c r="F542" s="24">
        <v>2.2000000000000002</v>
      </c>
      <c r="G542" s="28">
        <f t="shared" si="13"/>
        <v>0.88000000000000012</v>
      </c>
      <c r="H542" s="20"/>
    </row>
    <row r="543" spans="1:8">
      <c r="A543" s="30" t="s">
        <v>537</v>
      </c>
      <c r="B543" s="21">
        <v>2.4</v>
      </c>
      <c r="C543" s="17">
        <v>3.5</v>
      </c>
      <c r="D543" s="17" t="s">
        <v>1280</v>
      </c>
      <c r="E543" s="22" t="s">
        <v>1280</v>
      </c>
      <c r="F543" s="24">
        <v>6.2</v>
      </c>
      <c r="G543" s="28">
        <f t="shared" si="13"/>
        <v>3.2266666666666675</v>
      </c>
      <c r="H543" s="20"/>
    </row>
    <row r="544" spans="1:8">
      <c r="A544" s="30" t="s">
        <v>538</v>
      </c>
      <c r="B544" s="21">
        <v>0.1</v>
      </c>
      <c r="C544" s="17">
        <v>0</v>
      </c>
      <c r="D544" s="17" t="s">
        <v>1280</v>
      </c>
      <c r="E544" s="22" t="s">
        <v>1280</v>
      </c>
      <c r="F544" s="24">
        <v>0</v>
      </c>
      <c r="G544" s="28">
        <f t="shared" si="13"/>
        <v>2.6666666666666668E-2</v>
      </c>
      <c r="H544" s="20"/>
    </row>
    <row r="545" spans="1:13">
      <c r="A545" s="30" t="s">
        <v>539</v>
      </c>
      <c r="B545" s="21">
        <v>0</v>
      </c>
      <c r="C545" s="17">
        <v>0</v>
      </c>
      <c r="D545" s="17" t="s">
        <v>1280</v>
      </c>
      <c r="E545" s="22" t="s">
        <v>1280</v>
      </c>
      <c r="F545" s="24">
        <v>0</v>
      </c>
      <c r="G545" s="28">
        <f t="shared" si="13"/>
        <v>0</v>
      </c>
      <c r="H545" s="20"/>
    </row>
    <row r="546" spans="1:13">
      <c r="A546" s="30" t="s">
        <v>540</v>
      </c>
      <c r="B546" s="21">
        <v>1.7</v>
      </c>
      <c r="C546" s="17">
        <v>0.8</v>
      </c>
      <c r="D546" s="17" t="s">
        <v>1280</v>
      </c>
      <c r="E546" s="22" t="s">
        <v>1280</v>
      </c>
      <c r="F546" s="24">
        <v>1</v>
      </c>
      <c r="G546" s="28">
        <f t="shared" si="13"/>
        <v>0.93333333333333346</v>
      </c>
      <c r="H546" s="20"/>
    </row>
    <row r="547" spans="1:13">
      <c r="A547" s="30" t="s">
        <v>541</v>
      </c>
      <c r="B547" s="21">
        <v>9.5</v>
      </c>
      <c r="C547" s="17">
        <v>6.5</v>
      </c>
      <c r="D547" s="17" t="s">
        <v>1280</v>
      </c>
      <c r="E547" s="22" t="s">
        <v>1280</v>
      </c>
      <c r="F547" s="24">
        <v>9.5</v>
      </c>
      <c r="G547" s="28">
        <f t="shared" si="13"/>
        <v>6.8000000000000007</v>
      </c>
      <c r="H547" s="20"/>
    </row>
    <row r="548" spans="1:13">
      <c r="A548" s="30" t="s">
        <v>542</v>
      </c>
      <c r="B548" s="21">
        <v>0.3</v>
      </c>
      <c r="C548" s="17">
        <v>1</v>
      </c>
      <c r="D548" s="17" t="s">
        <v>1280</v>
      </c>
      <c r="E548" s="22" t="s">
        <v>1280</v>
      </c>
      <c r="F548" s="24">
        <v>0</v>
      </c>
      <c r="G548" s="28">
        <f t="shared" si="13"/>
        <v>0.34666666666666668</v>
      </c>
      <c r="H548" s="20"/>
    </row>
    <row r="549" spans="1:13">
      <c r="A549" s="30" t="s">
        <v>543</v>
      </c>
      <c r="B549" s="21">
        <v>6.9</v>
      </c>
      <c r="C549" s="17">
        <v>1.9</v>
      </c>
      <c r="D549" s="17" t="s">
        <v>1280</v>
      </c>
      <c r="E549" s="22" t="s">
        <v>1280</v>
      </c>
      <c r="F549" s="24">
        <v>3.8</v>
      </c>
      <c r="G549" s="28">
        <f t="shared" si="13"/>
        <v>3.3600000000000003</v>
      </c>
      <c r="H549" s="20"/>
    </row>
    <row r="550" spans="1:13">
      <c r="A550" s="30" t="s">
        <v>544</v>
      </c>
      <c r="B550" s="21">
        <v>0.1</v>
      </c>
      <c r="C550" s="17">
        <v>0</v>
      </c>
      <c r="D550" s="17" t="s">
        <v>1280</v>
      </c>
      <c r="E550" s="22" t="s">
        <v>1280</v>
      </c>
      <c r="F550" s="24">
        <v>0</v>
      </c>
      <c r="G550" s="28">
        <f t="shared" si="13"/>
        <v>2.6666666666666668E-2</v>
      </c>
      <c r="H550" s="20"/>
    </row>
    <row r="551" spans="1:13">
      <c r="A551" s="30" t="s">
        <v>545</v>
      </c>
      <c r="B551" s="21">
        <v>0</v>
      </c>
      <c r="C551" s="17">
        <v>0</v>
      </c>
      <c r="D551" s="17" t="s">
        <v>1280</v>
      </c>
      <c r="E551" s="22" t="s">
        <v>1280</v>
      </c>
      <c r="F551" s="24">
        <v>0</v>
      </c>
      <c r="G551" s="28">
        <f t="shared" si="13"/>
        <v>0</v>
      </c>
      <c r="H551" s="20"/>
    </row>
    <row r="552" spans="1:13">
      <c r="A552" s="30" t="s">
        <v>546</v>
      </c>
      <c r="B552" s="21">
        <v>0</v>
      </c>
      <c r="C552" s="17">
        <v>2.6</v>
      </c>
      <c r="D552" s="17" t="s">
        <v>1280</v>
      </c>
      <c r="E552" s="22" t="s">
        <v>1280</v>
      </c>
      <c r="F552" s="24">
        <v>0</v>
      </c>
      <c r="G552" s="28">
        <f t="shared" si="13"/>
        <v>0.69333333333333336</v>
      </c>
      <c r="H552" s="20"/>
    </row>
    <row r="553" spans="1:13">
      <c r="A553" s="30" t="s">
        <v>547</v>
      </c>
      <c r="B553" s="21">
        <v>0</v>
      </c>
      <c r="C553" s="17">
        <v>0</v>
      </c>
      <c r="D553" s="17" t="s">
        <v>1280</v>
      </c>
      <c r="E553" s="22" t="s">
        <v>1280</v>
      </c>
      <c r="F553" s="24">
        <v>0</v>
      </c>
      <c r="G553" s="28">
        <f t="shared" si="13"/>
        <v>0</v>
      </c>
      <c r="H553" s="20"/>
    </row>
    <row r="554" spans="1:13">
      <c r="A554" s="30" t="s">
        <v>548</v>
      </c>
      <c r="B554" s="21">
        <v>0</v>
      </c>
      <c r="C554" s="17">
        <v>0</v>
      </c>
      <c r="D554" s="17" t="s">
        <v>1280</v>
      </c>
      <c r="E554" s="22" t="s">
        <v>1280</v>
      </c>
      <c r="F554" s="24">
        <v>0</v>
      </c>
      <c r="G554" s="28">
        <f t="shared" si="13"/>
        <v>0</v>
      </c>
      <c r="H554" s="20">
        <f>AVERAGE(B463:B554)</f>
        <v>4.7777777777777795</v>
      </c>
      <c r="I554" s="20">
        <f t="shared" ref="I554" si="14">AVERAGE(C463:C554)</f>
        <v>4.4088888888888906</v>
      </c>
      <c r="J554" s="20" t="e">
        <f t="shared" ref="J554" si="15">AVERAGE(D463:D554)</f>
        <v>#DIV/0!</v>
      </c>
      <c r="K554" s="20" t="e">
        <f t="shared" ref="K554" si="16">AVERAGE(E463:E554)</f>
        <v>#DIV/0!</v>
      </c>
      <c r="L554" s="20">
        <f t="shared" ref="L554" si="17">AVERAGE(F463:F554)</f>
        <v>4.5483516483516491</v>
      </c>
      <c r="M554" s="20">
        <f t="shared" ref="M554" si="18">AVERAGE(G463:G554)</f>
        <v>3.7137681159420293</v>
      </c>
    </row>
    <row r="555" spans="1:13">
      <c r="A555" s="30" t="s">
        <v>549</v>
      </c>
      <c r="B555" s="21">
        <v>1.2</v>
      </c>
      <c r="C555" s="17">
        <v>0.3</v>
      </c>
      <c r="D555" s="17" t="s">
        <v>1280</v>
      </c>
      <c r="E555" s="22" t="s">
        <v>1280</v>
      </c>
      <c r="F555" s="24">
        <v>0</v>
      </c>
      <c r="G555" s="28">
        <f t="shared" si="13"/>
        <v>0.4</v>
      </c>
      <c r="H555" s="20"/>
    </row>
    <row r="556" spans="1:13">
      <c r="A556" s="30" t="s">
        <v>550</v>
      </c>
      <c r="B556" s="21">
        <v>0.2</v>
      </c>
      <c r="C556" s="17">
        <v>0</v>
      </c>
      <c r="D556" s="17" t="s">
        <v>1280</v>
      </c>
      <c r="E556" s="22" t="s">
        <v>1280</v>
      </c>
      <c r="F556" s="24">
        <v>0</v>
      </c>
      <c r="G556" s="28">
        <f t="shared" si="13"/>
        <v>5.3333333333333337E-2</v>
      </c>
      <c r="H556" s="20"/>
    </row>
    <row r="557" spans="1:13">
      <c r="A557" s="30" t="s">
        <v>551</v>
      </c>
      <c r="B557" s="21">
        <v>22.9</v>
      </c>
      <c r="C557" s="17">
        <v>6.7</v>
      </c>
      <c r="D557" s="17" t="s">
        <v>1280</v>
      </c>
      <c r="E557" s="22" t="s">
        <v>1280</v>
      </c>
      <c r="F557" s="24">
        <v>17</v>
      </c>
      <c r="G557" s="28">
        <f t="shared" si="13"/>
        <v>12.426666666666666</v>
      </c>
      <c r="H557" s="20"/>
    </row>
    <row r="558" spans="1:13">
      <c r="A558" s="30" t="s">
        <v>552</v>
      </c>
      <c r="B558" s="21" t="s">
        <v>1280</v>
      </c>
      <c r="C558" s="17">
        <v>7</v>
      </c>
      <c r="D558" s="17" t="s">
        <v>1280</v>
      </c>
      <c r="E558" s="22" t="s">
        <v>1280</v>
      </c>
      <c r="F558" s="24">
        <v>5.4</v>
      </c>
      <c r="G558" s="28">
        <f t="shared" si="13"/>
        <v>4.9600000000000009</v>
      </c>
      <c r="H558" s="20"/>
    </row>
    <row r="559" spans="1:13">
      <c r="A559" s="30" t="s">
        <v>553</v>
      </c>
      <c r="B559" s="21" t="s">
        <v>1280</v>
      </c>
      <c r="C559" s="17">
        <v>7.4</v>
      </c>
      <c r="D559" s="17" t="s">
        <v>1280</v>
      </c>
      <c r="E559" s="22" t="s">
        <v>1280</v>
      </c>
      <c r="F559" s="24">
        <v>6.8</v>
      </c>
      <c r="G559" s="28">
        <f t="shared" si="13"/>
        <v>5.68</v>
      </c>
      <c r="H559" s="20"/>
    </row>
    <row r="560" spans="1:13">
      <c r="A560" s="30" t="s">
        <v>554</v>
      </c>
      <c r="B560" s="21">
        <v>0.1</v>
      </c>
      <c r="C560" s="17">
        <v>0</v>
      </c>
      <c r="D560" s="17" t="s">
        <v>1280</v>
      </c>
      <c r="E560" s="22" t="s">
        <v>1280</v>
      </c>
      <c r="F560" s="24">
        <v>0</v>
      </c>
      <c r="G560" s="28">
        <f t="shared" si="13"/>
        <v>2.6666666666666668E-2</v>
      </c>
      <c r="H560" s="20"/>
    </row>
    <row r="561" spans="1:8">
      <c r="A561" s="30" t="s">
        <v>555</v>
      </c>
      <c r="B561" s="21">
        <v>11.8</v>
      </c>
      <c r="C561" s="17">
        <v>6.3</v>
      </c>
      <c r="D561" s="17" t="s">
        <v>1280</v>
      </c>
      <c r="E561" s="22" t="s">
        <v>1280</v>
      </c>
      <c r="F561" s="24">
        <v>10.9</v>
      </c>
      <c r="G561" s="28">
        <f t="shared" si="13"/>
        <v>7.7333333333333334</v>
      </c>
      <c r="H561" s="20"/>
    </row>
    <row r="562" spans="1:8">
      <c r="A562" s="30" t="s">
        <v>556</v>
      </c>
      <c r="B562" s="21">
        <v>2.2999999999999998</v>
      </c>
      <c r="C562" s="17">
        <v>1</v>
      </c>
      <c r="D562" s="17" t="s">
        <v>1280</v>
      </c>
      <c r="E562" s="22" t="s">
        <v>1280</v>
      </c>
      <c r="F562" s="24">
        <v>0.6</v>
      </c>
      <c r="G562" s="28">
        <f t="shared" si="13"/>
        <v>1.04</v>
      </c>
      <c r="H562" s="20"/>
    </row>
    <row r="563" spans="1:8">
      <c r="A563" s="30" t="s">
        <v>557</v>
      </c>
      <c r="B563" s="21">
        <v>2.8</v>
      </c>
      <c r="C563" s="17">
        <v>3.8</v>
      </c>
      <c r="D563" s="17" t="s">
        <v>1280</v>
      </c>
      <c r="E563" s="22" t="s">
        <v>1280</v>
      </c>
      <c r="F563" s="24">
        <v>4.2</v>
      </c>
      <c r="G563" s="28">
        <f t="shared" si="13"/>
        <v>2.8800000000000003</v>
      </c>
      <c r="H563" s="20"/>
    </row>
    <row r="564" spans="1:8">
      <c r="A564" s="30" t="s">
        <v>558</v>
      </c>
      <c r="B564" s="21">
        <v>0.1</v>
      </c>
      <c r="C564" s="17">
        <v>0</v>
      </c>
      <c r="D564" s="17" t="s">
        <v>1280</v>
      </c>
      <c r="E564" s="22" t="s">
        <v>1280</v>
      </c>
      <c r="F564" s="24">
        <v>0</v>
      </c>
      <c r="G564" s="28">
        <f t="shared" si="13"/>
        <v>2.6666666666666668E-2</v>
      </c>
      <c r="H564" s="20"/>
    </row>
    <row r="565" spans="1:8">
      <c r="A565" s="30" t="s">
        <v>559</v>
      </c>
      <c r="B565" s="21">
        <v>0</v>
      </c>
      <c r="C565" s="17">
        <v>0</v>
      </c>
      <c r="D565" s="17" t="s">
        <v>1280</v>
      </c>
      <c r="E565" s="22" t="s">
        <v>1280</v>
      </c>
      <c r="F565" s="24">
        <v>0</v>
      </c>
      <c r="G565" s="28">
        <f t="shared" si="13"/>
        <v>0</v>
      </c>
      <c r="H565" s="20"/>
    </row>
    <row r="566" spans="1:8">
      <c r="A566" s="30" t="s">
        <v>560</v>
      </c>
      <c r="B566" s="21">
        <v>0</v>
      </c>
      <c r="C566" s="17">
        <v>0</v>
      </c>
      <c r="D566" s="17" t="s">
        <v>1280</v>
      </c>
      <c r="E566" s="22" t="s">
        <v>1280</v>
      </c>
      <c r="F566" s="24">
        <v>0</v>
      </c>
      <c r="G566" s="28">
        <f t="shared" si="13"/>
        <v>0</v>
      </c>
      <c r="H566" s="20"/>
    </row>
    <row r="567" spans="1:8">
      <c r="A567" s="30" t="s">
        <v>561</v>
      </c>
      <c r="B567" s="21">
        <v>0</v>
      </c>
      <c r="C567" s="17">
        <v>2.1</v>
      </c>
      <c r="D567" s="17" t="s">
        <v>1280</v>
      </c>
      <c r="E567" s="22" t="s">
        <v>1280</v>
      </c>
      <c r="F567" s="24">
        <v>0</v>
      </c>
      <c r="G567" s="28">
        <f t="shared" si="13"/>
        <v>0.56000000000000005</v>
      </c>
      <c r="H567" s="20"/>
    </row>
    <row r="568" spans="1:8">
      <c r="A568" s="30" t="s">
        <v>562</v>
      </c>
      <c r="B568" s="21">
        <v>0</v>
      </c>
      <c r="C568" s="17">
        <v>0</v>
      </c>
      <c r="D568" s="17" t="s">
        <v>1280</v>
      </c>
      <c r="E568" s="22" t="s">
        <v>1280</v>
      </c>
      <c r="F568" s="24">
        <v>0</v>
      </c>
      <c r="G568" s="28">
        <f t="shared" si="13"/>
        <v>0</v>
      </c>
      <c r="H568" s="20"/>
    </row>
    <row r="569" spans="1:8">
      <c r="A569" s="30" t="s">
        <v>563</v>
      </c>
      <c r="B569" s="21">
        <v>0</v>
      </c>
      <c r="C569" s="17">
        <v>0</v>
      </c>
      <c r="D569" s="17" t="s">
        <v>1280</v>
      </c>
      <c r="E569" s="22" t="s">
        <v>1280</v>
      </c>
      <c r="F569" s="24">
        <v>0</v>
      </c>
      <c r="G569" s="28">
        <f t="shared" si="13"/>
        <v>0</v>
      </c>
      <c r="H569" s="20"/>
    </row>
    <row r="570" spans="1:8">
      <c r="A570" s="30" t="s">
        <v>564</v>
      </c>
      <c r="B570" s="21">
        <v>0.1</v>
      </c>
      <c r="C570" s="17">
        <v>2.5</v>
      </c>
      <c r="D570" s="17" t="s">
        <v>1280</v>
      </c>
      <c r="E570" s="22" t="s">
        <v>1280</v>
      </c>
      <c r="F570" s="24">
        <v>0</v>
      </c>
      <c r="G570" s="28">
        <f t="shared" si="13"/>
        <v>0.69333333333333336</v>
      </c>
      <c r="H570" s="20"/>
    </row>
    <row r="571" spans="1:8">
      <c r="A571" s="30" t="s">
        <v>565</v>
      </c>
      <c r="B571" s="21">
        <v>0.6</v>
      </c>
      <c r="C571" s="17">
        <v>2.7</v>
      </c>
      <c r="D571" s="17" t="s">
        <v>1280</v>
      </c>
      <c r="E571" s="22" t="s">
        <v>1280</v>
      </c>
      <c r="F571" s="24">
        <v>0</v>
      </c>
      <c r="G571" s="28">
        <f t="shared" si="13"/>
        <v>0.88000000000000012</v>
      </c>
      <c r="H571" s="20"/>
    </row>
    <row r="572" spans="1:8">
      <c r="A572" s="30" t="s">
        <v>566</v>
      </c>
      <c r="B572" s="21">
        <v>0</v>
      </c>
      <c r="C572" s="17">
        <v>0</v>
      </c>
      <c r="D572" s="17" t="s">
        <v>1280</v>
      </c>
      <c r="E572" s="22" t="s">
        <v>1280</v>
      </c>
      <c r="F572" s="24">
        <v>0</v>
      </c>
      <c r="G572" s="28">
        <f t="shared" si="13"/>
        <v>0</v>
      </c>
      <c r="H572" s="20"/>
    </row>
    <row r="573" spans="1:8">
      <c r="A573" s="30" t="s">
        <v>567</v>
      </c>
      <c r="B573" s="21">
        <v>0</v>
      </c>
      <c r="C573" s="17">
        <v>0</v>
      </c>
      <c r="D573" s="17" t="s">
        <v>1280</v>
      </c>
      <c r="E573" s="22" t="s">
        <v>1280</v>
      </c>
      <c r="F573" s="24">
        <v>0</v>
      </c>
      <c r="G573" s="28">
        <f t="shared" si="13"/>
        <v>0</v>
      </c>
      <c r="H573" s="20"/>
    </row>
    <row r="574" spans="1:8">
      <c r="A574" s="30" t="s">
        <v>568</v>
      </c>
      <c r="B574" s="21">
        <v>0</v>
      </c>
      <c r="C574" s="17">
        <v>0</v>
      </c>
      <c r="D574" s="17" t="s">
        <v>1280</v>
      </c>
      <c r="E574" s="22" t="s">
        <v>1280</v>
      </c>
      <c r="F574" s="24">
        <v>0</v>
      </c>
      <c r="G574" s="28">
        <f t="shared" si="13"/>
        <v>0</v>
      </c>
      <c r="H574" s="20"/>
    </row>
    <row r="575" spans="1:8">
      <c r="A575" s="30" t="s">
        <v>569</v>
      </c>
      <c r="B575" s="21">
        <v>0</v>
      </c>
      <c r="C575" s="17">
        <v>0</v>
      </c>
      <c r="D575" s="17" t="s">
        <v>1280</v>
      </c>
      <c r="E575" s="22" t="s">
        <v>1280</v>
      </c>
      <c r="F575" s="24">
        <v>0</v>
      </c>
      <c r="G575" s="28">
        <f t="shared" si="13"/>
        <v>0</v>
      </c>
      <c r="H575" s="20"/>
    </row>
    <row r="576" spans="1:8">
      <c r="A576" s="30" t="s">
        <v>570</v>
      </c>
      <c r="B576" s="21">
        <v>0</v>
      </c>
      <c r="C576" s="17">
        <v>0</v>
      </c>
      <c r="D576" s="17" t="s">
        <v>1280</v>
      </c>
      <c r="E576" s="22" t="s">
        <v>1280</v>
      </c>
      <c r="F576" s="24">
        <v>0</v>
      </c>
      <c r="G576" s="28">
        <f t="shared" si="13"/>
        <v>0</v>
      </c>
      <c r="H576" s="20"/>
    </row>
    <row r="577" spans="1:8">
      <c r="A577" s="30" t="s">
        <v>571</v>
      </c>
      <c r="B577" s="21" t="s">
        <v>1280</v>
      </c>
      <c r="C577" s="17">
        <v>0</v>
      </c>
      <c r="D577" s="17" t="s">
        <v>1280</v>
      </c>
      <c r="E577" s="22" t="s">
        <v>1280</v>
      </c>
      <c r="F577" s="24">
        <v>0</v>
      </c>
      <c r="G577" s="28">
        <f t="shared" si="13"/>
        <v>0</v>
      </c>
      <c r="H577" s="20"/>
    </row>
    <row r="578" spans="1:8">
      <c r="A578" s="30" t="s">
        <v>572</v>
      </c>
      <c r="B578" s="21" t="s">
        <v>1280</v>
      </c>
      <c r="C578" s="17">
        <v>6.5</v>
      </c>
      <c r="D578" s="17" t="s">
        <v>1280</v>
      </c>
      <c r="E578" s="22" t="s">
        <v>1280</v>
      </c>
      <c r="F578" s="24">
        <v>0</v>
      </c>
      <c r="G578" s="28">
        <f t="shared" si="13"/>
        <v>2.6</v>
      </c>
      <c r="H578" s="20"/>
    </row>
    <row r="579" spans="1:8">
      <c r="A579" s="30" t="s">
        <v>573</v>
      </c>
      <c r="B579" s="21">
        <v>0</v>
      </c>
      <c r="C579" s="17">
        <v>0</v>
      </c>
      <c r="D579" s="17" t="s">
        <v>1280</v>
      </c>
      <c r="E579" s="22" t="s">
        <v>1280</v>
      </c>
      <c r="F579" s="24">
        <v>0</v>
      </c>
      <c r="G579" s="28">
        <f t="shared" si="13"/>
        <v>0</v>
      </c>
      <c r="H579" s="20"/>
    </row>
    <row r="580" spans="1:8">
      <c r="A580" s="30" t="s">
        <v>574</v>
      </c>
      <c r="B580" s="21">
        <v>1.2</v>
      </c>
      <c r="C580" s="17">
        <v>1.2</v>
      </c>
      <c r="D580" s="17" t="s">
        <v>1280</v>
      </c>
      <c r="E580" s="22" t="s">
        <v>1280</v>
      </c>
      <c r="F580" s="24">
        <v>6.9</v>
      </c>
      <c r="G580" s="28">
        <f t="shared" si="13"/>
        <v>2.4800000000000004</v>
      </c>
      <c r="H580" s="20"/>
    </row>
    <row r="581" spans="1:8">
      <c r="A581" s="30" t="s">
        <v>575</v>
      </c>
      <c r="B581" s="21">
        <v>0.7</v>
      </c>
      <c r="C581" s="17">
        <v>2.9</v>
      </c>
      <c r="D581" s="17" t="s">
        <v>1280</v>
      </c>
      <c r="E581" s="22" t="s">
        <v>1280</v>
      </c>
      <c r="F581" s="24">
        <v>0</v>
      </c>
      <c r="G581" s="28">
        <f t="shared" si="13"/>
        <v>0.96</v>
      </c>
      <c r="H581" s="20"/>
    </row>
    <row r="582" spans="1:8">
      <c r="A582" s="30" t="s">
        <v>576</v>
      </c>
      <c r="B582" s="21">
        <v>0</v>
      </c>
      <c r="C582" s="17">
        <v>0</v>
      </c>
      <c r="D582" s="17" t="s">
        <v>1280</v>
      </c>
      <c r="E582" s="22" t="s">
        <v>1280</v>
      </c>
      <c r="F582" s="24">
        <v>0</v>
      </c>
      <c r="G582" s="28">
        <f t="shared" si="13"/>
        <v>0</v>
      </c>
      <c r="H582" s="20"/>
    </row>
    <row r="583" spans="1:8">
      <c r="A583" s="30" t="s">
        <v>577</v>
      </c>
      <c r="B583" s="21">
        <v>0</v>
      </c>
      <c r="C583" s="17">
        <v>0.1</v>
      </c>
      <c r="D583" s="17" t="s">
        <v>1280</v>
      </c>
      <c r="E583" s="22" t="s">
        <v>1280</v>
      </c>
      <c r="F583" s="24">
        <v>0</v>
      </c>
      <c r="G583" s="28">
        <f t="shared" ref="G583:G646" si="19">(AVERAGEIF($B583:$F583,"&lt;&gt;Sin Data"))*0.8</f>
        <v>2.6666666666666668E-2</v>
      </c>
      <c r="H583" s="20"/>
    </row>
    <row r="584" spans="1:8">
      <c r="A584" s="30" t="s">
        <v>578</v>
      </c>
      <c r="B584" s="21">
        <v>0</v>
      </c>
      <c r="C584" s="17">
        <v>0</v>
      </c>
      <c r="D584" s="17" t="s">
        <v>1280</v>
      </c>
      <c r="E584" s="22" t="s">
        <v>1280</v>
      </c>
      <c r="F584" s="24">
        <v>0</v>
      </c>
      <c r="G584" s="28">
        <f t="shared" si="19"/>
        <v>0</v>
      </c>
      <c r="H584" s="20"/>
    </row>
    <row r="585" spans="1:8">
      <c r="A585" s="30" t="s">
        <v>579</v>
      </c>
      <c r="B585" s="21">
        <v>3.8</v>
      </c>
      <c r="C585" s="17">
        <v>0</v>
      </c>
      <c r="D585" s="17" t="s">
        <v>1280</v>
      </c>
      <c r="E585" s="22" t="s">
        <v>1280</v>
      </c>
      <c r="F585" s="24">
        <v>4.9000000000000004</v>
      </c>
      <c r="G585" s="28">
        <f t="shared" si="19"/>
        <v>2.3199999999999998</v>
      </c>
      <c r="H585" s="20"/>
    </row>
    <row r="586" spans="1:8">
      <c r="A586" s="30" t="s">
        <v>580</v>
      </c>
      <c r="B586" s="21">
        <v>0</v>
      </c>
      <c r="C586" s="17">
        <v>0</v>
      </c>
      <c r="D586" s="17" t="s">
        <v>1280</v>
      </c>
      <c r="E586" s="22" t="s">
        <v>1280</v>
      </c>
      <c r="F586" s="24">
        <v>0</v>
      </c>
      <c r="G586" s="28">
        <f t="shared" si="19"/>
        <v>0</v>
      </c>
      <c r="H586" s="20"/>
    </row>
    <row r="587" spans="1:8">
      <c r="A587" s="30" t="s">
        <v>581</v>
      </c>
      <c r="B587" s="21">
        <v>0</v>
      </c>
      <c r="C587" s="17">
        <v>0</v>
      </c>
      <c r="D587" s="17" t="s">
        <v>1280</v>
      </c>
      <c r="E587" s="22" t="s">
        <v>1280</v>
      </c>
      <c r="F587" s="24">
        <v>0</v>
      </c>
      <c r="G587" s="28">
        <f t="shared" si="19"/>
        <v>0</v>
      </c>
      <c r="H587" s="20"/>
    </row>
    <row r="588" spans="1:8">
      <c r="A588" s="30" t="s">
        <v>582</v>
      </c>
      <c r="B588" s="21">
        <v>0</v>
      </c>
      <c r="C588" s="17">
        <v>0</v>
      </c>
      <c r="D588" s="17" t="s">
        <v>1280</v>
      </c>
      <c r="E588" s="22" t="s">
        <v>1280</v>
      </c>
      <c r="F588" s="24">
        <v>0</v>
      </c>
      <c r="G588" s="28">
        <f t="shared" si="19"/>
        <v>0</v>
      </c>
      <c r="H588" s="20"/>
    </row>
    <row r="589" spans="1:8">
      <c r="A589" s="30" t="s">
        <v>583</v>
      </c>
      <c r="B589" s="21">
        <v>0.3</v>
      </c>
      <c r="C589" s="17">
        <v>0.7</v>
      </c>
      <c r="D589" s="17" t="s">
        <v>1280</v>
      </c>
      <c r="E589" s="22" t="s">
        <v>1280</v>
      </c>
      <c r="F589" s="24">
        <v>0</v>
      </c>
      <c r="G589" s="28">
        <f t="shared" si="19"/>
        <v>0.26666666666666666</v>
      </c>
      <c r="H589" s="20"/>
    </row>
    <row r="590" spans="1:8">
      <c r="A590" s="30" t="s">
        <v>584</v>
      </c>
      <c r="B590" s="21">
        <v>0</v>
      </c>
      <c r="C590" s="17">
        <v>0</v>
      </c>
      <c r="D590" s="17" t="s">
        <v>1280</v>
      </c>
      <c r="E590" s="22" t="s">
        <v>1280</v>
      </c>
      <c r="F590" s="24">
        <v>0.2</v>
      </c>
      <c r="G590" s="28">
        <f t="shared" si="19"/>
        <v>5.3333333333333337E-2</v>
      </c>
      <c r="H590" s="20"/>
    </row>
    <row r="591" spans="1:8">
      <c r="A591" s="30" t="s">
        <v>585</v>
      </c>
      <c r="B591" s="21">
        <v>0</v>
      </c>
      <c r="C591" s="17">
        <v>0</v>
      </c>
      <c r="D591" s="17" t="s">
        <v>1280</v>
      </c>
      <c r="E591" s="22" t="s">
        <v>1280</v>
      </c>
      <c r="F591" s="24">
        <v>0</v>
      </c>
      <c r="G591" s="28">
        <f t="shared" si="19"/>
        <v>0</v>
      </c>
      <c r="H591" s="20"/>
    </row>
    <row r="592" spans="1:8">
      <c r="A592" s="30" t="s">
        <v>586</v>
      </c>
      <c r="B592" s="21">
        <v>0</v>
      </c>
      <c r="C592" s="17">
        <v>0</v>
      </c>
      <c r="D592" s="17" t="s">
        <v>1280</v>
      </c>
      <c r="E592" s="22" t="s">
        <v>1280</v>
      </c>
      <c r="F592" s="24">
        <v>0</v>
      </c>
      <c r="G592" s="28">
        <f t="shared" si="19"/>
        <v>0</v>
      </c>
      <c r="H592" s="20"/>
    </row>
    <row r="593" spans="1:8">
      <c r="A593" s="30" t="s">
        <v>587</v>
      </c>
      <c r="B593" s="21">
        <v>0.8</v>
      </c>
      <c r="C593" s="17">
        <v>0.7</v>
      </c>
      <c r="D593" s="17" t="s">
        <v>1280</v>
      </c>
      <c r="E593" s="22" t="s">
        <v>1280</v>
      </c>
      <c r="F593" s="24">
        <v>0.3</v>
      </c>
      <c r="G593" s="28">
        <f t="shared" si="19"/>
        <v>0.48</v>
      </c>
      <c r="H593" s="20"/>
    </row>
    <row r="594" spans="1:8">
      <c r="A594" s="30" t="s">
        <v>588</v>
      </c>
      <c r="B594" s="21">
        <v>12</v>
      </c>
      <c r="C594" s="17">
        <v>2.2000000000000002</v>
      </c>
      <c r="D594" s="17" t="s">
        <v>1280</v>
      </c>
      <c r="E594" s="22" t="s">
        <v>1280</v>
      </c>
      <c r="F594" s="24">
        <v>4.4000000000000004</v>
      </c>
      <c r="G594" s="28">
        <f t="shared" si="19"/>
        <v>4.9600000000000009</v>
      </c>
      <c r="H594" s="20"/>
    </row>
    <row r="595" spans="1:8">
      <c r="A595" s="30" t="s">
        <v>589</v>
      </c>
      <c r="B595" s="21">
        <v>3.4</v>
      </c>
      <c r="C595" s="17">
        <v>0</v>
      </c>
      <c r="D595" s="17" t="s">
        <v>1280</v>
      </c>
      <c r="E595" s="22" t="s">
        <v>1280</v>
      </c>
      <c r="F595" s="24">
        <v>0</v>
      </c>
      <c r="G595" s="28">
        <f t="shared" si="19"/>
        <v>0.90666666666666673</v>
      </c>
      <c r="H595" s="20"/>
    </row>
    <row r="596" spans="1:8">
      <c r="A596" s="30" t="s">
        <v>590</v>
      </c>
      <c r="B596" s="21" t="s">
        <v>1280</v>
      </c>
      <c r="C596" s="17">
        <v>4.2</v>
      </c>
      <c r="D596" s="17" t="s">
        <v>1280</v>
      </c>
      <c r="E596" s="22" t="s">
        <v>1280</v>
      </c>
      <c r="F596" s="24">
        <v>5.2</v>
      </c>
      <c r="G596" s="28">
        <f t="shared" si="19"/>
        <v>3.7600000000000002</v>
      </c>
      <c r="H596" s="20"/>
    </row>
    <row r="597" spans="1:8">
      <c r="A597" s="30" t="s">
        <v>591</v>
      </c>
      <c r="B597" s="21" t="s">
        <v>1280</v>
      </c>
      <c r="C597" s="17">
        <v>0.9</v>
      </c>
      <c r="D597" s="17" t="s">
        <v>1280</v>
      </c>
      <c r="E597" s="22" t="s">
        <v>1280</v>
      </c>
      <c r="F597" s="24">
        <v>9.4</v>
      </c>
      <c r="G597" s="28">
        <f t="shared" si="19"/>
        <v>4.12</v>
      </c>
      <c r="H597" s="20"/>
    </row>
    <row r="598" spans="1:8">
      <c r="A598" s="30" t="s">
        <v>592</v>
      </c>
      <c r="B598" s="21" t="s">
        <v>1280</v>
      </c>
      <c r="C598" s="17">
        <v>0</v>
      </c>
      <c r="D598" s="17" t="s">
        <v>1280</v>
      </c>
      <c r="E598" s="22" t="s">
        <v>1280</v>
      </c>
      <c r="F598" s="24">
        <v>1.1000000000000001</v>
      </c>
      <c r="G598" s="28">
        <f t="shared" si="19"/>
        <v>0.44000000000000006</v>
      </c>
      <c r="H598" s="20"/>
    </row>
    <row r="599" spans="1:8">
      <c r="A599" s="30" t="s">
        <v>593</v>
      </c>
      <c r="B599" s="21" t="s">
        <v>1280</v>
      </c>
      <c r="C599" s="17">
        <v>0.1</v>
      </c>
      <c r="D599" s="17" t="s">
        <v>1280</v>
      </c>
      <c r="E599" s="22" t="s">
        <v>1280</v>
      </c>
      <c r="F599" s="24">
        <v>0</v>
      </c>
      <c r="G599" s="28">
        <f t="shared" si="19"/>
        <v>4.0000000000000008E-2</v>
      </c>
      <c r="H599" s="20"/>
    </row>
    <row r="600" spans="1:8">
      <c r="A600" s="30" t="s">
        <v>594</v>
      </c>
      <c r="B600" s="21">
        <v>0</v>
      </c>
      <c r="C600" s="17">
        <v>1.6</v>
      </c>
      <c r="D600" s="17" t="s">
        <v>1280</v>
      </c>
      <c r="E600" s="22" t="s">
        <v>1280</v>
      </c>
      <c r="F600" s="24">
        <v>0</v>
      </c>
      <c r="G600" s="28">
        <f t="shared" si="19"/>
        <v>0.42666666666666669</v>
      </c>
      <c r="H600" s="20"/>
    </row>
    <row r="601" spans="1:8">
      <c r="A601" s="30" t="s">
        <v>595</v>
      </c>
      <c r="B601" s="21">
        <v>1.3</v>
      </c>
      <c r="C601" s="17">
        <v>6.4</v>
      </c>
      <c r="D601" s="17" t="s">
        <v>1280</v>
      </c>
      <c r="E601" s="22" t="s">
        <v>1280</v>
      </c>
      <c r="F601" s="24">
        <v>2.8</v>
      </c>
      <c r="G601" s="28">
        <f t="shared" si="19"/>
        <v>2.8000000000000003</v>
      </c>
      <c r="H601" s="20"/>
    </row>
    <row r="602" spans="1:8">
      <c r="A602" s="30" t="s">
        <v>596</v>
      </c>
      <c r="B602" s="21">
        <v>13.9</v>
      </c>
      <c r="C602" s="17">
        <v>1.6</v>
      </c>
      <c r="D602" s="17" t="s">
        <v>1280</v>
      </c>
      <c r="E602" s="22" t="s">
        <v>1280</v>
      </c>
      <c r="F602" s="24" t="s">
        <v>1280</v>
      </c>
      <c r="G602" s="28">
        <f t="shared" si="19"/>
        <v>6.2</v>
      </c>
      <c r="H602" s="20"/>
    </row>
    <row r="603" spans="1:8">
      <c r="A603" s="30" t="s">
        <v>597</v>
      </c>
      <c r="B603" s="21">
        <v>1.2</v>
      </c>
      <c r="C603" s="17">
        <v>0.1</v>
      </c>
      <c r="D603" s="17" t="s">
        <v>1280</v>
      </c>
      <c r="E603" s="22" t="s">
        <v>1280</v>
      </c>
      <c r="F603" s="24" t="s">
        <v>1280</v>
      </c>
      <c r="G603" s="28">
        <f t="shared" si="19"/>
        <v>0.52</v>
      </c>
      <c r="H603" s="20"/>
    </row>
    <row r="604" spans="1:8">
      <c r="A604" s="30" t="s">
        <v>598</v>
      </c>
      <c r="B604" s="21">
        <v>0</v>
      </c>
      <c r="C604" s="17">
        <v>0</v>
      </c>
      <c r="D604" s="17" t="s">
        <v>1280</v>
      </c>
      <c r="E604" s="22" t="s">
        <v>1280</v>
      </c>
      <c r="F604" s="24">
        <v>0</v>
      </c>
      <c r="G604" s="28">
        <f t="shared" si="19"/>
        <v>0</v>
      </c>
      <c r="H604" s="20"/>
    </row>
    <row r="605" spans="1:8">
      <c r="A605" s="30" t="s">
        <v>599</v>
      </c>
      <c r="B605" s="21">
        <v>0</v>
      </c>
      <c r="C605" s="17">
        <v>0</v>
      </c>
      <c r="D605" s="17" t="s">
        <v>1280</v>
      </c>
      <c r="E605" s="22" t="s">
        <v>1280</v>
      </c>
      <c r="F605" s="24">
        <v>0</v>
      </c>
      <c r="G605" s="28">
        <f t="shared" si="19"/>
        <v>0</v>
      </c>
      <c r="H605" s="20"/>
    </row>
    <row r="606" spans="1:8">
      <c r="A606" s="30" t="s">
        <v>600</v>
      </c>
      <c r="B606" s="21">
        <v>0</v>
      </c>
      <c r="C606" s="17">
        <v>0</v>
      </c>
      <c r="D606" s="17" t="s">
        <v>1280</v>
      </c>
      <c r="E606" s="22" t="s">
        <v>1280</v>
      </c>
      <c r="F606" s="24">
        <v>0</v>
      </c>
      <c r="G606" s="28">
        <f t="shared" si="19"/>
        <v>0</v>
      </c>
      <c r="H606" s="20"/>
    </row>
    <row r="607" spans="1:8">
      <c r="A607" s="30" t="s">
        <v>601</v>
      </c>
      <c r="B607" s="21">
        <v>0</v>
      </c>
      <c r="C607" s="17">
        <v>0</v>
      </c>
      <c r="D607" s="17" t="s">
        <v>1280</v>
      </c>
      <c r="E607" s="22" t="s">
        <v>1280</v>
      </c>
      <c r="F607" s="24">
        <v>0</v>
      </c>
      <c r="G607" s="28">
        <f t="shared" si="19"/>
        <v>0</v>
      </c>
      <c r="H607" s="20"/>
    </row>
    <row r="608" spans="1:8">
      <c r="A608" s="30" t="s">
        <v>602</v>
      </c>
      <c r="B608" s="21">
        <v>0</v>
      </c>
      <c r="C608" s="17">
        <v>0</v>
      </c>
      <c r="D608" s="17" t="s">
        <v>1280</v>
      </c>
      <c r="E608" s="22" t="s">
        <v>1280</v>
      </c>
      <c r="F608" s="24">
        <v>0</v>
      </c>
      <c r="G608" s="28">
        <f t="shared" si="19"/>
        <v>0</v>
      </c>
      <c r="H608" s="20"/>
    </row>
    <row r="609" spans="1:8">
      <c r="A609" s="30" t="s">
        <v>603</v>
      </c>
      <c r="B609" s="21">
        <v>8.1999999999999993</v>
      </c>
      <c r="C609" s="17">
        <v>7.5</v>
      </c>
      <c r="D609" s="17" t="s">
        <v>1280</v>
      </c>
      <c r="E609" s="22" t="s">
        <v>1280</v>
      </c>
      <c r="F609" s="24">
        <v>9.1999999999999993</v>
      </c>
      <c r="G609" s="28">
        <f t="shared" si="19"/>
        <v>6.64</v>
      </c>
      <c r="H609" s="20"/>
    </row>
    <row r="610" spans="1:8">
      <c r="A610" s="30" t="s">
        <v>604</v>
      </c>
      <c r="B610" s="21">
        <v>4.5999999999999996</v>
      </c>
      <c r="C610" s="17">
        <v>23</v>
      </c>
      <c r="D610" s="17" t="s">
        <v>1280</v>
      </c>
      <c r="E610" s="22" t="s">
        <v>1280</v>
      </c>
      <c r="F610" s="24">
        <v>6.5</v>
      </c>
      <c r="G610" s="28">
        <f t="shared" si="19"/>
        <v>9.0933333333333337</v>
      </c>
      <c r="H610" s="20"/>
    </row>
    <row r="611" spans="1:8">
      <c r="A611" s="30" t="s">
        <v>605</v>
      </c>
      <c r="B611" s="21">
        <v>1.1000000000000001</v>
      </c>
      <c r="C611" s="17">
        <v>0.6</v>
      </c>
      <c r="D611" s="17" t="s">
        <v>1280</v>
      </c>
      <c r="E611" s="22" t="s">
        <v>1280</v>
      </c>
      <c r="F611" s="24">
        <v>0.5</v>
      </c>
      <c r="G611" s="28">
        <f t="shared" si="19"/>
        <v>0.58666666666666678</v>
      </c>
      <c r="H611" s="20"/>
    </row>
    <row r="612" spans="1:8">
      <c r="A612" s="30" t="s">
        <v>606</v>
      </c>
      <c r="B612" s="21">
        <v>0</v>
      </c>
      <c r="C612" s="17">
        <v>0</v>
      </c>
      <c r="D612" s="17" t="s">
        <v>1280</v>
      </c>
      <c r="E612" s="22" t="s">
        <v>1280</v>
      </c>
      <c r="F612" s="24">
        <v>0</v>
      </c>
      <c r="G612" s="28">
        <f t="shared" si="19"/>
        <v>0</v>
      </c>
      <c r="H612" s="20"/>
    </row>
    <row r="613" spans="1:8">
      <c r="A613" s="30" t="s">
        <v>607</v>
      </c>
      <c r="B613" s="21">
        <v>0</v>
      </c>
      <c r="C613" s="17">
        <v>0.9</v>
      </c>
      <c r="D613" s="17" t="s">
        <v>1280</v>
      </c>
      <c r="E613" s="22" t="s">
        <v>1280</v>
      </c>
      <c r="F613" s="24">
        <v>0.9</v>
      </c>
      <c r="G613" s="28">
        <f t="shared" si="19"/>
        <v>0.48</v>
      </c>
      <c r="H613" s="20"/>
    </row>
    <row r="614" spans="1:8">
      <c r="A614" s="30" t="s">
        <v>608</v>
      </c>
      <c r="B614" s="21">
        <v>1.7</v>
      </c>
      <c r="C614" s="17">
        <v>0.1</v>
      </c>
      <c r="D614" s="17" t="s">
        <v>1280</v>
      </c>
      <c r="E614" s="22" t="s">
        <v>1280</v>
      </c>
      <c r="F614" s="24">
        <v>0.5</v>
      </c>
      <c r="G614" s="28">
        <f t="shared" si="19"/>
        <v>0.61333333333333329</v>
      </c>
      <c r="H614" s="20"/>
    </row>
    <row r="615" spans="1:8">
      <c r="A615" s="30" t="s">
        <v>609</v>
      </c>
      <c r="B615" s="21">
        <v>6</v>
      </c>
      <c r="C615" s="17">
        <v>3.5</v>
      </c>
      <c r="D615" s="17" t="s">
        <v>1280</v>
      </c>
      <c r="E615" s="22" t="s">
        <v>1280</v>
      </c>
      <c r="F615" s="24">
        <v>4.0999999999999996</v>
      </c>
      <c r="G615" s="28">
        <f t="shared" si="19"/>
        <v>3.6266666666666669</v>
      </c>
      <c r="H615" s="20"/>
    </row>
    <row r="616" spans="1:8">
      <c r="A616" s="30" t="s">
        <v>610</v>
      </c>
      <c r="B616" s="21">
        <v>11.3</v>
      </c>
      <c r="C616" s="17">
        <v>6.5</v>
      </c>
      <c r="D616" s="17" t="s">
        <v>1280</v>
      </c>
      <c r="E616" s="22" t="s">
        <v>1280</v>
      </c>
      <c r="F616" s="24">
        <v>12.7</v>
      </c>
      <c r="G616" s="28">
        <f t="shared" si="19"/>
        <v>8.1333333333333329</v>
      </c>
      <c r="H616" s="20"/>
    </row>
    <row r="617" spans="1:8">
      <c r="A617" s="30" t="s">
        <v>611</v>
      </c>
      <c r="B617" s="21">
        <v>21</v>
      </c>
      <c r="C617" s="17">
        <v>4.4000000000000004</v>
      </c>
      <c r="D617" s="17" t="s">
        <v>1280</v>
      </c>
      <c r="E617" s="22" t="s">
        <v>1280</v>
      </c>
      <c r="F617" s="24">
        <v>11.4</v>
      </c>
      <c r="G617" s="28">
        <f t="shared" si="19"/>
        <v>9.8133333333333326</v>
      </c>
      <c r="H617" s="20"/>
    </row>
    <row r="618" spans="1:8">
      <c r="A618" s="30" t="s">
        <v>612</v>
      </c>
      <c r="B618" s="21">
        <v>0</v>
      </c>
      <c r="C618" s="17">
        <v>0</v>
      </c>
      <c r="D618" s="17" t="s">
        <v>1280</v>
      </c>
      <c r="E618" s="22" t="s">
        <v>1280</v>
      </c>
      <c r="F618" s="24">
        <v>0</v>
      </c>
      <c r="G618" s="28">
        <f t="shared" si="19"/>
        <v>0</v>
      </c>
      <c r="H618" s="20"/>
    </row>
    <row r="619" spans="1:8">
      <c r="A619" s="30" t="s">
        <v>613</v>
      </c>
      <c r="B619" s="21">
        <v>20.3</v>
      </c>
      <c r="C619" s="17">
        <v>12.8</v>
      </c>
      <c r="D619" s="17" t="s">
        <v>1280</v>
      </c>
      <c r="E619" s="22" t="s">
        <v>1280</v>
      </c>
      <c r="F619" s="24">
        <v>13.7</v>
      </c>
      <c r="G619" s="28">
        <f t="shared" si="19"/>
        <v>12.48</v>
      </c>
      <c r="H619" s="20"/>
    </row>
    <row r="620" spans="1:8">
      <c r="A620" s="30" t="s">
        <v>614</v>
      </c>
      <c r="B620" s="21">
        <v>0.3</v>
      </c>
      <c r="C620" s="17">
        <v>2.8</v>
      </c>
      <c r="D620" s="17" t="s">
        <v>1280</v>
      </c>
      <c r="E620" s="22" t="s">
        <v>1280</v>
      </c>
      <c r="F620" s="24">
        <v>1.6</v>
      </c>
      <c r="G620" s="28">
        <f t="shared" si="19"/>
        <v>1.2533333333333332</v>
      </c>
      <c r="H620" s="20"/>
    </row>
    <row r="621" spans="1:8">
      <c r="A621" s="30" t="s">
        <v>615</v>
      </c>
      <c r="B621" s="21">
        <v>0.4</v>
      </c>
      <c r="C621" s="17">
        <v>2.7</v>
      </c>
      <c r="D621" s="17" t="s">
        <v>1280</v>
      </c>
      <c r="E621" s="22" t="s">
        <v>1280</v>
      </c>
      <c r="F621" s="24">
        <v>4.3</v>
      </c>
      <c r="G621" s="28">
        <f t="shared" si="19"/>
        <v>1.9733333333333336</v>
      </c>
      <c r="H621" s="20"/>
    </row>
    <row r="622" spans="1:8">
      <c r="A622" s="30" t="s">
        <v>616</v>
      </c>
      <c r="B622" s="21">
        <v>15.5</v>
      </c>
      <c r="C622" s="17">
        <v>8.1</v>
      </c>
      <c r="D622" s="17" t="s">
        <v>1280</v>
      </c>
      <c r="E622" s="22" t="s">
        <v>1280</v>
      </c>
      <c r="F622" s="24">
        <v>12.4</v>
      </c>
      <c r="G622" s="28">
        <f t="shared" si="19"/>
        <v>9.6000000000000014</v>
      </c>
      <c r="H622" s="20"/>
    </row>
    <row r="623" spans="1:8">
      <c r="A623" s="30" t="s">
        <v>617</v>
      </c>
      <c r="B623" s="21">
        <v>5.6</v>
      </c>
      <c r="C623" s="17">
        <v>2.4</v>
      </c>
      <c r="D623" s="17" t="s">
        <v>1280</v>
      </c>
      <c r="E623" s="22" t="s">
        <v>1280</v>
      </c>
      <c r="F623" s="24">
        <v>5.3</v>
      </c>
      <c r="G623" s="28">
        <f t="shared" si="19"/>
        <v>3.5466666666666669</v>
      </c>
      <c r="H623" s="20"/>
    </row>
    <row r="624" spans="1:8">
      <c r="A624" s="30" t="s">
        <v>618</v>
      </c>
      <c r="B624" s="21">
        <v>0</v>
      </c>
      <c r="C624" s="17">
        <v>0</v>
      </c>
      <c r="D624" s="17" t="s">
        <v>1280</v>
      </c>
      <c r="E624" s="22" t="s">
        <v>1280</v>
      </c>
      <c r="F624" s="24">
        <v>0</v>
      </c>
      <c r="G624" s="28">
        <f t="shared" si="19"/>
        <v>0</v>
      </c>
      <c r="H624" s="20"/>
    </row>
    <row r="625" spans="1:8">
      <c r="A625" s="30" t="s">
        <v>619</v>
      </c>
      <c r="B625" s="21">
        <v>0</v>
      </c>
      <c r="C625" s="17">
        <v>0</v>
      </c>
      <c r="D625" s="17" t="s">
        <v>1280</v>
      </c>
      <c r="E625" s="22" t="s">
        <v>1280</v>
      </c>
      <c r="F625" s="24">
        <v>0</v>
      </c>
      <c r="G625" s="28">
        <f t="shared" si="19"/>
        <v>0</v>
      </c>
      <c r="H625" s="20"/>
    </row>
    <row r="626" spans="1:8">
      <c r="A626" s="30" t="s">
        <v>620</v>
      </c>
      <c r="B626" s="21">
        <v>0</v>
      </c>
      <c r="C626" s="17">
        <v>0</v>
      </c>
      <c r="D626" s="17" t="s">
        <v>1280</v>
      </c>
      <c r="E626" s="22" t="s">
        <v>1280</v>
      </c>
      <c r="F626" s="24">
        <v>0</v>
      </c>
      <c r="G626" s="28">
        <f t="shared" si="19"/>
        <v>0</v>
      </c>
      <c r="H626" s="20"/>
    </row>
    <row r="627" spans="1:8">
      <c r="A627" s="30" t="s">
        <v>621</v>
      </c>
      <c r="B627" s="21">
        <v>0.5</v>
      </c>
      <c r="C627" s="17">
        <v>0.3</v>
      </c>
      <c r="D627" s="17" t="s">
        <v>1280</v>
      </c>
      <c r="E627" s="22" t="s">
        <v>1280</v>
      </c>
      <c r="F627" s="24">
        <v>0.1</v>
      </c>
      <c r="G627" s="28">
        <f t="shared" si="19"/>
        <v>0.24</v>
      </c>
      <c r="H627" s="20"/>
    </row>
    <row r="628" spans="1:8">
      <c r="A628" s="30" t="s">
        <v>622</v>
      </c>
      <c r="B628" s="21">
        <v>0.6</v>
      </c>
      <c r="C628" s="17">
        <v>1.9</v>
      </c>
      <c r="D628" s="17" t="s">
        <v>1280</v>
      </c>
      <c r="E628" s="22" t="s">
        <v>1280</v>
      </c>
      <c r="F628" s="24">
        <v>2.8</v>
      </c>
      <c r="G628" s="28">
        <f t="shared" si="19"/>
        <v>1.4133333333333333</v>
      </c>
      <c r="H628" s="20"/>
    </row>
    <row r="629" spans="1:8">
      <c r="A629" s="30" t="s">
        <v>623</v>
      </c>
      <c r="B629" s="21">
        <v>0</v>
      </c>
      <c r="C629" s="17">
        <v>0</v>
      </c>
      <c r="D629" s="17" t="s">
        <v>1280</v>
      </c>
      <c r="E629" s="22" t="s">
        <v>1280</v>
      </c>
      <c r="F629" s="24">
        <v>4.8</v>
      </c>
      <c r="G629" s="28">
        <f t="shared" si="19"/>
        <v>1.28</v>
      </c>
      <c r="H629" s="20"/>
    </row>
    <row r="630" spans="1:8">
      <c r="A630" s="30" t="s">
        <v>624</v>
      </c>
      <c r="B630" s="21">
        <v>0</v>
      </c>
      <c r="C630" s="17">
        <v>0.2</v>
      </c>
      <c r="D630" s="17" t="s">
        <v>1280</v>
      </c>
      <c r="E630" s="22" t="s">
        <v>1280</v>
      </c>
      <c r="F630" s="24">
        <v>0</v>
      </c>
      <c r="G630" s="28">
        <f t="shared" si="19"/>
        <v>5.3333333333333337E-2</v>
      </c>
      <c r="H630" s="20"/>
    </row>
    <row r="631" spans="1:8">
      <c r="A631" s="30" t="s">
        <v>625</v>
      </c>
      <c r="B631" s="21">
        <v>2.9</v>
      </c>
      <c r="C631" s="17">
        <v>0.1</v>
      </c>
      <c r="D631" s="17" t="s">
        <v>1280</v>
      </c>
      <c r="E631" s="22" t="s">
        <v>1280</v>
      </c>
      <c r="F631" s="24">
        <v>4</v>
      </c>
      <c r="G631" s="28">
        <f t="shared" si="19"/>
        <v>1.8666666666666669</v>
      </c>
      <c r="H631" s="20"/>
    </row>
    <row r="632" spans="1:8">
      <c r="A632" s="30" t="s">
        <v>626</v>
      </c>
      <c r="B632" s="21">
        <v>0.2</v>
      </c>
      <c r="C632" s="17">
        <v>1.4</v>
      </c>
      <c r="D632" s="17" t="s">
        <v>1280</v>
      </c>
      <c r="E632" s="22" t="s">
        <v>1280</v>
      </c>
      <c r="F632" s="24">
        <v>0.6</v>
      </c>
      <c r="G632" s="28">
        <f t="shared" si="19"/>
        <v>0.58666666666666667</v>
      </c>
      <c r="H632" s="20"/>
    </row>
    <row r="633" spans="1:8">
      <c r="A633" s="30" t="s">
        <v>627</v>
      </c>
      <c r="B633" s="21">
        <v>7.1</v>
      </c>
      <c r="C633" s="17">
        <v>1.8</v>
      </c>
      <c r="D633" s="17" t="s">
        <v>1280</v>
      </c>
      <c r="E633" s="22" t="s">
        <v>1280</v>
      </c>
      <c r="F633" s="24">
        <v>3.6</v>
      </c>
      <c r="G633" s="28">
        <f t="shared" si="19"/>
        <v>3.3333333333333339</v>
      </c>
      <c r="H633" s="20"/>
    </row>
    <row r="634" spans="1:8">
      <c r="A634" s="30" t="s">
        <v>628</v>
      </c>
      <c r="B634" s="21">
        <v>12.1</v>
      </c>
      <c r="C634" s="17">
        <v>6.9</v>
      </c>
      <c r="D634" s="17" t="s">
        <v>1280</v>
      </c>
      <c r="E634" s="22" t="s">
        <v>1280</v>
      </c>
      <c r="F634" s="24">
        <v>21.1</v>
      </c>
      <c r="G634" s="28">
        <f t="shared" si="19"/>
        <v>10.693333333333335</v>
      </c>
      <c r="H634" s="20"/>
    </row>
    <row r="635" spans="1:8">
      <c r="A635" s="30" t="s">
        <v>629</v>
      </c>
      <c r="B635" s="21">
        <v>0</v>
      </c>
      <c r="C635" s="17">
        <v>0</v>
      </c>
      <c r="D635" s="17" t="s">
        <v>1280</v>
      </c>
      <c r="E635" s="22" t="s">
        <v>1280</v>
      </c>
      <c r="F635" s="24">
        <v>0</v>
      </c>
      <c r="G635" s="28">
        <f t="shared" si="19"/>
        <v>0</v>
      </c>
      <c r="H635" s="20"/>
    </row>
    <row r="636" spans="1:8">
      <c r="A636" s="30" t="s">
        <v>630</v>
      </c>
      <c r="B636" s="21">
        <v>2.2999999999999998</v>
      </c>
      <c r="C636" s="17">
        <v>0.7</v>
      </c>
      <c r="D636" s="17" t="s">
        <v>1280</v>
      </c>
      <c r="E636" s="22" t="s">
        <v>1280</v>
      </c>
      <c r="F636" s="24">
        <v>0.1</v>
      </c>
      <c r="G636" s="28">
        <f t="shared" si="19"/>
        <v>0.82666666666666677</v>
      </c>
      <c r="H636" s="20"/>
    </row>
    <row r="637" spans="1:8">
      <c r="A637" s="30" t="s">
        <v>631</v>
      </c>
      <c r="B637" s="21">
        <v>0.6</v>
      </c>
      <c r="C637" s="17">
        <v>0</v>
      </c>
      <c r="D637" s="17" t="s">
        <v>1280</v>
      </c>
      <c r="E637" s="22" t="s">
        <v>1280</v>
      </c>
      <c r="F637" s="24">
        <v>0.6</v>
      </c>
      <c r="G637" s="28">
        <f t="shared" si="19"/>
        <v>0.32</v>
      </c>
      <c r="H637" s="20"/>
    </row>
    <row r="638" spans="1:8">
      <c r="A638" s="30" t="s">
        <v>632</v>
      </c>
      <c r="B638" s="21">
        <v>0.4</v>
      </c>
      <c r="C638" s="17">
        <v>2.5</v>
      </c>
      <c r="D638" s="17" t="s">
        <v>1280</v>
      </c>
      <c r="E638" s="22" t="s">
        <v>1280</v>
      </c>
      <c r="F638" s="24">
        <v>0.3</v>
      </c>
      <c r="G638" s="28">
        <f t="shared" si="19"/>
        <v>0.85333333333333339</v>
      </c>
      <c r="H638" s="20"/>
    </row>
    <row r="639" spans="1:8">
      <c r="A639" s="30" t="s">
        <v>633</v>
      </c>
      <c r="B639" s="21">
        <v>0</v>
      </c>
      <c r="C639" s="17">
        <v>0</v>
      </c>
      <c r="D639" s="17" t="s">
        <v>1280</v>
      </c>
      <c r="E639" s="22" t="s">
        <v>1280</v>
      </c>
      <c r="F639" s="24">
        <v>0</v>
      </c>
      <c r="G639" s="28">
        <f t="shared" si="19"/>
        <v>0</v>
      </c>
      <c r="H639" s="20"/>
    </row>
    <row r="640" spans="1:8">
      <c r="A640" s="30" t="s">
        <v>634</v>
      </c>
      <c r="B640" s="21">
        <v>0</v>
      </c>
      <c r="C640" s="17">
        <v>0</v>
      </c>
      <c r="D640" s="17" t="s">
        <v>1280</v>
      </c>
      <c r="E640" s="22" t="s">
        <v>1280</v>
      </c>
      <c r="F640" s="24">
        <v>0</v>
      </c>
      <c r="G640" s="28">
        <f t="shared" si="19"/>
        <v>0</v>
      </c>
      <c r="H640" s="20"/>
    </row>
    <row r="641" spans="1:13">
      <c r="A641" s="30" t="s">
        <v>635</v>
      </c>
      <c r="B641" s="21">
        <v>0</v>
      </c>
      <c r="C641" s="17">
        <v>0</v>
      </c>
      <c r="D641" s="17" t="s">
        <v>1280</v>
      </c>
      <c r="E641" s="22" t="s">
        <v>1280</v>
      </c>
      <c r="F641" s="24">
        <v>0</v>
      </c>
      <c r="G641" s="28">
        <f t="shared" si="19"/>
        <v>0</v>
      </c>
      <c r="H641" s="20"/>
    </row>
    <row r="642" spans="1:13">
      <c r="A642" s="30" t="s">
        <v>636</v>
      </c>
      <c r="B642" s="21">
        <v>0</v>
      </c>
      <c r="C642" s="17">
        <v>0</v>
      </c>
      <c r="D642" s="17" t="s">
        <v>1280</v>
      </c>
      <c r="E642" s="22" t="s">
        <v>1280</v>
      </c>
      <c r="F642" s="24">
        <v>0</v>
      </c>
      <c r="G642" s="28">
        <f t="shared" si="19"/>
        <v>0</v>
      </c>
      <c r="H642" s="20"/>
    </row>
    <row r="643" spans="1:13">
      <c r="A643" s="30" t="s">
        <v>637</v>
      </c>
      <c r="B643" s="21">
        <v>0</v>
      </c>
      <c r="C643" s="17">
        <v>0</v>
      </c>
      <c r="D643" s="17" t="s">
        <v>1280</v>
      </c>
      <c r="E643" s="22" t="s">
        <v>1280</v>
      </c>
      <c r="F643" s="24">
        <v>0</v>
      </c>
      <c r="G643" s="28">
        <f t="shared" si="19"/>
        <v>0</v>
      </c>
      <c r="H643" s="20"/>
    </row>
    <row r="644" spans="1:13">
      <c r="A644" s="30" t="s">
        <v>638</v>
      </c>
      <c r="B644" s="21">
        <v>0</v>
      </c>
      <c r="C644" s="17">
        <v>0</v>
      </c>
      <c r="D644" s="17" t="s">
        <v>1280</v>
      </c>
      <c r="E644" s="22" t="s">
        <v>1280</v>
      </c>
      <c r="F644" s="24">
        <v>0</v>
      </c>
      <c r="G644" s="28">
        <f t="shared" si="19"/>
        <v>0</v>
      </c>
      <c r="H644" s="20">
        <f>AVERAGE(B553:B644)</f>
        <v>2.4214285714285717</v>
      </c>
      <c r="I644" s="20">
        <f t="shared" ref="I644" si="20">AVERAGE(C553:C644)</f>
        <v>1.7402173913043482</v>
      </c>
      <c r="J644" s="20" t="e">
        <f t="shared" ref="J644" si="21">AVERAGE(D553:D644)</f>
        <v>#DIV/0!</v>
      </c>
      <c r="K644" s="20" t="e">
        <f t="shared" ref="K644" si="22">AVERAGE(E553:E644)</f>
        <v>#DIV/0!</v>
      </c>
      <c r="L644" s="20">
        <f t="shared" ref="L644" si="23">AVERAGE(F553:F644)</f>
        <v>2.235555555555556</v>
      </c>
      <c r="M644" s="20">
        <f t="shared" ref="M644" si="24">AVERAGE(G553:G644)</f>
        <v>1.7394202898550726</v>
      </c>
    </row>
    <row r="645" spans="1:13">
      <c r="A645" s="30" t="s">
        <v>639</v>
      </c>
      <c r="B645" s="21">
        <v>11.9</v>
      </c>
      <c r="C645" s="17">
        <v>3.9</v>
      </c>
      <c r="D645" s="17" t="s">
        <v>1280</v>
      </c>
      <c r="E645" s="22" t="s">
        <v>1280</v>
      </c>
      <c r="F645" s="24">
        <v>4.9000000000000004</v>
      </c>
      <c r="G645" s="28">
        <f t="shared" si="19"/>
        <v>5.5200000000000014</v>
      </c>
      <c r="H645" s="20"/>
    </row>
    <row r="646" spans="1:13">
      <c r="A646" s="30" t="s">
        <v>640</v>
      </c>
      <c r="B646" s="21">
        <v>0</v>
      </c>
      <c r="C646" s="17">
        <v>0</v>
      </c>
      <c r="D646" s="17" t="s">
        <v>1280</v>
      </c>
      <c r="E646" s="22" t="s">
        <v>1280</v>
      </c>
      <c r="F646" s="24">
        <v>0</v>
      </c>
      <c r="G646" s="28">
        <f t="shared" si="19"/>
        <v>0</v>
      </c>
      <c r="H646" s="20"/>
    </row>
    <row r="647" spans="1:13">
      <c r="A647" s="30" t="s">
        <v>641</v>
      </c>
      <c r="B647" s="21">
        <v>7.3</v>
      </c>
      <c r="C647" s="17">
        <v>2.6</v>
      </c>
      <c r="D647" s="17" t="s">
        <v>1280</v>
      </c>
      <c r="E647" s="22" t="s">
        <v>1280</v>
      </c>
      <c r="F647" s="24">
        <v>2.4</v>
      </c>
      <c r="G647" s="28">
        <f t="shared" ref="G647:G710" si="25">(AVERAGEIF($B647:$F647,"&lt;&gt;Sin Data"))*0.8</f>
        <v>3.2800000000000007</v>
      </c>
      <c r="H647" s="20"/>
    </row>
    <row r="648" spans="1:13">
      <c r="A648" s="30" t="s">
        <v>642</v>
      </c>
      <c r="B648" s="21">
        <v>0</v>
      </c>
      <c r="C648" s="17">
        <v>1</v>
      </c>
      <c r="D648" s="17" t="s">
        <v>1280</v>
      </c>
      <c r="E648" s="22" t="s">
        <v>1280</v>
      </c>
      <c r="F648" s="24">
        <v>0</v>
      </c>
      <c r="G648" s="28">
        <f t="shared" si="25"/>
        <v>0.26666666666666666</v>
      </c>
      <c r="H648" s="20"/>
    </row>
    <row r="649" spans="1:13">
      <c r="A649" s="30" t="s">
        <v>643</v>
      </c>
      <c r="B649" s="21">
        <v>4.9000000000000004</v>
      </c>
      <c r="C649" s="17">
        <v>3.4</v>
      </c>
      <c r="D649" s="17" t="s">
        <v>1280</v>
      </c>
      <c r="E649" s="22" t="s">
        <v>1280</v>
      </c>
      <c r="F649" s="24">
        <v>9</v>
      </c>
      <c r="G649" s="28">
        <f t="shared" si="25"/>
        <v>4.6133333333333333</v>
      </c>
      <c r="H649" s="20"/>
    </row>
    <row r="650" spans="1:13">
      <c r="A650" s="30" t="s">
        <v>644</v>
      </c>
      <c r="B650" s="21">
        <v>0</v>
      </c>
      <c r="C650" s="17">
        <v>0.4</v>
      </c>
      <c r="D650" s="17" t="s">
        <v>1280</v>
      </c>
      <c r="E650" s="22" t="s">
        <v>1280</v>
      </c>
      <c r="F650" s="24">
        <v>0.2</v>
      </c>
      <c r="G650" s="28">
        <f t="shared" si="25"/>
        <v>0.16000000000000003</v>
      </c>
      <c r="H650" s="20"/>
    </row>
    <row r="651" spans="1:13">
      <c r="A651" s="30" t="s">
        <v>645</v>
      </c>
      <c r="B651" s="21">
        <v>5.9</v>
      </c>
      <c r="C651" s="17">
        <v>0</v>
      </c>
      <c r="D651" s="17" t="s">
        <v>1280</v>
      </c>
      <c r="E651" s="22">
        <v>0.8</v>
      </c>
      <c r="F651" s="24">
        <v>5.0999999999999996</v>
      </c>
      <c r="G651" s="28">
        <f t="shared" si="25"/>
        <v>2.3600000000000003</v>
      </c>
      <c r="H651" s="20"/>
    </row>
    <row r="652" spans="1:13">
      <c r="A652" s="30" t="s">
        <v>646</v>
      </c>
      <c r="B652" s="21">
        <v>0.9</v>
      </c>
      <c r="C652" s="17">
        <v>0.7</v>
      </c>
      <c r="D652" s="17" t="s">
        <v>1280</v>
      </c>
      <c r="E652" s="22">
        <v>0</v>
      </c>
      <c r="F652" s="24">
        <v>0.5</v>
      </c>
      <c r="G652" s="28">
        <f t="shared" si="25"/>
        <v>0.42000000000000004</v>
      </c>
      <c r="H652" s="20"/>
    </row>
    <row r="653" spans="1:13">
      <c r="A653" s="30" t="s">
        <v>647</v>
      </c>
      <c r="B653" s="21">
        <v>2</v>
      </c>
      <c r="C653" s="17">
        <v>11.5</v>
      </c>
      <c r="D653" s="17" t="s">
        <v>1280</v>
      </c>
      <c r="E653" s="22">
        <v>3.7</v>
      </c>
      <c r="F653" s="24">
        <v>2</v>
      </c>
      <c r="G653" s="28">
        <f t="shared" si="25"/>
        <v>3.84</v>
      </c>
      <c r="H653" s="20"/>
    </row>
    <row r="654" spans="1:13">
      <c r="A654" s="30" t="s">
        <v>648</v>
      </c>
      <c r="B654" s="21">
        <v>20.3</v>
      </c>
      <c r="C654" s="17">
        <v>11.6</v>
      </c>
      <c r="D654" s="17" t="s">
        <v>1280</v>
      </c>
      <c r="E654" s="22">
        <v>28.7</v>
      </c>
      <c r="F654" s="24">
        <v>15.3</v>
      </c>
      <c r="G654" s="28">
        <f t="shared" si="25"/>
        <v>15.18</v>
      </c>
      <c r="H654" s="20"/>
    </row>
    <row r="655" spans="1:13">
      <c r="A655" s="30" t="s">
        <v>649</v>
      </c>
      <c r="B655" s="21">
        <v>3</v>
      </c>
      <c r="C655" s="17">
        <v>1.3</v>
      </c>
      <c r="D655" s="17" t="s">
        <v>1280</v>
      </c>
      <c r="E655" s="22">
        <v>7</v>
      </c>
      <c r="F655" s="24">
        <v>3</v>
      </c>
      <c r="G655" s="28">
        <f t="shared" si="25"/>
        <v>2.8600000000000003</v>
      </c>
      <c r="H655" s="20"/>
    </row>
    <row r="656" spans="1:13">
      <c r="A656" s="30" t="s">
        <v>650</v>
      </c>
      <c r="B656" s="21">
        <v>27.7</v>
      </c>
      <c r="C656" s="17">
        <v>13</v>
      </c>
      <c r="D656" s="17" t="s">
        <v>1280</v>
      </c>
      <c r="E656" s="22">
        <v>23.8</v>
      </c>
      <c r="F656" s="24">
        <v>13.6</v>
      </c>
      <c r="G656" s="28">
        <f t="shared" si="25"/>
        <v>15.62</v>
      </c>
      <c r="H656" s="20"/>
    </row>
    <row r="657" spans="1:8">
      <c r="A657" s="30" t="s">
        <v>651</v>
      </c>
      <c r="B657" s="21">
        <v>0</v>
      </c>
      <c r="C657" s="17">
        <v>0.3</v>
      </c>
      <c r="D657" s="17" t="s">
        <v>1280</v>
      </c>
      <c r="E657" s="22">
        <v>5.6</v>
      </c>
      <c r="F657" s="24">
        <v>6.8</v>
      </c>
      <c r="G657" s="28">
        <f t="shared" si="25"/>
        <v>2.54</v>
      </c>
      <c r="H657" s="20"/>
    </row>
    <row r="658" spans="1:8">
      <c r="A658" s="30" t="s">
        <v>652</v>
      </c>
      <c r="B658" s="21">
        <v>10.5</v>
      </c>
      <c r="C658" s="17">
        <v>6.9</v>
      </c>
      <c r="D658" s="17" t="s">
        <v>1280</v>
      </c>
      <c r="E658" s="22">
        <v>7</v>
      </c>
      <c r="F658" s="24">
        <v>14.3</v>
      </c>
      <c r="G658" s="28">
        <f t="shared" si="25"/>
        <v>7.7400000000000011</v>
      </c>
      <c r="H658" s="20"/>
    </row>
    <row r="659" spans="1:8">
      <c r="A659" s="30" t="s">
        <v>653</v>
      </c>
      <c r="B659" s="21">
        <v>17.2</v>
      </c>
      <c r="C659" s="17">
        <v>2</v>
      </c>
      <c r="D659" s="17" t="s">
        <v>1280</v>
      </c>
      <c r="E659" s="22">
        <v>0</v>
      </c>
      <c r="F659" s="24">
        <v>2.9</v>
      </c>
      <c r="G659" s="28">
        <f t="shared" si="25"/>
        <v>4.42</v>
      </c>
      <c r="H659" s="20"/>
    </row>
    <row r="660" spans="1:8">
      <c r="A660" s="30" t="s">
        <v>654</v>
      </c>
      <c r="B660" s="21">
        <v>0.5</v>
      </c>
      <c r="C660" s="17">
        <v>0.2</v>
      </c>
      <c r="D660" s="17" t="s">
        <v>1280</v>
      </c>
      <c r="E660" s="22">
        <v>5.7</v>
      </c>
      <c r="F660" s="24">
        <v>0.7</v>
      </c>
      <c r="G660" s="28">
        <f t="shared" si="25"/>
        <v>1.4200000000000002</v>
      </c>
      <c r="H660" s="20"/>
    </row>
    <row r="661" spans="1:8">
      <c r="A661" s="30" t="s">
        <v>655</v>
      </c>
      <c r="B661" s="21">
        <v>7.2</v>
      </c>
      <c r="C661" s="17">
        <v>7.5</v>
      </c>
      <c r="D661" s="17" t="s">
        <v>1280</v>
      </c>
      <c r="E661" s="22">
        <v>13.5</v>
      </c>
      <c r="F661" s="24">
        <v>8.1999999999999993</v>
      </c>
      <c r="G661" s="28">
        <f t="shared" si="25"/>
        <v>7.28</v>
      </c>
      <c r="H661" s="20"/>
    </row>
    <row r="662" spans="1:8">
      <c r="A662" s="30" t="s">
        <v>656</v>
      </c>
      <c r="B662" s="21">
        <v>1.9</v>
      </c>
      <c r="C662" s="17">
        <v>5.9</v>
      </c>
      <c r="D662" s="17" t="s">
        <v>1280</v>
      </c>
      <c r="E662" s="22">
        <v>22.9</v>
      </c>
      <c r="F662" s="24">
        <v>6</v>
      </c>
      <c r="G662" s="28">
        <f t="shared" si="25"/>
        <v>7.3400000000000007</v>
      </c>
      <c r="H662" s="20"/>
    </row>
    <row r="663" spans="1:8">
      <c r="A663" s="30" t="s">
        <v>657</v>
      </c>
      <c r="B663" s="21">
        <v>1.5</v>
      </c>
      <c r="C663" s="17">
        <v>3.2</v>
      </c>
      <c r="D663" s="17" t="s">
        <v>1280</v>
      </c>
      <c r="E663" s="22">
        <v>9.9</v>
      </c>
      <c r="F663" s="24">
        <v>1.2</v>
      </c>
      <c r="G663" s="28">
        <f t="shared" si="25"/>
        <v>3.16</v>
      </c>
      <c r="H663" s="20"/>
    </row>
    <row r="664" spans="1:8">
      <c r="A664" s="30" t="s">
        <v>658</v>
      </c>
      <c r="B664" s="21">
        <v>2.9</v>
      </c>
      <c r="C664" s="17">
        <v>1.9</v>
      </c>
      <c r="D664" s="17" t="s">
        <v>1280</v>
      </c>
      <c r="E664" s="22">
        <v>2.6</v>
      </c>
      <c r="F664" s="24">
        <v>0.6</v>
      </c>
      <c r="G664" s="28">
        <f t="shared" si="25"/>
        <v>1.6</v>
      </c>
      <c r="H664" s="20"/>
    </row>
    <row r="665" spans="1:8">
      <c r="A665" s="30" t="s">
        <v>659</v>
      </c>
      <c r="B665" s="21">
        <v>0.5</v>
      </c>
      <c r="C665" s="17">
        <v>0</v>
      </c>
      <c r="D665" s="17" t="s">
        <v>1280</v>
      </c>
      <c r="E665" s="22" t="s">
        <v>1280</v>
      </c>
      <c r="F665" s="24">
        <v>0.9</v>
      </c>
      <c r="G665" s="28">
        <f t="shared" si="25"/>
        <v>0.37333333333333329</v>
      </c>
      <c r="H665" s="20"/>
    </row>
    <row r="666" spans="1:8">
      <c r="A666" s="30" t="s">
        <v>660</v>
      </c>
      <c r="B666" s="21">
        <v>13</v>
      </c>
      <c r="C666" s="17">
        <v>6.7</v>
      </c>
      <c r="D666" s="17" t="s">
        <v>1280</v>
      </c>
      <c r="E666" s="22" t="s">
        <v>1280</v>
      </c>
      <c r="F666" s="24">
        <v>30.1</v>
      </c>
      <c r="G666" s="28">
        <f t="shared" si="25"/>
        <v>13.28</v>
      </c>
      <c r="H666" s="20"/>
    </row>
    <row r="667" spans="1:8">
      <c r="A667" s="30" t="s">
        <v>661</v>
      </c>
      <c r="B667" s="21">
        <v>10.8</v>
      </c>
      <c r="C667" s="17">
        <v>2.2999999999999998</v>
      </c>
      <c r="D667" s="17" t="s">
        <v>1280</v>
      </c>
      <c r="E667" s="22">
        <v>6.4</v>
      </c>
      <c r="F667" s="24">
        <v>15.9</v>
      </c>
      <c r="G667" s="28">
        <f t="shared" si="25"/>
        <v>7.08</v>
      </c>
      <c r="H667" s="20"/>
    </row>
    <row r="668" spans="1:8">
      <c r="A668" s="30" t="s">
        <v>662</v>
      </c>
      <c r="B668" s="21" t="s">
        <v>1280</v>
      </c>
      <c r="C668" s="17">
        <v>0</v>
      </c>
      <c r="D668" s="17" t="s">
        <v>1280</v>
      </c>
      <c r="E668" s="22">
        <v>0.1</v>
      </c>
      <c r="F668" s="24">
        <v>0.1</v>
      </c>
      <c r="G668" s="28">
        <f t="shared" si="25"/>
        <v>5.3333333333333337E-2</v>
      </c>
      <c r="H668" s="20"/>
    </row>
    <row r="669" spans="1:8">
      <c r="A669" s="30" t="s">
        <v>663</v>
      </c>
      <c r="B669" s="21" t="s">
        <v>1280</v>
      </c>
      <c r="C669" s="17">
        <v>0.3</v>
      </c>
      <c r="D669" s="17" t="s">
        <v>1280</v>
      </c>
      <c r="E669" s="22">
        <v>1.6</v>
      </c>
      <c r="F669" s="24">
        <v>0.9</v>
      </c>
      <c r="G669" s="28">
        <f t="shared" si="25"/>
        <v>0.74666666666666681</v>
      </c>
      <c r="H669" s="20"/>
    </row>
    <row r="670" spans="1:8">
      <c r="A670" s="30" t="s">
        <v>664</v>
      </c>
      <c r="B670" s="21">
        <v>0</v>
      </c>
      <c r="C670" s="17">
        <v>0</v>
      </c>
      <c r="D670" s="17" t="s">
        <v>1280</v>
      </c>
      <c r="E670" s="22">
        <v>0</v>
      </c>
      <c r="F670" s="24">
        <v>0</v>
      </c>
      <c r="G670" s="28">
        <f t="shared" si="25"/>
        <v>0</v>
      </c>
      <c r="H670" s="20"/>
    </row>
    <row r="671" spans="1:8">
      <c r="A671" s="30" t="s">
        <v>665</v>
      </c>
      <c r="B671" s="21">
        <v>0</v>
      </c>
      <c r="C671" s="17">
        <v>0</v>
      </c>
      <c r="D671" s="17" t="s">
        <v>1280</v>
      </c>
      <c r="E671" s="22">
        <v>0</v>
      </c>
      <c r="F671" s="24">
        <v>0</v>
      </c>
      <c r="G671" s="28">
        <f t="shared" si="25"/>
        <v>0</v>
      </c>
      <c r="H671" s="20"/>
    </row>
    <row r="672" spans="1:8">
      <c r="A672" s="30" t="s">
        <v>666</v>
      </c>
      <c r="B672" s="21">
        <v>5.0999999999999996</v>
      </c>
      <c r="C672" s="17">
        <v>0.7</v>
      </c>
      <c r="D672" s="17" t="s">
        <v>1280</v>
      </c>
      <c r="E672" s="22">
        <v>43.6</v>
      </c>
      <c r="F672" s="24">
        <v>2.2999999999999998</v>
      </c>
      <c r="G672" s="28">
        <f t="shared" si="25"/>
        <v>10.34</v>
      </c>
      <c r="H672" s="20"/>
    </row>
    <row r="673" spans="1:8">
      <c r="A673" s="30" t="s">
        <v>667</v>
      </c>
      <c r="B673" s="21">
        <v>0</v>
      </c>
      <c r="C673" s="17">
        <v>0.2</v>
      </c>
      <c r="D673" s="17" t="s">
        <v>1280</v>
      </c>
      <c r="E673" s="22">
        <v>9.1999999999999993</v>
      </c>
      <c r="F673" s="24">
        <v>0.5</v>
      </c>
      <c r="G673" s="28">
        <f t="shared" si="25"/>
        <v>1.9799999999999998</v>
      </c>
      <c r="H673" s="20"/>
    </row>
    <row r="674" spans="1:8">
      <c r="A674" s="30" t="s">
        <v>668</v>
      </c>
      <c r="B674" s="21">
        <v>0</v>
      </c>
      <c r="C674" s="17">
        <v>7.7</v>
      </c>
      <c r="D674" s="17" t="s">
        <v>1280</v>
      </c>
      <c r="E674" s="22">
        <v>1.1000000000000001</v>
      </c>
      <c r="F674" s="24">
        <v>1.3</v>
      </c>
      <c r="G674" s="28">
        <f t="shared" si="25"/>
        <v>2.0200000000000005</v>
      </c>
      <c r="H674" s="20"/>
    </row>
    <row r="675" spans="1:8">
      <c r="A675" s="30" t="s">
        <v>669</v>
      </c>
      <c r="B675" s="21">
        <v>10.5</v>
      </c>
      <c r="C675" s="17">
        <v>15.8</v>
      </c>
      <c r="D675" s="17" t="s">
        <v>1280</v>
      </c>
      <c r="E675" s="22">
        <v>8.6999999999999993</v>
      </c>
      <c r="F675" s="24">
        <v>22.5</v>
      </c>
      <c r="G675" s="28">
        <f t="shared" si="25"/>
        <v>11.5</v>
      </c>
      <c r="H675" s="20"/>
    </row>
    <row r="676" spans="1:8">
      <c r="A676" s="30" t="s">
        <v>670</v>
      </c>
      <c r="B676" s="21">
        <v>8.5</v>
      </c>
      <c r="C676" s="17">
        <v>3.6</v>
      </c>
      <c r="D676" s="17" t="s">
        <v>1280</v>
      </c>
      <c r="E676" s="22">
        <v>4.4000000000000004</v>
      </c>
      <c r="F676" s="24">
        <v>5.3</v>
      </c>
      <c r="G676" s="28">
        <f t="shared" si="25"/>
        <v>4.3600000000000003</v>
      </c>
      <c r="H676" s="20"/>
    </row>
    <row r="677" spans="1:8">
      <c r="A677" s="30" t="s">
        <v>671</v>
      </c>
      <c r="B677" s="21">
        <v>1.9</v>
      </c>
      <c r="C677" s="17">
        <v>1</v>
      </c>
      <c r="D677" s="17" t="s">
        <v>1280</v>
      </c>
      <c r="E677" s="22">
        <v>2.1</v>
      </c>
      <c r="F677" s="24">
        <v>0.5</v>
      </c>
      <c r="G677" s="28">
        <f t="shared" si="25"/>
        <v>1.1000000000000001</v>
      </c>
      <c r="H677" s="20"/>
    </row>
    <row r="678" spans="1:8">
      <c r="A678" s="30" t="s">
        <v>672</v>
      </c>
      <c r="B678" s="21">
        <v>1.6</v>
      </c>
      <c r="C678" s="17" t="s">
        <v>1280</v>
      </c>
      <c r="D678" s="17" t="s">
        <v>1280</v>
      </c>
      <c r="E678" s="22">
        <v>0.1</v>
      </c>
      <c r="F678" s="24">
        <v>0.9</v>
      </c>
      <c r="G678" s="28">
        <f t="shared" si="25"/>
        <v>0.69333333333333336</v>
      </c>
      <c r="H678" s="20"/>
    </row>
    <row r="679" spans="1:8">
      <c r="A679" s="30" t="s">
        <v>673</v>
      </c>
      <c r="B679" s="21">
        <v>0</v>
      </c>
      <c r="C679" s="17" t="s">
        <v>1280</v>
      </c>
      <c r="D679" s="17" t="s">
        <v>1280</v>
      </c>
      <c r="E679" s="22">
        <v>0</v>
      </c>
      <c r="F679" s="24">
        <v>0</v>
      </c>
      <c r="G679" s="28">
        <f t="shared" si="25"/>
        <v>0</v>
      </c>
      <c r="H679" s="20"/>
    </row>
    <row r="680" spans="1:8">
      <c r="A680" s="30" t="s">
        <v>674</v>
      </c>
      <c r="B680" s="21">
        <v>0</v>
      </c>
      <c r="C680" s="17" t="s">
        <v>1280</v>
      </c>
      <c r="D680" s="17" t="s">
        <v>1280</v>
      </c>
      <c r="E680" s="22">
        <v>0</v>
      </c>
      <c r="F680" s="24">
        <v>0</v>
      </c>
      <c r="G680" s="28">
        <f t="shared" si="25"/>
        <v>0</v>
      </c>
      <c r="H680" s="20"/>
    </row>
    <row r="681" spans="1:8">
      <c r="A681" s="30" t="s">
        <v>675</v>
      </c>
      <c r="B681" s="21">
        <v>0</v>
      </c>
      <c r="C681" s="17">
        <v>0.2</v>
      </c>
      <c r="D681" s="17" t="s">
        <v>1280</v>
      </c>
      <c r="E681" s="22">
        <v>0.1</v>
      </c>
      <c r="F681" s="24">
        <v>0</v>
      </c>
      <c r="G681" s="28">
        <f t="shared" si="25"/>
        <v>6.0000000000000012E-2</v>
      </c>
      <c r="H681" s="20"/>
    </row>
    <row r="682" spans="1:8">
      <c r="A682" s="30" t="s">
        <v>676</v>
      </c>
      <c r="B682" s="21">
        <v>0</v>
      </c>
      <c r="C682" s="17">
        <v>0</v>
      </c>
      <c r="D682" s="17" t="s">
        <v>1280</v>
      </c>
      <c r="E682" s="22">
        <v>0.2</v>
      </c>
      <c r="F682" s="24">
        <v>0</v>
      </c>
      <c r="G682" s="28">
        <f t="shared" si="25"/>
        <v>4.0000000000000008E-2</v>
      </c>
      <c r="H682" s="20"/>
    </row>
    <row r="683" spans="1:8">
      <c r="A683" s="30" t="s">
        <v>677</v>
      </c>
      <c r="B683" s="21">
        <v>0</v>
      </c>
      <c r="C683" s="17">
        <v>0</v>
      </c>
      <c r="D683" s="17" t="s">
        <v>1280</v>
      </c>
      <c r="E683" s="22">
        <v>0</v>
      </c>
      <c r="F683" s="24">
        <v>0</v>
      </c>
      <c r="G683" s="28">
        <f t="shared" si="25"/>
        <v>0</v>
      </c>
      <c r="H683" s="20"/>
    </row>
    <row r="684" spans="1:8">
      <c r="A684" s="30" t="s">
        <v>678</v>
      </c>
      <c r="B684" s="21">
        <v>0.8</v>
      </c>
      <c r="C684" s="17">
        <v>0.6</v>
      </c>
      <c r="D684" s="17" t="s">
        <v>1280</v>
      </c>
      <c r="E684" s="22">
        <v>2.5</v>
      </c>
      <c r="F684" s="24">
        <v>0.8</v>
      </c>
      <c r="G684" s="28">
        <f t="shared" si="25"/>
        <v>0.94000000000000006</v>
      </c>
      <c r="H684" s="20"/>
    </row>
    <row r="685" spans="1:8">
      <c r="A685" s="30" t="s">
        <v>679</v>
      </c>
      <c r="B685" s="21">
        <v>0</v>
      </c>
      <c r="C685" s="17">
        <v>0.1</v>
      </c>
      <c r="D685" s="17" t="s">
        <v>1280</v>
      </c>
      <c r="E685" s="22">
        <v>0.2</v>
      </c>
      <c r="F685" s="24">
        <v>0</v>
      </c>
      <c r="G685" s="28">
        <f t="shared" si="25"/>
        <v>6.0000000000000012E-2</v>
      </c>
      <c r="H685" s="20"/>
    </row>
    <row r="686" spans="1:8">
      <c r="A686" s="30" t="s">
        <v>680</v>
      </c>
      <c r="B686" s="21">
        <v>24.2</v>
      </c>
      <c r="C686" s="17">
        <v>17.7</v>
      </c>
      <c r="D686" s="17" t="s">
        <v>1280</v>
      </c>
      <c r="E686" s="22">
        <v>21.9</v>
      </c>
      <c r="F686" s="24">
        <v>31.2</v>
      </c>
      <c r="G686" s="28">
        <f t="shared" si="25"/>
        <v>19</v>
      </c>
      <c r="H686" s="20"/>
    </row>
    <row r="687" spans="1:8">
      <c r="A687" s="30" t="s">
        <v>681</v>
      </c>
      <c r="B687" s="21">
        <v>17.100000000000001</v>
      </c>
      <c r="C687" s="17">
        <v>7.7</v>
      </c>
      <c r="D687" s="17" t="s">
        <v>1280</v>
      </c>
      <c r="E687" s="22">
        <v>47.4</v>
      </c>
      <c r="F687" s="24">
        <v>26.9</v>
      </c>
      <c r="G687" s="28">
        <f t="shared" si="25"/>
        <v>19.82</v>
      </c>
      <c r="H687" s="20"/>
    </row>
    <row r="688" spans="1:8">
      <c r="A688" s="30" t="s">
        <v>682</v>
      </c>
      <c r="B688" s="21">
        <v>5.6</v>
      </c>
      <c r="C688" s="17">
        <v>3.6</v>
      </c>
      <c r="D688" s="17" t="s">
        <v>1280</v>
      </c>
      <c r="E688" s="22">
        <v>10.3</v>
      </c>
      <c r="F688" s="24">
        <v>6.5</v>
      </c>
      <c r="G688" s="28">
        <f t="shared" si="25"/>
        <v>5.2</v>
      </c>
      <c r="H688" s="20"/>
    </row>
    <row r="689" spans="1:8">
      <c r="A689" s="30" t="s">
        <v>683</v>
      </c>
      <c r="B689" s="21">
        <v>0.1</v>
      </c>
      <c r="C689" s="17">
        <v>0.1</v>
      </c>
      <c r="D689" s="17" t="s">
        <v>1280</v>
      </c>
      <c r="E689" s="22">
        <v>0.1</v>
      </c>
      <c r="F689" s="24">
        <v>0</v>
      </c>
      <c r="G689" s="28">
        <f t="shared" si="25"/>
        <v>6.0000000000000012E-2</v>
      </c>
      <c r="H689" s="20"/>
    </row>
    <row r="690" spans="1:8">
      <c r="A690" s="30" t="s">
        <v>684</v>
      </c>
      <c r="B690" s="21">
        <v>0.9</v>
      </c>
      <c r="C690" s="17">
        <v>0.6</v>
      </c>
      <c r="D690" s="17" t="s">
        <v>1280</v>
      </c>
      <c r="E690" s="22">
        <v>0.2</v>
      </c>
      <c r="F690" s="24">
        <v>1</v>
      </c>
      <c r="G690" s="28">
        <f t="shared" si="25"/>
        <v>0.54</v>
      </c>
      <c r="H690" s="20"/>
    </row>
    <row r="691" spans="1:8">
      <c r="A691" s="30" t="s">
        <v>685</v>
      </c>
      <c r="B691" s="21">
        <v>1.5</v>
      </c>
      <c r="C691" s="17">
        <v>0.4</v>
      </c>
      <c r="D691" s="17" t="s">
        <v>1280</v>
      </c>
      <c r="E691" s="22">
        <v>1.2</v>
      </c>
      <c r="F691" s="24">
        <v>0.5</v>
      </c>
      <c r="G691" s="28">
        <f t="shared" si="25"/>
        <v>0.72</v>
      </c>
      <c r="H691" s="20"/>
    </row>
    <row r="692" spans="1:8">
      <c r="A692" s="30" t="s">
        <v>686</v>
      </c>
      <c r="B692" s="21">
        <v>0.6</v>
      </c>
      <c r="C692" s="17">
        <v>0</v>
      </c>
      <c r="D692" s="17" t="s">
        <v>1280</v>
      </c>
      <c r="E692" s="22">
        <v>1.1000000000000001</v>
      </c>
      <c r="F692" s="24">
        <v>1.3</v>
      </c>
      <c r="G692" s="28">
        <f t="shared" si="25"/>
        <v>0.60000000000000009</v>
      </c>
      <c r="H692" s="20"/>
    </row>
    <row r="693" spans="1:8">
      <c r="A693" s="30" t="s">
        <v>687</v>
      </c>
      <c r="B693" s="21">
        <v>5.6</v>
      </c>
      <c r="C693" s="17">
        <v>3.2</v>
      </c>
      <c r="D693" s="17" t="s">
        <v>1280</v>
      </c>
      <c r="E693" s="22">
        <v>12.1</v>
      </c>
      <c r="F693" s="24">
        <v>4.7</v>
      </c>
      <c r="G693" s="28">
        <f t="shared" si="25"/>
        <v>5.12</v>
      </c>
      <c r="H693" s="20"/>
    </row>
    <row r="694" spans="1:8">
      <c r="A694" s="30" t="s">
        <v>688</v>
      </c>
      <c r="B694" s="21">
        <v>0</v>
      </c>
      <c r="C694" s="17">
        <v>0.1</v>
      </c>
      <c r="D694" s="17" t="s">
        <v>1280</v>
      </c>
      <c r="E694" s="22">
        <v>0.6</v>
      </c>
      <c r="F694" s="24">
        <v>0</v>
      </c>
      <c r="G694" s="28">
        <f t="shared" si="25"/>
        <v>0.13999999999999999</v>
      </c>
      <c r="H694" s="20"/>
    </row>
    <row r="695" spans="1:8">
      <c r="A695" s="30" t="s">
        <v>689</v>
      </c>
      <c r="B695" s="21">
        <v>0</v>
      </c>
      <c r="C695" s="17">
        <v>0</v>
      </c>
      <c r="D695" s="17" t="s">
        <v>1280</v>
      </c>
      <c r="E695" s="22">
        <v>0</v>
      </c>
      <c r="F695" s="24">
        <v>0</v>
      </c>
      <c r="G695" s="28">
        <f t="shared" si="25"/>
        <v>0</v>
      </c>
      <c r="H695" s="20"/>
    </row>
    <row r="696" spans="1:8">
      <c r="A696" s="30" t="s">
        <v>690</v>
      </c>
      <c r="B696" s="21">
        <v>0</v>
      </c>
      <c r="C696" s="17">
        <v>0.7</v>
      </c>
      <c r="D696" s="17" t="s">
        <v>1280</v>
      </c>
      <c r="E696" s="22">
        <v>0</v>
      </c>
      <c r="F696" s="24">
        <v>0</v>
      </c>
      <c r="G696" s="28">
        <f t="shared" si="25"/>
        <v>0.13999999999999999</v>
      </c>
      <c r="H696" s="20"/>
    </row>
    <row r="697" spans="1:8">
      <c r="A697" s="30" t="s">
        <v>691</v>
      </c>
      <c r="B697" s="21" t="s">
        <v>1280</v>
      </c>
      <c r="C697" s="17">
        <v>0</v>
      </c>
      <c r="D697" s="17" t="s">
        <v>1280</v>
      </c>
      <c r="E697" s="22">
        <v>0</v>
      </c>
      <c r="F697" s="24">
        <v>0</v>
      </c>
      <c r="G697" s="28">
        <f t="shared" si="25"/>
        <v>0</v>
      </c>
      <c r="H697" s="20"/>
    </row>
    <row r="698" spans="1:8">
      <c r="A698" s="30" t="s">
        <v>692</v>
      </c>
      <c r="B698" s="21">
        <v>5.5</v>
      </c>
      <c r="C698" s="17">
        <v>1</v>
      </c>
      <c r="D698" s="17" t="s">
        <v>1280</v>
      </c>
      <c r="E698" s="22">
        <v>2</v>
      </c>
      <c r="F698" s="24">
        <v>7.9</v>
      </c>
      <c r="G698" s="28">
        <f t="shared" si="25"/>
        <v>3.28</v>
      </c>
      <c r="H698" s="20"/>
    </row>
    <row r="699" spans="1:8">
      <c r="A699" s="30" t="s">
        <v>693</v>
      </c>
      <c r="B699" s="21">
        <v>2.8</v>
      </c>
      <c r="C699" s="17">
        <v>1.1000000000000001</v>
      </c>
      <c r="D699" s="17" t="s">
        <v>1280</v>
      </c>
      <c r="E699" s="22">
        <v>6.1</v>
      </c>
      <c r="F699" s="24">
        <v>4.5999999999999996</v>
      </c>
      <c r="G699" s="28">
        <f t="shared" si="25"/>
        <v>2.92</v>
      </c>
      <c r="H699" s="20"/>
    </row>
    <row r="700" spans="1:8">
      <c r="A700" s="30" t="s">
        <v>694</v>
      </c>
      <c r="B700" s="21">
        <v>19.3</v>
      </c>
      <c r="C700" s="17">
        <v>6.4</v>
      </c>
      <c r="D700" s="17" t="s">
        <v>1280</v>
      </c>
      <c r="E700" s="22">
        <v>13.5</v>
      </c>
      <c r="F700" s="24">
        <v>16.7</v>
      </c>
      <c r="G700" s="28">
        <f t="shared" si="25"/>
        <v>11.180000000000001</v>
      </c>
      <c r="H700" s="20"/>
    </row>
    <row r="701" spans="1:8">
      <c r="A701" s="30" t="s">
        <v>695</v>
      </c>
      <c r="B701" s="21">
        <v>1.3</v>
      </c>
      <c r="C701" s="17">
        <v>2.5</v>
      </c>
      <c r="D701" s="17" t="s">
        <v>1280</v>
      </c>
      <c r="E701" s="22">
        <v>0.4</v>
      </c>
      <c r="F701" s="24">
        <v>0</v>
      </c>
      <c r="G701" s="28">
        <f t="shared" si="25"/>
        <v>0.84000000000000008</v>
      </c>
      <c r="H701" s="20"/>
    </row>
    <row r="702" spans="1:8">
      <c r="A702" s="30" t="s">
        <v>696</v>
      </c>
      <c r="B702" s="21">
        <v>7.2</v>
      </c>
      <c r="C702" s="17">
        <v>2.9</v>
      </c>
      <c r="D702" s="17" t="s">
        <v>1280</v>
      </c>
      <c r="E702" s="22">
        <v>10.3</v>
      </c>
      <c r="F702" s="24">
        <v>7.6</v>
      </c>
      <c r="G702" s="28">
        <f t="shared" si="25"/>
        <v>5.6000000000000005</v>
      </c>
      <c r="H702" s="20"/>
    </row>
    <row r="703" spans="1:8">
      <c r="A703" s="30" t="s">
        <v>697</v>
      </c>
      <c r="B703" s="21">
        <v>7</v>
      </c>
      <c r="C703" s="17">
        <v>4.5</v>
      </c>
      <c r="D703" s="17" t="s">
        <v>1280</v>
      </c>
      <c r="E703" s="22">
        <v>9.8000000000000007</v>
      </c>
      <c r="F703" s="24">
        <v>6.6</v>
      </c>
      <c r="G703" s="28">
        <f t="shared" si="25"/>
        <v>5.58</v>
      </c>
      <c r="H703" s="20"/>
    </row>
    <row r="704" spans="1:8">
      <c r="A704" s="30" t="s">
        <v>698</v>
      </c>
      <c r="B704" s="21">
        <v>0.9</v>
      </c>
      <c r="C704" s="17">
        <v>1.2</v>
      </c>
      <c r="D704" s="17" t="s">
        <v>1280</v>
      </c>
      <c r="E704" s="22">
        <v>0.9</v>
      </c>
      <c r="F704" s="24">
        <v>0.3</v>
      </c>
      <c r="G704" s="28">
        <f t="shared" si="25"/>
        <v>0.66</v>
      </c>
      <c r="H704" s="20"/>
    </row>
    <row r="705" spans="1:8">
      <c r="A705" s="30" t="s">
        <v>699</v>
      </c>
      <c r="B705" s="21">
        <v>0</v>
      </c>
      <c r="C705" s="17">
        <v>0.5</v>
      </c>
      <c r="D705" s="17" t="s">
        <v>1280</v>
      </c>
      <c r="E705" s="22">
        <v>0.4</v>
      </c>
      <c r="F705" s="24">
        <v>0</v>
      </c>
      <c r="G705" s="28">
        <f t="shared" si="25"/>
        <v>0.18000000000000002</v>
      </c>
      <c r="H705" s="20"/>
    </row>
    <row r="706" spans="1:8">
      <c r="A706" s="30" t="s">
        <v>700</v>
      </c>
      <c r="B706" s="21">
        <v>0.4</v>
      </c>
      <c r="C706" s="17">
        <v>0.3</v>
      </c>
      <c r="D706" s="17" t="s">
        <v>1280</v>
      </c>
      <c r="E706" s="22">
        <v>0.1</v>
      </c>
      <c r="F706" s="24">
        <v>0.6</v>
      </c>
      <c r="G706" s="28">
        <f t="shared" si="25"/>
        <v>0.27999999999999997</v>
      </c>
      <c r="H706" s="20"/>
    </row>
    <row r="707" spans="1:8">
      <c r="A707" s="30" t="s">
        <v>701</v>
      </c>
      <c r="B707" s="21">
        <v>18.5</v>
      </c>
      <c r="C707" s="17">
        <v>10.7</v>
      </c>
      <c r="D707" s="17" t="s">
        <v>1280</v>
      </c>
      <c r="E707" s="22">
        <v>23.4</v>
      </c>
      <c r="F707" s="24">
        <v>18</v>
      </c>
      <c r="G707" s="28">
        <f t="shared" si="25"/>
        <v>14.12</v>
      </c>
      <c r="H707" s="20"/>
    </row>
    <row r="708" spans="1:8">
      <c r="A708" s="30" t="s">
        <v>702</v>
      </c>
      <c r="B708" s="21">
        <v>2</v>
      </c>
      <c r="C708" s="17">
        <v>1.4</v>
      </c>
      <c r="D708" s="17" t="s">
        <v>1280</v>
      </c>
      <c r="E708" s="22">
        <v>0.9</v>
      </c>
      <c r="F708" s="24">
        <v>3.6</v>
      </c>
      <c r="G708" s="28">
        <f t="shared" si="25"/>
        <v>1.58</v>
      </c>
      <c r="H708" s="20"/>
    </row>
    <row r="709" spans="1:8">
      <c r="A709" s="30" t="s">
        <v>703</v>
      </c>
      <c r="B709" s="21">
        <v>6.9</v>
      </c>
      <c r="C709" s="17">
        <v>5.9</v>
      </c>
      <c r="D709" s="17" t="s">
        <v>1280</v>
      </c>
      <c r="E709" s="22">
        <v>6.5</v>
      </c>
      <c r="F709" s="24">
        <v>4.4000000000000004</v>
      </c>
      <c r="G709" s="28">
        <f t="shared" si="25"/>
        <v>4.7400000000000011</v>
      </c>
      <c r="H709" s="20"/>
    </row>
    <row r="710" spans="1:8">
      <c r="A710" s="30" t="s">
        <v>704</v>
      </c>
      <c r="B710" s="21">
        <v>0</v>
      </c>
      <c r="C710" s="17">
        <v>0</v>
      </c>
      <c r="D710" s="17" t="s">
        <v>1280</v>
      </c>
      <c r="E710" s="22">
        <v>0</v>
      </c>
      <c r="F710" s="24">
        <v>0</v>
      </c>
      <c r="G710" s="28">
        <f t="shared" si="25"/>
        <v>0</v>
      </c>
      <c r="H710" s="20"/>
    </row>
    <row r="711" spans="1:8">
      <c r="A711" s="30" t="s">
        <v>705</v>
      </c>
      <c r="B711" s="21">
        <v>0.1</v>
      </c>
      <c r="C711" s="17">
        <v>3.3</v>
      </c>
      <c r="D711" s="17" t="s">
        <v>1280</v>
      </c>
      <c r="E711" s="22">
        <v>0.1</v>
      </c>
      <c r="F711" s="24">
        <v>0</v>
      </c>
      <c r="G711" s="28">
        <f t="shared" ref="G711:G774" si="26">(AVERAGEIF($B711:$F711,"&lt;&gt;Sin Data"))*0.8</f>
        <v>0.70000000000000007</v>
      </c>
      <c r="H711" s="20"/>
    </row>
    <row r="712" spans="1:8">
      <c r="A712" s="30" t="s">
        <v>706</v>
      </c>
      <c r="B712" s="21">
        <v>0</v>
      </c>
      <c r="C712" s="17">
        <v>0</v>
      </c>
      <c r="D712" s="17" t="s">
        <v>1280</v>
      </c>
      <c r="E712" s="22">
        <v>0</v>
      </c>
      <c r="F712" s="24">
        <v>0</v>
      </c>
      <c r="G712" s="28">
        <f t="shared" si="26"/>
        <v>0</v>
      </c>
      <c r="H712" s="20"/>
    </row>
    <row r="713" spans="1:8">
      <c r="A713" s="30" t="s">
        <v>707</v>
      </c>
      <c r="B713" s="21">
        <v>0</v>
      </c>
      <c r="C713" s="17">
        <v>0</v>
      </c>
      <c r="D713" s="17" t="s">
        <v>1280</v>
      </c>
      <c r="E713" s="22">
        <v>0</v>
      </c>
      <c r="F713" s="24">
        <v>0</v>
      </c>
      <c r="G713" s="28">
        <f t="shared" si="26"/>
        <v>0</v>
      </c>
      <c r="H713" s="20"/>
    </row>
    <row r="714" spans="1:8">
      <c r="A714" s="30" t="s">
        <v>708</v>
      </c>
      <c r="B714" s="21">
        <v>0</v>
      </c>
      <c r="C714" s="17">
        <v>0</v>
      </c>
      <c r="D714" s="17" t="s">
        <v>1280</v>
      </c>
      <c r="E714" s="22">
        <v>0</v>
      </c>
      <c r="F714" s="24">
        <v>0</v>
      </c>
      <c r="G714" s="28">
        <f t="shared" si="26"/>
        <v>0</v>
      </c>
      <c r="H714" s="20"/>
    </row>
    <row r="715" spans="1:8">
      <c r="A715" s="30" t="s">
        <v>709</v>
      </c>
      <c r="B715" s="21">
        <v>0</v>
      </c>
      <c r="C715" s="17">
        <v>0</v>
      </c>
      <c r="D715" s="17" t="s">
        <v>1280</v>
      </c>
      <c r="E715" s="22">
        <v>0</v>
      </c>
      <c r="F715" s="24">
        <v>0</v>
      </c>
      <c r="G715" s="28">
        <f t="shared" si="26"/>
        <v>0</v>
      </c>
      <c r="H715" s="20"/>
    </row>
    <row r="716" spans="1:8">
      <c r="A716" s="30" t="s">
        <v>710</v>
      </c>
      <c r="B716" s="21">
        <v>0</v>
      </c>
      <c r="C716" s="17">
        <v>0</v>
      </c>
      <c r="D716" s="17" t="s">
        <v>1280</v>
      </c>
      <c r="E716" s="22">
        <v>0</v>
      </c>
      <c r="F716" s="24">
        <v>0</v>
      </c>
      <c r="G716" s="28">
        <f t="shared" si="26"/>
        <v>0</v>
      </c>
      <c r="H716" s="20"/>
    </row>
    <row r="717" spans="1:8">
      <c r="A717" s="30" t="s">
        <v>711</v>
      </c>
      <c r="B717" s="21">
        <v>0</v>
      </c>
      <c r="C717" s="17">
        <v>0.1</v>
      </c>
      <c r="D717" s="17" t="s">
        <v>1280</v>
      </c>
      <c r="E717" s="22">
        <v>0.6</v>
      </c>
      <c r="F717" s="24">
        <v>0</v>
      </c>
      <c r="G717" s="28">
        <f t="shared" si="26"/>
        <v>0.13999999999999999</v>
      </c>
      <c r="H717" s="20"/>
    </row>
    <row r="718" spans="1:8">
      <c r="A718" s="30" t="s">
        <v>712</v>
      </c>
      <c r="B718" s="21">
        <v>0.8</v>
      </c>
      <c r="C718" s="17">
        <v>1.4</v>
      </c>
      <c r="D718" s="17" t="s">
        <v>1280</v>
      </c>
      <c r="E718" s="22">
        <v>5.5</v>
      </c>
      <c r="F718" s="24">
        <v>1</v>
      </c>
      <c r="G718" s="28">
        <f t="shared" si="26"/>
        <v>1.74</v>
      </c>
      <c r="H718" s="20"/>
    </row>
    <row r="719" spans="1:8">
      <c r="A719" s="30" t="s">
        <v>713</v>
      </c>
      <c r="B719" s="21">
        <v>0.1</v>
      </c>
      <c r="C719" s="17">
        <v>0</v>
      </c>
      <c r="D719" s="17" t="s">
        <v>1280</v>
      </c>
      <c r="E719" s="22">
        <v>0.2</v>
      </c>
      <c r="F719" s="24">
        <v>0</v>
      </c>
      <c r="G719" s="28">
        <f t="shared" si="26"/>
        <v>6.0000000000000012E-2</v>
      </c>
      <c r="H719" s="20"/>
    </row>
    <row r="720" spans="1:8">
      <c r="A720" s="30" t="s">
        <v>714</v>
      </c>
      <c r="B720" s="21">
        <v>0</v>
      </c>
      <c r="C720" s="17">
        <v>0</v>
      </c>
      <c r="D720" s="17" t="s">
        <v>1280</v>
      </c>
      <c r="E720" s="22">
        <v>0</v>
      </c>
      <c r="F720" s="24">
        <v>0</v>
      </c>
      <c r="G720" s="28">
        <f t="shared" si="26"/>
        <v>0</v>
      </c>
      <c r="H720" s="20"/>
    </row>
    <row r="721" spans="1:13">
      <c r="A721" s="30" t="s">
        <v>715</v>
      </c>
      <c r="B721" s="21">
        <v>0.1</v>
      </c>
      <c r="C721" s="17">
        <v>0.2</v>
      </c>
      <c r="D721" s="17" t="s">
        <v>1280</v>
      </c>
      <c r="E721" s="22">
        <v>0.6</v>
      </c>
      <c r="F721" s="24">
        <v>0.2</v>
      </c>
      <c r="G721" s="28">
        <f t="shared" si="26"/>
        <v>0.22000000000000003</v>
      </c>
      <c r="H721" s="20"/>
    </row>
    <row r="722" spans="1:13">
      <c r="A722" s="30" t="s">
        <v>716</v>
      </c>
      <c r="B722" s="21">
        <v>0</v>
      </c>
      <c r="C722" s="17">
        <v>0.1</v>
      </c>
      <c r="D722" s="17" t="s">
        <v>1280</v>
      </c>
      <c r="E722" s="22">
        <v>0</v>
      </c>
      <c r="F722" s="24">
        <v>0</v>
      </c>
      <c r="G722" s="28">
        <f t="shared" si="26"/>
        <v>2.0000000000000004E-2</v>
      </c>
      <c r="H722" s="20"/>
    </row>
    <row r="723" spans="1:13">
      <c r="A723" s="30" t="s">
        <v>717</v>
      </c>
      <c r="B723" s="21">
        <v>0</v>
      </c>
      <c r="C723" s="17">
        <v>0</v>
      </c>
      <c r="D723" s="17" t="s">
        <v>1280</v>
      </c>
      <c r="E723" s="22">
        <v>0</v>
      </c>
      <c r="F723" s="24">
        <v>0</v>
      </c>
      <c r="G723" s="28">
        <f t="shared" si="26"/>
        <v>0</v>
      </c>
      <c r="H723" s="20"/>
    </row>
    <row r="724" spans="1:13">
      <c r="A724" s="30" t="s">
        <v>718</v>
      </c>
      <c r="B724" s="21">
        <v>0.1</v>
      </c>
      <c r="C724" s="17">
        <v>0.1</v>
      </c>
      <c r="D724" s="17" t="s">
        <v>1280</v>
      </c>
      <c r="E724" s="22">
        <v>0.1</v>
      </c>
      <c r="F724" s="24">
        <v>0</v>
      </c>
      <c r="G724" s="28">
        <f t="shared" si="26"/>
        <v>6.0000000000000012E-2</v>
      </c>
      <c r="H724" s="20"/>
    </row>
    <row r="725" spans="1:13">
      <c r="A725" s="30" t="s">
        <v>719</v>
      </c>
      <c r="B725" s="21">
        <v>0</v>
      </c>
      <c r="C725" s="17">
        <v>0.4</v>
      </c>
      <c r="D725" s="17" t="s">
        <v>1280</v>
      </c>
      <c r="E725" s="22">
        <v>0</v>
      </c>
      <c r="F725" s="24">
        <v>0</v>
      </c>
      <c r="G725" s="28">
        <f t="shared" si="26"/>
        <v>8.0000000000000016E-2</v>
      </c>
      <c r="H725" s="20"/>
    </row>
    <row r="726" spans="1:13">
      <c r="A726" s="30" t="s">
        <v>720</v>
      </c>
      <c r="B726" s="21">
        <v>0</v>
      </c>
      <c r="C726" s="17">
        <v>0</v>
      </c>
      <c r="D726" s="17" t="s">
        <v>1280</v>
      </c>
      <c r="E726" s="22">
        <v>0.1</v>
      </c>
      <c r="F726" s="24">
        <v>0</v>
      </c>
      <c r="G726" s="28">
        <f t="shared" si="26"/>
        <v>2.0000000000000004E-2</v>
      </c>
      <c r="H726" s="20"/>
    </row>
    <row r="727" spans="1:13">
      <c r="A727" s="30" t="s">
        <v>721</v>
      </c>
      <c r="B727" s="21">
        <v>0</v>
      </c>
      <c r="C727" s="17">
        <v>0</v>
      </c>
      <c r="D727" s="17" t="s">
        <v>1280</v>
      </c>
      <c r="E727" s="22">
        <v>0</v>
      </c>
      <c r="F727" s="24">
        <v>0</v>
      </c>
      <c r="G727" s="28">
        <f t="shared" si="26"/>
        <v>0</v>
      </c>
      <c r="H727" s="20"/>
    </row>
    <row r="728" spans="1:13">
      <c r="A728" s="30" t="s">
        <v>722</v>
      </c>
      <c r="B728" s="21">
        <v>0.2</v>
      </c>
      <c r="C728" s="17">
        <v>0.1</v>
      </c>
      <c r="D728" s="17" t="s">
        <v>1280</v>
      </c>
      <c r="E728" s="22">
        <v>0.2</v>
      </c>
      <c r="F728" s="24">
        <v>0.4</v>
      </c>
      <c r="G728" s="28">
        <f t="shared" si="26"/>
        <v>0.18000000000000002</v>
      </c>
      <c r="H728" s="20"/>
    </row>
    <row r="729" spans="1:13">
      <c r="A729" s="30" t="s">
        <v>723</v>
      </c>
      <c r="B729" s="21">
        <v>1.7</v>
      </c>
      <c r="C729" s="17">
        <v>1.2</v>
      </c>
      <c r="D729" s="17" t="s">
        <v>1280</v>
      </c>
      <c r="E729" s="22">
        <v>0.5</v>
      </c>
      <c r="F729" s="24">
        <v>2.9</v>
      </c>
      <c r="G729" s="28">
        <f t="shared" si="26"/>
        <v>1.26</v>
      </c>
      <c r="H729" s="20"/>
    </row>
    <row r="730" spans="1:13">
      <c r="A730" s="30" t="s">
        <v>724</v>
      </c>
      <c r="B730" s="21">
        <v>0</v>
      </c>
      <c r="C730" s="17">
        <v>0</v>
      </c>
      <c r="D730" s="17" t="s">
        <v>1280</v>
      </c>
      <c r="E730" s="22">
        <v>0</v>
      </c>
      <c r="F730" s="24">
        <v>0</v>
      </c>
      <c r="G730" s="28">
        <f t="shared" si="26"/>
        <v>0</v>
      </c>
      <c r="H730" s="20"/>
    </row>
    <row r="731" spans="1:13">
      <c r="A731" s="30" t="s">
        <v>725</v>
      </c>
      <c r="B731" s="21">
        <v>2.4</v>
      </c>
      <c r="C731" s="17">
        <v>1.7</v>
      </c>
      <c r="D731" s="17" t="s">
        <v>1280</v>
      </c>
      <c r="E731" s="22">
        <v>5.7</v>
      </c>
      <c r="F731" s="24">
        <v>2.2999999999999998</v>
      </c>
      <c r="G731" s="28">
        <f t="shared" si="26"/>
        <v>2.4200000000000004</v>
      </c>
      <c r="H731" s="20"/>
    </row>
    <row r="732" spans="1:13">
      <c r="A732" s="30" t="s">
        <v>726</v>
      </c>
      <c r="B732" s="21">
        <v>0</v>
      </c>
      <c r="C732" s="17">
        <v>0</v>
      </c>
      <c r="D732" s="17" t="s">
        <v>1280</v>
      </c>
      <c r="E732" s="22">
        <v>1.7</v>
      </c>
      <c r="F732" s="24">
        <v>0.1</v>
      </c>
      <c r="G732" s="28">
        <f t="shared" si="26"/>
        <v>0.36000000000000004</v>
      </c>
      <c r="H732" s="20"/>
    </row>
    <row r="733" spans="1:13">
      <c r="A733" s="30" t="s">
        <v>727</v>
      </c>
      <c r="B733" s="21">
        <v>0</v>
      </c>
      <c r="C733" s="17">
        <v>0</v>
      </c>
      <c r="D733" s="17" t="s">
        <v>1280</v>
      </c>
      <c r="E733" s="22">
        <v>0</v>
      </c>
      <c r="F733" s="24">
        <v>0</v>
      </c>
      <c r="G733" s="28">
        <f t="shared" si="26"/>
        <v>0</v>
      </c>
      <c r="H733" s="20"/>
    </row>
    <row r="734" spans="1:13">
      <c r="A734" s="30" t="s">
        <v>728</v>
      </c>
      <c r="B734" s="21">
        <v>0.1</v>
      </c>
      <c r="C734" s="17">
        <v>0</v>
      </c>
      <c r="D734" s="17" t="s">
        <v>1280</v>
      </c>
      <c r="E734" s="22">
        <v>0</v>
      </c>
      <c r="F734" s="24">
        <v>0.7</v>
      </c>
      <c r="G734" s="28">
        <f t="shared" si="26"/>
        <v>0.16</v>
      </c>
      <c r="H734" s="20"/>
    </row>
    <row r="735" spans="1:13">
      <c r="A735" s="30" t="s">
        <v>729</v>
      </c>
      <c r="B735" s="21">
        <v>0.6</v>
      </c>
      <c r="C735" s="17">
        <v>0.3</v>
      </c>
      <c r="D735" s="17" t="s">
        <v>1280</v>
      </c>
      <c r="E735" s="22">
        <v>0.3</v>
      </c>
      <c r="F735" s="24">
        <v>0</v>
      </c>
      <c r="G735" s="28">
        <f t="shared" si="26"/>
        <v>0.24</v>
      </c>
      <c r="H735" s="20">
        <f>AVERAGE(B644:B735)</f>
        <v>3.5044943820224721</v>
      </c>
      <c r="I735" s="20">
        <f t="shared" ref="I735" si="27">AVERAGE(C644:C735)</f>
        <v>2.2235955056179768</v>
      </c>
      <c r="J735" s="20" t="e">
        <f t="shared" ref="J735" si="28">AVERAGE(D644:D735)</f>
        <v>#DIV/0!</v>
      </c>
      <c r="K735" s="20">
        <f t="shared" ref="K735" si="29">AVERAGE(E644:E735)</f>
        <v>4.7746987951807229</v>
      </c>
      <c r="L735" s="20">
        <f t="shared" ref="L735" si="30">AVERAGE(F644:F735)</f>
        <v>3.5728260869565229</v>
      </c>
      <c r="M735" s="20">
        <f t="shared" ref="M735" si="31">AVERAGE(G644:G735)</f>
        <v>2.7631159420289855</v>
      </c>
    </row>
    <row r="736" spans="1:13">
      <c r="A736" s="30" t="s">
        <v>730</v>
      </c>
      <c r="B736" s="21">
        <v>0</v>
      </c>
      <c r="C736" s="17">
        <v>0</v>
      </c>
      <c r="D736" s="17" t="s">
        <v>1280</v>
      </c>
      <c r="E736" s="22">
        <v>0</v>
      </c>
      <c r="F736" s="24">
        <v>0</v>
      </c>
      <c r="G736" s="28">
        <f t="shared" si="26"/>
        <v>0</v>
      </c>
      <c r="H736" s="20"/>
    </row>
    <row r="737" spans="1:8">
      <c r="A737" s="30" t="s">
        <v>731</v>
      </c>
      <c r="B737" s="21">
        <v>0</v>
      </c>
      <c r="C737" s="17">
        <v>0</v>
      </c>
      <c r="D737" s="17" t="s">
        <v>1280</v>
      </c>
      <c r="E737" s="22">
        <v>0</v>
      </c>
      <c r="F737" s="24">
        <v>0</v>
      </c>
      <c r="G737" s="28">
        <f t="shared" si="26"/>
        <v>0</v>
      </c>
      <c r="H737" s="20"/>
    </row>
    <row r="738" spans="1:8">
      <c r="A738" s="30" t="s">
        <v>732</v>
      </c>
      <c r="B738" s="21">
        <v>0</v>
      </c>
      <c r="C738" s="17">
        <v>0</v>
      </c>
      <c r="D738" s="17" t="s">
        <v>1280</v>
      </c>
      <c r="E738" s="22">
        <v>0</v>
      </c>
      <c r="F738" s="24">
        <v>0</v>
      </c>
      <c r="G738" s="28">
        <f t="shared" si="26"/>
        <v>0</v>
      </c>
      <c r="H738" s="20"/>
    </row>
    <row r="739" spans="1:8">
      <c r="A739" s="30" t="s">
        <v>733</v>
      </c>
      <c r="B739" s="21">
        <v>0.4</v>
      </c>
      <c r="C739" s="17">
        <v>0.5</v>
      </c>
      <c r="D739" s="17" t="s">
        <v>1280</v>
      </c>
      <c r="E739" s="22">
        <v>0.9</v>
      </c>
      <c r="F739" s="24">
        <v>0.4</v>
      </c>
      <c r="G739" s="28">
        <f t="shared" si="26"/>
        <v>0.44000000000000006</v>
      </c>
      <c r="H739" s="20"/>
    </row>
    <row r="740" spans="1:8">
      <c r="A740" s="30" t="s">
        <v>734</v>
      </c>
      <c r="B740" s="21">
        <v>0.7</v>
      </c>
      <c r="C740" s="17">
        <v>0</v>
      </c>
      <c r="D740" s="17" t="s">
        <v>1280</v>
      </c>
      <c r="E740" s="22">
        <v>0</v>
      </c>
      <c r="F740" s="24">
        <v>0</v>
      </c>
      <c r="G740" s="28">
        <f t="shared" si="26"/>
        <v>0.13999999999999999</v>
      </c>
      <c r="H740" s="20"/>
    </row>
    <row r="741" spans="1:8">
      <c r="A741" s="30" t="s">
        <v>735</v>
      </c>
      <c r="B741" s="21">
        <v>1.3</v>
      </c>
      <c r="C741" s="17">
        <v>0.5</v>
      </c>
      <c r="D741" s="17" t="s">
        <v>1280</v>
      </c>
      <c r="E741" s="22">
        <v>1</v>
      </c>
      <c r="F741" s="24">
        <v>1.5</v>
      </c>
      <c r="G741" s="28">
        <f t="shared" si="26"/>
        <v>0.86</v>
      </c>
      <c r="H741" s="20"/>
    </row>
    <row r="742" spans="1:8">
      <c r="A742" s="30" t="s">
        <v>736</v>
      </c>
      <c r="B742" s="21">
        <v>0</v>
      </c>
      <c r="C742" s="17">
        <v>0</v>
      </c>
      <c r="D742" s="17" t="s">
        <v>1280</v>
      </c>
      <c r="E742" s="22">
        <v>0.7</v>
      </c>
      <c r="F742" s="24">
        <v>0.1</v>
      </c>
      <c r="G742" s="28">
        <f t="shared" si="26"/>
        <v>0.16</v>
      </c>
      <c r="H742" s="20"/>
    </row>
    <row r="743" spans="1:8">
      <c r="A743" s="30" t="s">
        <v>737</v>
      </c>
      <c r="B743" s="21">
        <v>0</v>
      </c>
      <c r="C743" s="17">
        <v>0</v>
      </c>
      <c r="D743" s="17" t="s">
        <v>1280</v>
      </c>
      <c r="E743" s="22">
        <v>0</v>
      </c>
      <c r="F743" s="24">
        <v>0</v>
      </c>
      <c r="G743" s="28">
        <f t="shared" si="26"/>
        <v>0</v>
      </c>
      <c r="H743" s="20"/>
    </row>
    <row r="744" spans="1:8">
      <c r="A744" s="30" t="s">
        <v>738</v>
      </c>
      <c r="B744" s="21">
        <v>0.8</v>
      </c>
      <c r="C744" s="17">
        <v>0.1</v>
      </c>
      <c r="D744" s="17" t="s">
        <v>1280</v>
      </c>
      <c r="E744" s="22">
        <v>2.2999999999999998</v>
      </c>
      <c r="F744" s="24">
        <v>1.2</v>
      </c>
      <c r="G744" s="28">
        <f t="shared" si="26"/>
        <v>0.87999999999999989</v>
      </c>
      <c r="H744" s="20"/>
    </row>
    <row r="745" spans="1:8">
      <c r="A745" s="30" t="s">
        <v>739</v>
      </c>
      <c r="B745" s="21">
        <v>0.1</v>
      </c>
      <c r="C745" s="17">
        <v>0.1</v>
      </c>
      <c r="D745" s="17" t="s">
        <v>1280</v>
      </c>
      <c r="E745" s="22">
        <v>2.9</v>
      </c>
      <c r="F745" s="24">
        <v>0.7</v>
      </c>
      <c r="G745" s="28">
        <f t="shared" si="26"/>
        <v>0.76</v>
      </c>
      <c r="H745" s="20"/>
    </row>
    <row r="746" spans="1:8">
      <c r="A746" s="30" t="s">
        <v>740</v>
      </c>
      <c r="B746" s="21">
        <v>0.1</v>
      </c>
      <c r="C746" s="17">
        <v>0</v>
      </c>
      <c r="D746" s="17" t="s">
        <v>1280</v>
      </c>
      <c r="E746" s="22">
        <v>0</v>
      </c>
      <c r="F746" s="24">
        <v>0</v>
      </c>
      <c r="G746" s="28">
        <f t="shared" si="26"/>
        <v>2.0000000000000004E-2</v>
      </c>
      <c r="H746" s="20"/>
    </row>
    <row r="747" spans="1:8">
      <c r="A747" s="30" t="s">
        <v>741</v>
      </c>
      <c r="B747" s="21" t="s">
        <v>1280</v>
      </c>
      <c r="C747" s="17">
        <v>0.8</v>
      </c>
      <c r="D747" s="17" t="s">
        <v>1280</v>
      </c>
      <c r="E747" s="22" t="s">
        <v>1280</v>
      </c>
      <c r="F747" s="24">
        <v>1.5</v>
      </c>
      <c r="G747" s="28">
        <f t="shared" si="26"/>
        <v>0.91999999999999993</v>
      </c>
      <c r="H747" s="20"/>
    </row>
    <row r="748" spans="1:8">
      <c r="A748" s="30" t="s">
        <v>742</v>
      </c>
      <c r="B748" s="21" t="s">
        <v>1280</v>
      </c>
      <c r="C748" s="17">
        <v>3.4</v>
      </c>
      <c r="D748" s="17" t="s">
        <v>1280</v>
      </c>
      <c r="E748" s="22">
        <v>0</v>
      </c>
      <c r="F748" s="24">
        <v>0</v>
      </c>
      <c r="G748" s="28">
        <f t="shared" si="26"/>
        <v>0.90666666666666673</v>
      </c>
      <c r="H748" s="20"/>
    </row>
    <row r="749" spans="1:8">
      <c r="A749" s="30" t="s">
        <v>743</v>
      </c>
      <c r="B749" s="21" t="s">
        <v>1280</v>
      </c>
      <c r="C749" s="17">
        <v>1</v>
      </c>
      <c r="D749" s="17" t="s">
        <v>1280</v>
      </c>
      <c r="E749" s="22">
        <v>2.2000000000000002</v>
      </c>
      <c r="F749" s="24">
        <v>8.4</v>
      </c>
      <c r="G749" s="28">
        <f t="shared" si="26"/>
        <v>3.0933333333333337</v>
      </c>
      <c r="H749" s="20"/>
    </row>
    <row r="750" spans="1:8">
      <c r="A750" s="30" t="s">
        <v>744</v>
      </c>
      <c r="B750" s="21">
        <v>3.6</v>
      </c>
      <c r="C750" s="17">
        <v>3.2</v>
      </c>
      <c r="D750" s="17" t="s">
        <v>1280</v>
      </c>
      <c r="E750" s="22">
        <v>8.9</v>
      </c>
      <c r="F750" s="24">
        <v>4.3</v>
      </c>
      <c r="G750" s="28">
        <f t="shared" si="26"/>
        <v>4</v>
      </c>
      <c r="H750" s="20"/>
    </row>
    <row r="751" spans="1:8">
      <c r="A751" s="30" t="s">
        <v>745</v>
      </c>
      <c r="B751" s="21">
        <v>0.4</v>
      </c>
      <c r="C751" s="17">
        <v>0.2</v>
      </c>
      <c r="D751" s="17" t="s">
        <v>1280</v>
      </c>
      <c r="E751" s="22">
        <v>0.6</v>
      </c>
      <c r="F751" s="24">
        <v>0.2</v>
      </c>
      <c r="G751" s="28">
        <f t="shared" si="26"/>
        <v>0.28000000000000003</v>
      </c>
      <c r="H751" s="20"/>
    </row>
    <row r="752" spans="1:8">
      <c r="A752" s="30" t="s">
        <v>746</v>
      </c>
      <c r="B752" s="21">
        <v>1</v>
      </c>
      <c r="C752" s="17">
        <v>0.7</v>
      </c>
      <c r="D752" s="17" t="s">
        <v>1280</v>
      </c>
      <c r="E752" s="22">
        <v>2</v>
      </c>
      <c r="F752" s="24">
        <v>1.7</v>
      </c>
      <c r="G752" s="28">
        <f t="shared" si="26"/>
        <v>1.08</v>
      </c>
      <c r="H752" s="20"/>
    </row>
    <row r="753" spans="1:8">
      <c r="A753" s="30" t="s">
        <v>747</v>
      </c>
      <c r="B753" s="21">
        <v>0.4</v>
      </c>
      <c r="C753" s="17">
        <v>0.2</v>
      </c>
      <c r="D753" s="17" t="s">
        <v>1280</v>
      </c>
      <c r="E753" s="22">
        <v>0.3</v>
      </c>
      <c r="F753" s="24">
        <v>1</v>
      </c>
      <c r="G753" s="28">
        <f t="shared" si="26"/>
        <v>0.38000000000000006</v>
      </c>
      <c r="H753" s="20"/>
    </row>
    <row r="754" spans="1:8">
      <c r="A754" s="30" t="s">
        <v>748</v>
      </c>
      <c r="B754" s="21">
        <v>0</v>
      </c>
      <c r="C754" s="17">
        <v>0</v>
      </c>
      <c r="D754" s="17" t="s">
        <v>1280</v>
      </c>
      <c r="E754" s="22">
        <v>0</v>
      </c>
      <c r="F754" s="24">
        <v>0</v>
      </c>
      <c r="G754" s="28">
        <f t="shared" si="26"/>
        <v>0</v>
      </c>
      <c r="H754" s="20"/>
    </row>
    <row r="755" spans="1:8">
      <c r="A755" s="30" t="s">
        <v>749</v>
      </c>
      <c r="B755" s="21">
        <v>0</v>
      </c>
      <c r="C755" s="17">
        <v>0</v>
      </c>
      <c r="D755" s="17" t="s">
        <v>1280</v>
      </c>
      <c r="E755" s="22">
        <v>0</v>
      </c>
      <c r="F755" s="24">
        <v>0</v>
      </c>
      <c r="G755" s="28">
        <f t="shared" si="26"/>
        <v>0</v>
      </c>
      <c r="H755" s="20"/>
    </row>
    <row r="756" spans="1:8">
      <c r="A756" s="30" t="s">
        <v>750</v>
      </c>
      <c r="B756" s="21">
        <v>0</v>
      </c>
      <c r="C756" s="17">
        <v>0</v>
      </c>
      <c r="D756" s="17" t="s">
        <v>1280</v>
      </c>
      <c r="E756" s="22">
        <v>0</v>
      </c>
      <c r="F756" s="24">
        <v>0</v>
      </c>
      <c r="G756" s="28">
        <f t="shared" si="26"/>
        <v>0</v>
      </c>
      <c r="H756" s="20"/>
    </row>
    <row r="757" spans="1:8">
      <c r="A757" s="30" t="s">
        <v>751</v>
      </c>
      <c r="B757" s="21">
        <v>1.4</v>
      </c>
      <c r="C757" s="17">
        <v>0.7</v>
      </c>
      <c r="D757" s="17" t="s">
        <v>1280</v>
      </c>
      <c r="E757" s="22" t="s">
        <v>1280</v>
      </c>
      <c r="F757" s="24">
        <v>1.1000000000000001</v>
      </c>
      <c r="G757" s="28">
        <f t="shared" si="26"/>
        <v>0.85333333333333339</v>
      </c>
      <c r="H757" s="20"/>
    </row>
    <row r="758" spans="1:8">
      <c r="A758" s="30" t="s">
        <v>752</v>
      </c>
      <c r="B758" s="21">
        <v>0</v>
      </c>
      <c r="C758" s="17">
        <v>0</v>
      </c>
      <c r="D758" s="17" t="s">
        <v>1280</v>
      </c>
      <c r="E758" s="22">
        <v>2.1</v>
      </c>
      <c r="F758" s="24">
        <v>0.4</v>
      </c>
      <c r="G758" s="28">
        <f t="shared" si="26"/>
        <v>0.5</v>
      </c>
      <c r="H758" s="20"/>
    </row>
    <row r="759" spans="1:8">
      <c r="A759" s="30" t="s">
        <v>753</v>
      </c>
      <c r="B759" s="21">
        <v>0</v>
      </c>
      <c r="C759" s="17">
        <v>0</v>
      </c>
      <c r="D759" s="17" t="s">
        <v>1280</v>
      </c>
      <c r="E759" s="22">
        <v>0.7</v>
      </c>
      <c r="F759" s="24">
        <v>0</v>
      </c>
      <c r="G759" s="28">
        <f t="shared" si="26"/>
        <v>0.13999999999999999</v>
      </c>
      <c r="H759" s="20"/>
    </row>
    <row r="760" spans="1:8">
      <c r="A760" s="30" t="s">
        <v>754</v>
      </c>
      <c r="B760" s="21">
        <v>0.1</v>
      </c>
      <c r="C760" s="17">
        <v>0.1</v>
      </c>
      <c r="D760" s="17" t="s">
        <v>1280</v>
      </c>
      <c r="E760" s="22">
        <v>2.5</v>
      </c>
      <c r="F760" s="24">
        <v>0.6</v>
      </c>
      <c r="G760" s="28">
        <f t="shared" si="26"/>
        <v>0.66000000000000014</v>
      </c>
      <c r="H760" s="20"/>
    </row>
    <row r="761" spans="1:8">
      <c r="A761" s="30" t="s">
        <v>755</v>
      </c>
      <c r="B761" s="21">
        <v>0.6</v>
      </c>
      <c r="C761" s="17">
        <v>0.3</v>
      </c>
      <c r="D761" s="17" t="s">
        <v>1280</v>
      </c>
      <c r="E761" s="22">
        <v>2.4</v>
      </c>
      <c r="F761" s="24">
        <v>1.2</v>
      </c>
      <c r="G761" s="28">
        <f t="shared" si="26"/>
        <v>0.9</v>
      </c>
      <c r="H761" s="20"/>
    </row>
    <row r="762" spans="1:8">
      <c r="A762" s="30" t="s">
        <v>756</v>
      </c>
      <c r="B762" s="21">
        <v>0.4</v>
      </c>
      <c r="C762" s="17">
        <v>0</v>
      </c>
      <c r="D762" s="17" t="s">
        <v>1280</v>
      </c>
      <c r="E762" s="22">
        <v>0.6</v>
      </c>
      <c r="F762" s="24">
        <v>0.2</v>
      </c>
      <c r="G762" s="28">
        <f t="shared" si="26"/>
        <v>0.24</v>
      </c>
      <c r="H762" s="20"/>
    </row>
    <row r="763" spans="1:8">
      <c r="A763" s="30" t="s">
        <v>757</v>
      </c>
      <c r="B763" s="21">
        <v>0.1</v>
      </c>
      <c r="C763" s="17">
        <v>0</v>
      </c>
      <c r="D763" s="17" t="s">
        <v>1280</v>
      </c>
      <c r="E763" s="22">
        <v>0.8</v>
      </c>
      <c r="F763" s="24">
        <v>0</v>
      </c>
      <c r="G763" s="28">
        <f t="shared" si="26"/>
        <v>0.18000000000000002</v>
      </c>
      <c r="H763" s="20"/>
    </row>
    <row r="764" spans="1:8">
      <c r="A764" s="30" t="s">
        <v>758</v>
      </c>
      <c r="B764" s="21">
        <v>5.9</v>
      </c>
      <c r="C764" s="17">
        <v>5.7</v>
      </c>
      <c r="D764" s="17" t="s">
        <v>1280</v>
      </c>
      <c r="E764" s="22">
        <v>7.5</v>
      </c>
      <c r="F764" s="24">
        <v>10.1</v>
      </c>
      <c r="G764" s="28">
        <f t="shared" si="26"/>
        <v>5.8400000000000007</v>
      </c>
      <c r="H764" s="20"/>
    </row>
    <row r="765" spans="1:8">
      <c r="A765" s="30" t="s">
        <v>759</v>
      </c>
      <c r="B765" s="21">
        <v>14.7</v>
      </c>
      <c r="C765" s="17">
        <v>15.6</v>
      </c>
      <c r="D765" s="17" t="s">
        <v>1280</v>
      </c>
      <c r="E765" s="22">
        <v>25.4</v>
      </c>
      <c r="F765" s="24">
        <v>11.7</v>
      </c>
      <c r="G765" s="28">
        <f t="shared" si="26"/>
        <v>13.479999999999999</v>
      </c>
      <c r="H765" s="20"/>
    </row>
    <row r="766" spans="1:8">
      <c r="A766" s="30" t="s">
        <v>760</v>
      </c>
      <c r="B766" s="21">
        <v>0</v>
      </c>
      <c r="C766" s="17">
        <v>0</v>
      </c>
      <c r="D766" s="17" t="s">
        <v>1280</v>
      </c>
      <c r="E766" s="22" t="s">
        <v>1280</v>
      </c>
      <c r="F766" s="24">
        <v>0</v>
      </c>
      <c r="G766" s="28">
        <f t="shared" si="26"/>
        <v>0</v>
      </c>
      <c r="H766" s="20"/>
    </row>
    <row r="767" spans="1:8">
      <c r="A767" s="30" t="s">
        <v>761</v>
      </c>
      <c r="B767" s="21">
        <v>0</v>
      </c>
      <c r="C767" s="17">
        <v>0</v>
      </c>
      <c r="D767" s="17" t="s">
        <v>1280</v>
      </c>
      <c r="E767" s="22" t="s">
        <v>1280</v>
      </c>
      <c r="F767" s="24">
        <v>0</v>
      </c>
      <c r="G767" s="28">
        <f t="shared" si="26"/>
        <v>0</v>
      </c>
      <c r="H767" s="20"/>
    </row>
    <row r="768" spans="1:8">
      <c r="A768" s="30" t="s">
        <v>762</v>
      </c>
      <c r="B768" s="21">
        <v>0</v>
      </c>
      <c r="C768" s="17">
        <v>0.1</v>
      </c>
      <c r="D768" s="17" t="s">
        <v>1280</v>
      </c>
      <c r="E768" s="22">
        <v>0.8</v>
      </c>
      <c r="F768" s="24">
        <v>0</v>
      </c>
      <c r="G768" s="28">
        <f t="shared" si="26"/>
        <v>0.18000000000000002</v>
      </c>
      <c r="H768" s="20"/>
    </row>
    <row r="769" spans="1:8">
      <c r="A769" s="30" t="s">
        <v>763</v>
      </c>
      <c r="B769" s="21">
        <v>0</v>
      </c>
      <c r="C769" s="17">
        <v>0</v>
      </c>
      <c r="D769" s="17" t="s">
        <v>1280</v>
      </c>
      <c r="E769" s="22">
        <v>0</v>
      </c>
      <c r="F769" s="24">
        <v>0</v>
      </c>
      <c r="G769" s="28">
        <f t="shared" si="26"/>
        <v>0</v>
      </c>
      <c r="H769" s="20"/>
    </row>
    <row r="770" spans="1:8">
      <c r="A770" s="30" t="s">
        <v>764</v>
      </c>
      <c r="B770" s="21">
        <v>0</v>
      </c>
      <c r="C770" s="17">
        <v>0</v>
      </c>
      <c r="D770" s="17" t="s">
        <v>1280</v>
      </c>
      <c r="E770" s="22">
        <v>0</v>
      </c>
      <c r="F770" s="24">
        <v>0</v>
      </c>
      <c r="G770" s="28">
        <f t="shared" si="26"/>
        <v>0</v>
      </c>
      <c r="H770" s="20"/>
    </row>
    <row r="771" spans="1:8">
      <c r="A771" s="30" t="s">
        <v>765</v>
      </c>
      <c r="B771" s="21">
        <v>0</v>
      </c>
      <c r="C771" s="17">
        <v>0</v>
      </c>
      <c r="D771" s="17" t="s">
        <v>1280</v>
      </c>
      <c r="E771" s="22">
        <v>0</v>
      </c>
      <c r="F771" s="24">
        <v>0</v>
      </c>
      <c r="G771" s="28">
        <f t="shared" si="26"/>
        <v>0</v>
      </c>
      <c r="H771" s="20"/>
    </row>
    <row r="772" spans="1:8">
      <c r="A772" s="30" t="s">
        <v>766</v>
      </c>
      <c r="B772" s="21">
        <v>0</v>
      </c>
      <c r="C772" s="17">
        <v>0.1</v>
      </c>
      <c r="D772" s="17" t="s">
        <v>1280</v>
      </c>
      <c r="E772" s="22">
        <v>0.3</v>
      </c>
      <c r="F772" s="24">
        <v>0</v>
      </c>
      <c r="G772" s="28">
        <f t="shared" si="26"/>
        <v>8.0000000000000016E-2</v>
      </c>
      <c r="H772" s="20"/>
    </row>
    <row r="773" spans="1:8">
      <c r="A773" s="30" t="s">
        <v>767</v>
      </c>
      <c r="B773" s="21">
        <v>0.6</v>
      </c>
      <c r="C773" s="17">
        <v>0.7</v>
      </c>
      <c r="D773" s="17" t="s">
        <v>1280</v>
      </c>
      <c r="E773" s="22">
        <v>3.2</v>
      </c>
      <c r="F773" s="24">
        <v>1</v>
      </c>
      <c r="G773" s="28">
        <f t="shared" si="26"/>
        <v>1.1000000000000001</v>
      </c>
      <c r="H773" s="20"/>
    </row>
    <row r="774" spans="1:8">
      <c r="A774" s="30" t="s">
        <v>768</v>
      </c>
      <c r="B774" s="21">
        <v>0.1</v>
      </c>
      <c r="C774" s="17">
        <v>0</v>
      </c>
      <c r="D774" s="17" t="s">
        <v>1280</v>
      </c>
      <c r="E774" s="22">
        <v>0.6</v>
      </c>
      <c r="F774" s="24">
        <v>0.2</v>
      </c>
      <c r="G774" s="28">
        <f t="shared" si="26"/>
        <v>0.18</v>
      </c>
      <c r="H774" s="20"/>
    </row>
    <row r="775" spans="1:8">
      <c r="A775" s="30" t="s">
        <v>769</v>
      </c>
      <c r="B775" s="21">
        <v>0</v>
      </c>
      <c r="C775" s="17">
        <v>0</v>
      </c>
      <c r="D775" s="17" t="s">
        <v>1280</v>
      </c>
      <c r="E775" s="22" t="s">
        <v>1280</v>
      </c>
      <c r="F775" s="24">
        <v>0</v>
      </c>
      <c r="G775" s="28">
        <f t="shared" ref="G775:G838" si="32">(AVERAGEIF($B775:$F775,"&lt;&gt;Sin Data"))*0.8</f>
        <v>0</v>
      </c>
      <c r="H775" s="20"/>
    </row>
    <row r="776" spans="1:8">
      <c r="A776" s="30" t="s">
        <v>770</v>
      </c>
      <c r="B776" s="21">
        <v>0</v>
      </c>
      <c r="C776" s="17">
        <v>0</v>
      </c>
      <c r="D776" s="17" t="s">
        <v>1280</v>
      </c>
      <c r="E776" s="22" t="s">
        <v>1280</v>
      </c>
      <c r="F776" s="24">
        <v>0.1</v>
      </c>
      <c r="G776" s="28">
        <f t="shared" si="32"/>
        <v>2.6666666666666668E-2</v>
      </c>
      <c r="H776" s="20"/>
    </row>
    <row r="777" spans="1:8">
      <c r="A777" s="30" t="s">
        <v>771</v>
      </c>
      <c r="B777" s="21">
        <v>0</v>
      </c>
      <c r="C777" s="17">
        <v>0</v>
      </c>
      <c r="D777" s="17" t="s">
        <v>1280</v>
      </c>
      <c r="E777" s="22">
        <v>0.3</v>
      </c>
      <c r="F777" s="24">
        <v>0</v>
      </c>
      <c r="G777" s="28">
        <f t="shared" si="32"/>
        <v>0.06</v>
      </c>
      <c r="H777" s="20"/>
    </row>
    <row r="778" spans="1:8">
      <c r="A778" s="30" t="s">
        <v>772</v>
      </c>
      <c r="B778" s="21">
        <v>5.4</v>
      </c>
      <c r="C778" s="17">
        <v>1.2</v>
      </c>
      <c r="D778" s="17" t="s">
        <v>1280</v>
      </c>
      <c r="E778" s="22">
        <v>3.9</v>
      </c>
      <c r="F778" s="24">
        <v>3.8</v>
      </c>
      <c r="G778" s="28">
        <f t="shared" si="32"/>
        <v>2.8600000000000003</v>
      </c>
      <c r="H778" s="20"/>
    </row>
    <row r="779" spans="1:8">
      <c r="A779" s="30" t="s">
        <v>773</v>
      </c>
      <c r="B779" s="21">
        <v>0</v>
      </c>
      <c r="C779" s="17">
        <v>0.1</v>
      </c>
      <c r="D779" s="17" t="s">
        <v>1280</v>
      </c>
      <c r="E779" s="22">
        <v>0</v>
      </c>
      <c r="F779" s="24">
        <v>0</v>
      </c>
      <c r="G779" s="28">
        <f t="shared" si="32"/>
        <v>2.0000000000000004E-2</v>
      </c>
      <c r="H779" s="20"/>
    </row>
    <row r="780" spans="1:8">
      <c r="A780" s="30" t="s">
        <v>774</v>
      </c>
      <c r="B780" s="21">
        <v>0.1</v>
      </c>
      <c r="C780" s="17">
        <v>0.3</v>
      </c>
      <c r="D780" s="17" t="s">
        <v>1280</v>
      </c>
      <c r="E780" s="22">
        <v>1.5</v>
      </c>
      <c r="F780" s="24">
        <v>0.3</v>
      </c>
      <c r="G780" s="28">
        <f t="shared" si="32"/>
        <v>0.43999999999999995</v>
      </c>
      <c r="H780" s="20"/>
    </row>
    <row r="781" spans="1:8">
      <c r="A781" s="30" t="s">
        <v>775</v>
      </c>
      <c r="B781" s="21">
        <v>0.3</v>
      </c>
      <c r="C781" s="17">
        <v>0.4</v>
      </c>
      <c r="D781" s="17" t="s">
        <v>1280</v>
      </c>
      <c r="E781" s="22">
        <v>0.3</v>
      </c>
      <c r="F781" s="24">
        <v>0.5</v>
      </c>
      <c r="G781" s="28">
        <f t="shared" si="32"/>
        <v>0.30000000000000004</v>
      </c>
      <c r="H781" s="20"/>
    </row>
    <row r="782" spans="1:8">
      <c r="A782" s="30" t="s">
        <v>776</v>
      </c>
      <c r="B782" s="21">
        <v>0.1</v>
      </c>
      <c r="C782" s="17">
        <v>0.4</v>
      </c>
      <c r="D782" s="17" t="s">
        <v>1280</v>
      </c>
      <c r="E782" s="22">
        <v>0</v>
      </c>
      <c r="F782" s="24">
        <v>0</v>
      </c>
      <c r="G782" s="28">
        <f t="shared" si="32"/>
        <v>0.1</v>
      </c>
      <c r="H782" s="20"/>
    </row>
    <row r="783" spans="1:8">
      <c r="A783" s="30" t="s">
        <v>777</v>
      </c>
      <c r="B783" s="21">
        <v>0</v>
      </c>
      <c r="C783" s="17">
        <v>0</v>
      </c>
      <c r="D783" s="17" t="s">
        <v>1280</v>
      </c>
      <c r="E783" s="22">
        <v>0</v>
      </c>
      <c r="F783" s="24">
        <v>0</v>
      </c>
      <c r="G783" s="28">
        <f t="shared" si="32"/>
        <v>0</v>
      </c>
      <c r="H783" s="20"/>
    </row>
    <row r="784" spans="1:8">
      <c r="A784" s="30" t="s">
        <v>778</v>
      </c>
      <c r="B784" s="21">
        <v>1.8</v>
      </c>
      <c r="C784" s="17">
        <v>0</v>
      </c>
      <c r="D784" s="17" t="s">
        <v>1280</v>
      </c>
      <c r="E784" s="22">
        <v>1.3</v>
      </c>
      <c r="F784" s="24">
        <v>0.9</v>
      </c>
      <c r="G784" s="28">
        <f t="shared" si="32"/>
        <v>0.8</v>
      </c>
      <c r="H784" s="20"/>
    </row>
    <row r="785" spans="1:8">
      <c r="A785" s="30" t="s">
        <v>779</v>
      </c>
      <c r="B785" s="21">
        <v>18.5</v>
      </c>
      <c r="C785" s="17">
        <v>2.4</v>
      </c>
      <c r="D785" s="17" t="s">
        <v>1280</v>
      </c>
      <c r="E785" s="22">
        <v>3</v>
      </c>
      <c r="F785" s="24">
        <v>12.8</v>
      </c>
      <c r="G785" s="28">
        <f t="shared" si="32"/>
        <v>7.3400000000000007</v>
      </c>
      <c r="H785" s="20"/>
    </row>
    <row r="786" spans="1:8">
      <c r="A786" s="30" t="s">
        <v>780</v>
      </c>
      <c r="B786" s="21">
        <v>0.1</v>
      </c>
      <c r="C786" s="17">
        <v>1</v>
      </c>
      <c r="D786" s="17" t="s">
        <v>1280</v>
      </c>
      <c r="E786" s="22">
        <v>1.6</v>
      </c>
      <c r="F786" s="24" t="s">
        <v>1280</v>
      </c>
      <c r="G786" s="28">
        <f t="shared" si="32"/>
        <v>0.72000000000000008</v>
      </c>
      <c r="H786" s="20"/>
    </row>
    <row r="787" spans="1:8">
      <c r="A787" s="30" t="s">
        <v>781</v>
      </c>
      <c r="B787" s="21">
        <v>0.6</v>
      </c>
      <c r="C787" s="17">
        <v>0.3</v>
      </c>
      <c r="D787" s="17" t="s">
        <v>1280</v>
      </c>
      <c r="E787" s="22">
        <v>2.9</v>
      </c>
      <c r="F787" s="24" t="s">
        <v>1280</v>
      </c>
      <c r="G787" s="28">
        <f t="shared" si="32"/>
        <v>1.0133333333333334</v>
      </c>
      <c r="H787" s="20"/>
    </row>
    <row r="788" spans="1:8">
      <c r="A788" s="30" t="s">
        <v>782</v>
      </c>
      <c r="B788" s="21">
        <v>0</v>
      </c>
      <c r="C788" s="17">
        <v>0</v>
      </c>
      <c r="D788" s="17" t="s">
        <v>1280</v>
      </c>
      <c r="E788" s="22">
        <v>0</v>
      </c>
      <c r="F788" s="24" t="s">
        <v>1280</v>
      </c>
      <c r="G788" s="28">
        <f t="shared" si="32"/>
        <v>0</v>
      </c>
      <c r="H788" s="20"/>
    </row>
    <row r="789" spans="1:8">
      <c r="A789" s="30" t="s">
        <v>783</v>
      </c>
      <c r="B789" s="21">
        <v>10.199999999999999</v>
      </c>
      <c r="C789" s="17">
        <v>8.1</v>
      </c>
      <c r="D789" s="17" t="s">
        <v>1280</v>
      </c>
      <c r="E789" s="22">
        <v>2.8</v>
      </c>
      <c r="F789" s="24">
        <v>26.8</v>
      </c>
      <c r="G789" s="28">
        <f t="shared" si="32"/>
        <v>9.58</v>
      </c>
      <c r="H789" s="20"/>
    </row>
    <row r="790" spans="1:8">
      <c r="A790" s="30" t="s">
        <v>784</v>
      </c>
      <c r="B790" s="21">
        <v>0</v>
      </c>
      <c r="C790" s="17">
        <v>0</v>
      </c>
      <c r="D790" s="17" t="s">
        <v>1280</v>
      </c>
      <c r="E790" s="22">
        <v>0</v>
      </c>
      <c r="F790" s="24">
        <v>0</v>
      </c>
      <c r="G790" s="28">
        <f t="shared" si="32"/>
        <v>0</v>
      </c>
      <c r="H790" s="20"/>
    </row>
    <row r="791" spans="1:8">
      <c r="A791" s="30" t="s">
        <v>785</v>
      </c>
      <c r="B791" s="21">
        <v>0</v>
      </c>
      <c r="C791" s="17">
        <v>2</v>
      </c>
      <c r="D791" s="17" t="s">
        <v>1280</v>
      </c>
      <c r="E791" s="22" t="s">
        <v>1280</v>
      </c>
      <c r="F791" s="24">
        <v>0</v>
      </c>
      <c r="G791" s="28">
        <f t="shared" si="32"/>
        <v>0.53333333333333333</v>
      </c>
      <c r="H791" s="20"/>
    </row>
    <row r="792" spans="1:8">
      <c r="A792" s="30" t="s">
        <v>786</v>
      </c>
      <c r="B792" s="21">
        <v>0</v>
      </c>
      <c r="C792" s="17">
        <v>0.2</v>
      </c>
      <c r="D792" s="17" t="s">
        <v>1280</v>
      </c>
      <c r="E792" s="22" t="s">
        <v>1280</v>
      </c>
      <c r="F792" s="24">
        <v>0</v>
      </c>
      <c r="G792" s="28">
        <f t="shared" si="32"/>
        <v>5.3333333333333337E-2</v>
      </c>
      <c r="H792" s="20"/>
    </row>
    <row r="793" spans="1:8">
      <c r="A793" s="30" t="s">
        <v>787</v>
      </c>
      <c r="B793" s="21">
        <v>0</v>
      </c>
      <c r="C793" s="17">
        <v>0</v>
      </c>
      <c r="D793" s="17" t="s">
        <v>1280</v>
      </c>
      <c r="E793" s="22" t="s">
        <v>1280</v>
      </c>
      <c r="F793" s="24">
        <v>0</v>
      </c>
      <c r="G793" s="28">
        <f t="shared" si="32"/>
        <v>0</v>
      </c>
      <c r="H793" s="20"/>
    </row>
    <row r="794" spans="1:8">
      <c r="A794" s="30" t="s">
        <v>788</v>
      </c>
      <c r="B794" s="21">
        <v>0.6</v>
      </c>
      <c r="C794" s="17">
        <v>8.3000000000000007</v>
      </c>
      <c r="D794" s="17" t="s">
        <v>1280</v>
      </c>
      <c r="E794" s="22" t="s">
        <v>1280</v>
      </c>
      <c r="F794" s="24" t="s">
        <v>1280</v>
      </c>
      <c r="G794" s="28">
        <f t="shared" si="32"/>
        <v>3.5600000000000005</v>
      </c>
      <c r="H794" s="20"/>
    </row>
    <row r="795" spans="1:8">
      <c r="A795" s="30" t="s">
        <v>789</v>
      </c>
      <c r="B795" s="21">
        <v>0</v>
      </c>
      <c r="C795" s="17">
        <v>0</v>
      </c>
      <c r="D795" s="17" t="s">
        <v>1280</v>
      </c>
      <c r="E795" s="22" t="s">
        <v>1280</v>
      </c>
      <c r="F795" s="24" t="s">
        <v>1280</v>
      </c>
      <c r="G795" s="28">
        <f t="shared" si="32"/>
        <v>0</v>
      </c>
      <c r="H795" s="20"/>
    </row>
    <row r="796" spans="1:8">
      <c r="A796" s="30" t="s">
        <v>790</v>
      </c>
      <c r="B796" s="21">
        <v>0.3</v>
      </c>
      <c r="C796" s="17">
        <v>0.1</v>
      </c>
      <c r="D796" s="17" t="s">
        <v>1280</v>
      </c>
      <c r="E796" s="22">
        <v>1</v>
      </c>
      <c r="F796" s="24">
        <v>0.3</v>
      </c>
      <c r="G796" s="28">
        <f t="shared" si="32"/>
        <v>0.34</v>
      </c>
      <c r="H796" s="20"/>
    </row>
    <row r="797" spans="1:8">
      <c r="A797" s="30" t="s">
        <v>791</v>
      </c>
      <c r="B797" s="21">
        <v>2.2000000000000002</v>
      </c>
      <c r="C797" s="17">
        <v>0.4</v>
      </c>
      <c r="D797" s="17" t="s">
        <v>1280</v>
      </c>
      <c r="E797" s="22">
        <v>5.2</v>
      </c>
      <c r="F797" s="24">
        <v>1.8</v>
      </c>
      <c r="G797" s="28">
        <f t="shared" si="32"/>
        <v>1.9200000000000004</v>
      </c>
      <c r="H797" s="20"/>
    </row>
    <row r="798" spans="1:8">
      <c r="A798" s="30" t="s">
        <v>792</v>
      </c>
      <c r="B798" s="21">
        <v>0</v>
      </c>
      <c r="C798" s="17">
        <v>0</v>
      </c>
      <c r="D798" s="17" t="s">
        <v>1280</v>
      </c>
      <c r="E798" s="22">
        <v>0.2</v>
      </c>
      <c r="F798" s="24">
        <v>0</v>
      </c>
      <c r="G798" s="28">
        <f t="shared" si="32"/>
        <v>4.0000000000000008E-2</v>
      </c>
      <c r="H798" s="20"/>
    </row>
    <row r="799" spans="1:8">
      <c r="A799" s="30" t="s">
        <v>793</v>
      </c>
      <c r="B799" s="21">
        <v>0</v>
      </c>
      <c r="C799" s="17">
        <v>0</v>
      </c>
      <c r="D799" s="17" t="s">
        <v>1280</v>
      </c>
      <c r="E799" s="22">
        <v>0</v>
      </c>
      <c r="F799" s="24">
        <v>0</v>
      </c>
      <c r="G799" s="28">
        <f t="shared" si="32"/>
        <v>0</v>
      </c>
      <c r="H799" s="20"/>
    </row>
    <row r="800" spans="1:8">
      <c r="A800" s="30" t="s">
        <v>794</v>
      </c>
      <c r="B800" s="21">
        <v>0</v>
      </c>
      <c r="C800" s="17">
        <v>0</v>
      </c>
      <c r="D800" s="17" t="s">
        <v>1280</v>
      </c>
      <c r="E800" s="22">
        <v>0</v>
      </c>
      <c r="F800" s="24">
        <v>0</v>
      </c>
      <c r="G800" s="28">
        <f t="shared" si="32"/>
        <v>0</v>
      </c>
      <c r="H800" s="20"/>
    </row>
    <row r="801" spans="1:8">
      <c r="A801" s="30" t="s">
        <v>795</v>
      </c>
      <c r="B801" s="21">
        <v>1</v>
      </c>
      <c r="C801" s="17">
        <v>0.9</v>
      </c>
      <c r="D801" s="17" t="s">
        <v>1280</v>
      </c>
      <c r="E801" s="22">
        <v>1</v>
      </c>
      <c r="F801" s="24">
        <v>0.7</v>
      </c>
      <c r="G801" s="28">
        <f t="shared" si="32"/>
        <v>0.72</v>
      </c>
      <c r="H801" s="20"/>
    </row>
    <row r="802" spans="1:8">
      <c r="A802" s="30" t="s">
        <v>796</v>
      </c>
      <c r="B802" s="21">
        <v>0</v>
      </c>
      <c r="C802" s="17">
        <v>0</v>
      </c>
      <c r="D802" s="17" t="s">
        <v>1280</v>
      </c>
      <c r="E802" s="22">
        <v>0</v>
      </c>
      <c r="F802" s="24">
        <v>0</v>
      </c>
      <c r="G802" s="28">
        <f t="shared" si="32"/>
        <v>0</v>
      </c>
      <c r="H802" s="20"/>
    </row>
    <row r="803" spans="1:8">
      <c r="A803" s="30" t="s">
        <v>797</v>
      </c>
      <c r="B803" s="21">
        <v>0</v>
      </c>
      <c r="C803" s="17">
        <v>0</v>
      </c>
      <c r="D803" s="17" t="s">
        <v>1280</v>
      </c>
      <c r="E803" s="22">
        <v>0.2</v>
      </c>
      <c r="F803" s="24">
        <v>0</v>
      </c>
      <c r="G803" s="28">
        <f t="shared" si="32"/>
        <v>4.0000000000000008E-2</v>
      </c>
      <c r="H803" s="20"/>
    </row>
    <row r="804" spans="1:8">
      <c r="A804" s="30" t="s">
        <v>798</v>
      </c>
      <c r="B804" s="21">
        <v>0.7</v>
      </c>
      <c r="C804" s="17">
        <v>0</v>
      </c>
      <c r="D804" s="17" t="s">
        <v>1280</v>
      </c>
      <c r="E804" s="22">
        <v>1.2</v>
      </c>
      <c r="F804" s="24">
        <v>0.1</v>
      </c>
      <c r="G804" s="28">
        <f t="shared" si="32"/>
        <v>0.4</v>
      </c>
      <c r="H804" s="20"/>
    </row>
    <row r="805" spans="1:8">
      <c r="A805" s="30" t="s">
        <v>799</v>
      </c>
      <c r="B805" s="21">
        <v>8.1999999999999993</v>
      </c>
      <c r="C805" s="17">
        <v>13</v>
      </c>
      <c r="D805" s="17" t="s">
        <v>1280</v>
      </c>
      <c r="E805" s="22">
        <v>1.9</v>
      </c>
      <c r="F805" s="24">
        <v>5.8</v>
      </c>
      <c r="G805" s="28">
        <f t="shared" si="32"/>
        <v>5.78</v>
      </c>
      <c r="H805" s="20"/>
    </row>
    <row r="806" spans="1:8">
      <c r="A806" s="30" t="s">
        <v>800</v>
      </c>
      <c r="B806" s="21">
        <v>0</v>
      </c>
      <c r="C806" s="17">
        <v>0.1</v>
      </c>
      <c r="D806" s="17" t="s">
        <v>1280</v>
      </c>
      <c r="E806" s="22">
        <v>1.6</v>
      </c>
      <c r="F806" s="24">
        <v>0.9</v>
      </c>
      <c r="G806" s="28">
        <f t="shared" si="32"/>
        <v>0.52</v>
      </c>
      <c r="H806" s="20"/>
    </row>
    <row r="807" spans="1:8">
      <c r="A807" s="30" t="s">
        <v>801</v>
      </c>
      <c r="B807" s="21">
        <v>0</v>
      </c>
      <c r="C807" s="17">
        <v>2.5</v>
      </c>
      <c r="D807" s="17" t="s">
        <v>1280</v>
      </c>
      <c r="E807" s="22">
        <v>0</v>
      </c>
      <c r="F807" s="24">
        <v>0</v>
      </c>
      <c r="G807" s="28">
        <f t="shared" si="32"/>
        <v>0.5</v>
      </c>
      <c r="H807" s="20"/>
    </row>
    <row r="808" spans="1:8">
      <c r="A808" s="30" t="s">
        <v>802</v>
      </c>
      <c r="B808" s="21">
        <v>0</v>
      </c>
      <c r="C808" s="17">
        <v>0.1</v>
      </c>
      <c r="D808" s="17" t="s">
        <v>1280</v>
      </c>
      <c r="E808" s="22">
        <v>0.5</v>
      </c>
      <c r="F808" s="24">
        <v>0</v>
      </c>
      <c r="G808" s="28">
        <f t="shared" si="32"/>
        <v>0.12</v>
      </c>
      <c r="H808" s="20"/>
    </row>
    <row r="809" spans="1:8">
      <c r="A809" s="30" t="s">
        <v>803</v>
      </c>
      <c r="B809" s="21">
        <v>1.2</v>
      </c>
      <c r="C809" s="17">
        <v>0.3</v>
      </c>
      <c r="D809" s="17" t="s">
        <v>1280</v>
      </c>
      <c r="E809" s="22">
        <v>0.9</v>
      </c>
      <c r="F809" s="24">
        <v>1.3</v>
      </c>
      <c r="G809" s="28">
        <f t="shared" si="32"/>
        <v>0.7400000000000001</v>
      </c>
      <c r="H809" s="20"/>
    </row>
    <row r="810" spans="1:8">
      <c r="A810" s="30" t="s">
        <v>804</v>
      </c>
      <c r="B810" s="21">
        <v>0</v>
      </c>
      <c r="C810" s="17">
        <v>0</v>
      </c>
      <c r="D810" s="17" t="s">
        <v>1280</v>
      </c>
      <c r="E810" s="22">
        <v>0</v>
      </c>
      <c r="F810" s="24">
        <v>0</v>
      </c>
      <c r="G810" s="28">
        <f t="shared" si="32"/>
        <v>0</v>
      </c>
      <c r="H810" s="20"/>
    </row>
    <row r="811" spans="1:8">
      <c r="A811" s="30" t="s">
        <v>805</v>
      </c>
      <c r="B811" s="21">
        <v>0</v>
      </c>
      <c r="C811" s="17">
        <v>0</v>
      </c>
      <c r="D811" s="17" t="s">
        <v>1280</v>
      </c>
      <c r="E811" s="22">
        <v>0</v>
      </c>
      <c r="F811" s="24">
        <v>0</v>
      </c>
      <c r="G811" s="28">
        <f t="shared" si="32"/>
        <v>0</v>
      </c>
      <c r="H811" s="20"/>
    </row>
    <row r="812" spans="1:8">
      <c r="A812" s="30" t="s">
        <v>806</v>
      </c>
      <c r="B812" s="21">
        <v>0</v>
      </c>
      <c r="C812" s="17">
        <v>0</v>
      </c>
      <c r="D812" s="17" t="s">
        <v>1280</v>
      </c>
      <c r="E812" s="22">
        <v>0</v>
      </c>
      <c r="F812" s="24">
        <v>0</v>
      </c>
      <c r="G812" s="28">
        <f t="shared" si="32"/>
        <v>0</v>
      </c>
      <c r="H812" s="20"/>
    </row>
    <row r="813" spans="1:8">
      <c r="A813" s="30" t="s">
        <v>807</v>
      </c>
      <c r="B813" s="21">
        <v>0</v>
      </c>
      <c r="C813" s="17">
        <v>0</v>
      </c>
      <c r="D813" s="17" t="s">
        <v>1280</v>
      </c>
      <c r="E813" s="22">
        <v>0</v>
      </c>
      <c r="F813" s="24">
        <v>0</v>
      </c>
      <c r="G813" s="28">
        <f t="shared" si="32"/>
        <v>0</v>
      </c>
      <c r="H813" s="20"/>
    </row>
    <row r="814" spans="1:8">
      <c r="A814" s="30" t="s">
        <v>808</v>
      </c>
      <c r="B814" s="21">
        <v>0</v>
      </c>
      <c r="C814" s="17">
        <v>0</v>
      </c>
      <c r="D814" s="17" t="s">
        <v>1280</v>
      </c>
      <c r="E814" s="22">
        <v>0</v>
      </c>
      <c r="F814" s="24">
        <v>0</v>
      </c>
      <c r="G814" s="28">
        <f t="shared" si="32"/>
        <v>0</v>
      </c>
      <c r="H814" s="20"/>
    </row>
    <row r="815" spans="1:8">
      <c r="A815" s="30" t="s">
        <v>809</v>
      </c>
      <c r="B815" s="21">
        <v>1.3</v>
      </c>
      <c r="C815" s="17">
        <v>6.3</v>
      </c>
      <c r="D815" s="17" t="s">
        <v>1280</v>
      </c>
      <c r="E815" s="22">
        <v>0.7</v>
      </c>
      <c r="F815" s="24">
        <v>2.2999999999999998</v>
      </c>
      <c r="G815" s="28">
        <f t="shared" si="32"/>
        <v>2.1199999999999997</v>
      </c>
      <c r="H815" s="20"/>
    </row>
    <row r="816" spans="1:8">
      <c r="A816" s="30" t="s">
        <v>810</v>
      </c>
      <c r="B816" s="21">
        <v>0</v>
      </c>
      <c r="C816" s="17">
        <v>0</v>
      </c>
      <c r="D816" s="17" t="s">
        <v>1280</v>
      </c>
      <c r="E816" s="22">
        <v>0</v>
      </c>
      <c r="F816" s="24">
        <v>0</v>
      </c>
      <c r="G816" s="28">
        <f t="shared" si="32"/>
        <v>0</v>
      </c>
      <c r="H816" s="20"/>
    </row>
    <row r="817" spans="1:13">
      <c r="A817" s="30" t="s">
        <v>811</v>
      </c>
      <c r="B817" s="21">
        <v>0</v>
      </c>
      <c r="C817" s="17">
        <v>0</v>
      </c>
      <c r="D817" s="17" t="s">
        <v>1280</v>
      </c>
      <c r="E817" s="22">
        <v>0</v>
      </c>
      <c r="F817" s="24">
        <v>0</v>
      </c>
      <c r="G817" s="28">
        <f t="shared" si="32"/>
        <v>0</v>
      </c>
      <c r="H817" s="20"/>
    </row>
    <row r="818" spans="1:13">
      <c r="A818" s="30" t="s">
        <v>812</v>
      </c>
      <c r="B818" s="21">
        <v>0.1</v>
      </c>
      <c r="C818" s="17">
        <v>0</v>
      </c>
      <c r="D818" s="17" t="s">
        <v>1280</v>
      </c>
      <c r="E818" s="22">
        <v>0.3</v>
      </c>
      <c r="F818" s="24">
        <v>0.4</v>
      </c>
      <c r="G818" s="28">
        <f t="shared" si="32"/>
        <v>0.16000000000000003</v>
      </c>
      <c r="H818" s="20"/>
    </row>
    <row r="819" spans="1:13">
      <c r="A819" s="30" t="s">
        <v>813</v>
      </c>
      <c r="B819" s="21">
        <v>0.2</v>
      </c>
      <c r="C819" s="17">
        <v>0.3</v>
      </c>
      <c r="D819" s="17" t="s">
        <v>1280</v>
      </c>
      <c r="E819" s="22">
        <v>0.1</v>
      </c>
      <c r="F819" s="24">
        <v>0.1</v>
      </c>
      <c r="G819" s="28">
        <f t="shared" si="32"/>
        <v>0.13999999999999999</v>
      </c>
      <c r="H819" s="20"/>
    </row>
    <row r="820" spans="1:13">
      <c r="A820" s="30" t="s">
        <v>814</v>
      </c>
      <c r="B820" s="21">
        <v>0</v>
      </c>
      <c r="C820" s="17">
        <v>0.1</v>
      </c>
      <c r="D820" s="17" t="s">
        <v>1280</v>
      </c>
      <c r="E820" s="22">
        <v>0</v>
      </c>
      <c r="F820" s="24">
        <v>0</v>
      </c>
      <c r="G820" s="28">
        <f t="shared" si="32"/>
        <v>2.0000000000000004E-2</v>
      </c>
      <c r="H820" s="20"/>
    </row>
    <row r="821" spans="1:13">
      <c r="A821" s="30" t="s">
        <v>815</v>
      </c>
      <c r="B821" s="21">
        <v>4.2</v>
      </c>
      <c r="C821" s="17">
        <v>5.8</v>
      </c>
      <c r="D821" s="17" t="s">
        <v>1280</v>
      </c>
      <c r="E821" s="22">
        <v>7.2</v>
      </c>
      <c r="F821" s="24">
        <v>9</v>
      </c>
      <c r="G821" s="28">
        <f t="shared" si="32"/>
        <v>5.24</v>
      </c>
      <c r="H821" s="20"/>
    </row>
    <row r="822" spans="1:13">
      <c r="A822" s="30" t="s">
        <v>816</v>
      </c>
      <c r="B822" s="21">
        <v>1.7</v>
      </c>
      <c r="C822" s="17">
        <v>1.4</v>
      </c>
      <c r="D822" s="17" t="s">
        <v>1280</v>
      </c>
      <c r="E822" s="22">
        <v>2.7</v>
      </c>
      <c r="F822" s="24">
        <v>0.5</v>
      </c>
      <c r="G822" s="28">
        <f t="shared" si="32"/>
        <v>1.26</v>
      </c>
      <c r="H822" s="20"/>
    </row>
    <row r="823" spans="1:13">
      <c r="A823" s="30" t="s">
        <v>817</v>
      </c>
      <c r="B823" s="21">
        <v>0</v>
      </c>
      <c r="C823" s="17">
        <v>0</v>
      </c>
      <c r="D823" s="17" t="s">
        <v>1280</v>
      </c>
      <c r="E823" s="22">
        <v>1</v>
      </c>
      <c r="F823" s="24">
        <v>0.2</v>
      </c>
      <c r="G823" s="28">
        <f t="shared" si="32"/>
        <v>0.24</v>
      </c>
      <c r="H823" s="20"/>
    </row>
    <row r="824" spans="1:13">
      <c r="A824" s="30" t="s">
        <v>818</v>
      </c>
      <c r="B824" s="21">
        <v>0</v>
      </c>
      <c r="C824" s="17">
        <v>0</v>
      </c>
      <c r="D824" s="17" t="s">
        <v>1280</v>
      </c>
      <c r="E824" s="22">
        <v>0.1</v>
      </c>
      <c r="F824" s="24">
        <v>0</v>
      </c>
      <c r="G824" s="28">
        <f t="shared" si="32"/>
        <v>2.0000000000000004E-2</v>
      </c>
      <c r="H824" s="20"/>
    </row>
    <row r="825" spans="1:13">
      <c r="A825" s="30" t="s">
        <v>819</v>
      </c>
      <c r="B825" s="21">
        <v>0</v>
      </c>
      <c r="C825" s="17">
        <v>0</v>
      </c>
      <c r="D825" s="17" t="s">
        <v>1280</v>
      </c>
      <c r="E825" s="22">
        <v>0</v>
      </c>
      <c r="F825" s="24">
        <v>0</v>
      </c>
      <c r="G825" s="28">
        <f t="shared" si="32"/>
        <v>0</v>
      </c>
      <c r="H825" s="20"/>
    </row>
    <row r="826" spans="1:13">
      <c r="A826" s="30" t="s">
        <v>820</v>
      </c>
      <c r="B826" s="21">
        <v>0</v>
      </c>
      <c r="C826" s="17">
        <v>0</v>
      </c>
      <c r="D826" s="17" t="s">
        <v>1280</v>
      </c>
      <c r="E826" s="22">
        <v>0</v>
      </c>
      <c r="F826" s="24">
        <v>0</v>
      </c>
      <c r="G826" s="28">
        <f t="shared" si="32"/>
        <v>0</v>
      </c>
      <c r="H826" s="20">
        <f>AVERAGE(B735:B826)</f>
        <v>1.0348314606741573</v>
      </c>
      <c r="I826" s="20">
        <f t="shared" ref="I826" si="33">AVERAGE(C735:C826)</f>
        <v>0.98152173913043461</v>
      </c>
      <c r="J826" s="20" t="e">
        <f t="shared" ref="J826" si="34">AVERAGE(D735:D826)</f>
        <v>#DIV/0!</v>
      </c>
      <c r="K826" s="20">
        <f t="shared" ref="K826" si="35">AVERAGE(E735:E826)</f>
        <v>1.3876543209876542</v>
      </c>
      <c r="L826" s="20">
        <f t="shared" ref="L826" si="36">AVERAGE(F735:F826)</f>
        <v>1.3344827586206893</v>
      </c>
      <c r="M826" s="20">
        <f t="shared" ref="M826" si="37">AVERAGE(G735:G826)</f>
        <v>0.9371739130434783</v>
      </c>
    </row>
    <row r="827" spans="1:13">
      <c r="A827" s="30" t="s">
        <v>821</v>
      </c>
      <c r="B827" s="21">
        <v>0</v>
      </c>
      <c r="C827" s="17">
        <v>0.1</v>
      </c>
      <c r="D827" s="17" t="s">
        <v>1280</v>
      </c>
      <c r="E827" s="22">
        <v>0</v>
      </c>
      <c r="F827" s="24">
        <v>0</v>
      </c>
      <c r="G827" s="28">
        <f t="shared" si="32"/>
        <v>2.0000000000000004E-2</v>
      </c>
      <c r="H827" s="20"/>
    </row>
    <row r="828" spans="1:13">
      <c r="A828" s="30" t="s">
        <v>822</v>
      </c>
      <c r="B828" s="21">
        <v>0</v>
      </c>
      <c r="C828" s="17">
        <v>0</v>
      </c>
      <c r="D828" s="17" t="s">
        <v>1280</v>
      </c>
      <c r="E828" s="22">
        <v>0</v>
      </c>
      <c r="F828" s="24">
        <v>0</v>
      </c>
      <c r="G828" s="28">
        <f t="shared" si="32"/>
        <v>0</v>
      </c>
      <c r="H828" s="20"/>
    </row>
    <row r="829" spans="1:13">
      <c r="A829" s="30" t="s">
        <v>823</v>
      </c>
      <c r="B829" s="21">
        <v>0.7</v>
      </c>
      <c r="C829" s="17">
        <v>0</v>
      </c>
      <c r="D829" s="17" t="s">
        <v>1280</v>
      </c>
      <c r="E829" s="22">
        <v>0</v>
      </c>
      <c r="F829" s="24">
        <v>2.2999999999999998</v>
      </c>
      <c r="G829" s="28">
        <f t="shared" si="32"/>
        <v>0.60000000000000009</v>
      </c>
      <c r="H829" s="20"/>
    </row>
    <row r="830" spans="1:13">
      <c r="A830" s="30" t="s">
        <v>824</v>
      </c>
      <c r="B830" s="21">
        <v>0</v>
      </c>
      <c r="C830" s="17">
        <v>5.7</v>
      </c>
      <c r="D830" s="17" t="s">
        <v>1280</v>
      </c>
      <c r="E830" s="22">
        <v>0.6</v>
      </c>
      <c r="F830" s="24">
        <v>0</v>
      </c>
      <c r="G830" s="28">
        <f t="shared" si="32"/>
        <v>1.26</v>
      </c>
      <c r="H830" s="20"/>
    </row>
    <row r="831" spans="1:13">
      <c r="A831" s="30" t="s">
        <v>825</v>
      </c>
      <c r="B831" s="21">
        <v>8.9</v>
      </c>
      <c r="C831" s="17">
        <v>22.6</v>
      </c>
      <c r="D831" s="17" t="s">
        <v>1280</v>
      </c>
      <c r="E831" s="22" t="s">
        <v>1280</v>
      </c>
      <c r="F831" s="24">
        <v>1.8</v>
      </c>
      <c r="G831" s="28">
        <f t="shared" si="32"/>
        <v>8.8800000000000008</v>
      </c>
      <c r="H831" s="20"/>
    </row>
    <row r="832" spans="1:13">
      <c r="A832" s="30" t="s">
        <v>826</v>
      </c>
      <c r="B832" s="21">
        <v>1.7</v>
      </c>
      <c r="C832" s="17">
        <v>0.3</v>
      </c>
      <c r="D832" s="17">
        <v>0.5</v>
      </c>
      <c r="E832" s="22" t="s">
        <v>1280</v>
      </c>
      <c r="F832" s="24">
        <v>5.2</v>
      </c>
      <c r="G832" s="28">
        <f t="shared" si="32"/>
        <v>1.54</v>
      </c>
      <c r="H832" s="20"/>
    </row>
    <row r="833" spans="1:8">
      <c r="A833" s="30" t="s">
        <v>827</v>
      </c>
      <c r="B833" s="21">
        <v>11.4</v>
      </c>
      <c r="C833" s="17">
        <v>14</v>
      </c>
      <c r="D833" s="17">
        <v>9.1999999999999993</v>
      </c>
      <c r="E833" s="22" t="s">
        <v>1280</v>
      </c>
      <c r="F833" s="24">
        <v>4.8</v>
      </c>
      <c r="G833" s="28">
        <f t="shared" si="32"/>
        <v>7.879999999999999</v>
      </c>
      <c r="H833" s="20"/>
    </row>
    <row r="834" spans="1:8">
      <c r="A834" s="30" t="s">
        <v>828</v>
      </c>
      <c r="B834" s="21">
        <v>1.2</v>
      </c>
      <c r="C834" s="17">
        <v>0</v>
      </c>
      <c r="D834" s="17">
        <v>0.3</v>
      </c>
      <c r="E834" s="22" t="s">
        <v>1280</v>
      </c>
      <c r="F834" s="24">
        <v>0.3</v>
      </c>
      <c r="G834" s="28">
        <f t="shared" si="32"/>
        <v>0.36000000000000004</v>
      </c>
      <c r="H834" s="20"/>
    </row>
    <row r="835" spans="1:8">
      <c r="A835" s="30" t="s">
        <v>829</v>
      </c>
      <c r="B835" s="21">
        <v>0</v>
      </c>
      <c r="C835" s="17">
        <v>0</v>
      </c>
      <c r="D835" s="17">
        <v>0</v>
      </c>
      <c r="E835" s="22" t="s">
        <v>1280</v>
      </c>
      <c r="F835" s="24">
        <v>0</v>
      </c>
      <c r="G835" s="28">
        <f t="shared" si="32"/>
        <v>0</v>
      </c>
      <c r="H835" s="20"/>
    </row>
    <row r="836" spans="1:8">
      <c r="A836" s="30" t="s">
        <v>830</v>
      </c>
      <c r="B836" s="21">
        <v>0</v>
      </c>
      <c r="C836" s="17">
        <v>0</v>
      </c>
      <c r="D836" s="17">
        <v>0</v>
      </c>
      <c r="E836" s="22" t="s">
        <v>1280</v>
      </c>
      <c r="F836" s="24">
        <v>0</v>
      </c>
      <c r="G836" s="28">
        <f t="shared" si="32"/>
        <v>0</v>
      </c>
      <c r="H836" s="20"/>
    </row>
    <row r="837" spans="1:8">
      <c r="A837" s="30" t="s">
        <v>831</v>
      </c>
      <c r="B837" s="21">
        <v>2.7</v>
      </c>
      <c r="C837" s="17">
        <v>5.2</v>
      </c>
      <c r="D837" s="17">
        <v>0.3</v>
      </c>
      <c r="E837" s="22">
        <v>6.9</v>
      </c>
      <c r="F837" s="24">
        <v>6.4</v>
      </c>
      <c r="G837" s="28">
        <f t="shared" si="32"/>
        <v>3.44</v>
      </c>
      <c r="H837" s="20"/>
    </row>
    <row r="838" spans="1:8">
      <c r="A838" s="30" t="s">
        <v>832</v>
      </c>
      <c r="B838" s="21">
        <v>12.5</v>
      </c>
      <c r="C838" s="17">
        <v>15.1</v>
      </c>
      <c r="D838" s="17">
        <v>21.1</v>
      </c>
      <c r="E838" s="22">
        <v>11.6</v>
      </c>
      <c r="F838" s="24">
        <v>17.2</v>
      </c>
      <c r="G838" s="28">
        <f t="shared" si="32"/>
        <v>12.4</v>
      </c>
      <c r="H838" s="20"/>
    </row>
    <row r="839" spans="1:8">
      <c r="A839" s="30" t="s">
        <v>833</v>
      </c>
      <c r="B839" s="21">
        <v>4.8</v>
      </c>
      <c r="C839" s="17">
        <v>11.6</v>
      </c>
      <c r="D839" s="17">
        <v>39.5</v>
      </c>
      <c r="E839" s="22">
        <v>11.5</v>
      </c>
      <c r="F839" s="24">
        <v>3</v>
      </c>
      <c r="G839" s="28">
        <f t="shared" ref="G839:G902" si="38">(AVERAGEIF($B839:$F839,"&lt;&gt;Sin Data"))*0.8</f>
        <v>11.264000000000003</v>
      </c>
      <c r="H839" s="20"/>
    </row>
    <row r="840" spans="1:8">
      <c r="A840" s="30" t="s">
        <v>834</v>
      </c>
      <c r="B840" s="21">
        <v>2.1</v>
      </c>
      <c r="C840" s="17">
        <v>2.1</v>
      </c>
      <c r="D840" s="17">
        <v>3.1</v>
      </c>
      <c r="E840" s="22">
        <v>4.4000000000000004</v>
      </c>
      <c r="F840" s="24">
        <v>2.6</v>
      </c>
      <c r="G840" s="28">
        <f t="shared" si="38"/>
        <v>2.2880000000000003</v>
      </c>
      <c r="H840" s="20"/>
    </row>
    <row r="841" spans="1:8">
      <c r="A841" s="30" t="s">
        <v>835</v>
      </c>
      <c r="B841" s="21" t="s">
        <v>1280</v>
      </c>
      <c r="C841" s="17">
        <v>6.1</v>
      </c>
      <c r="D841" s="17">
        <v>6.4</v>
      </c>
      <c r="E841" s="22">
        <v>5.2</v>
      </c>
      <c r="F841" s="24">
        <v>9.1999999999999993</v>
      </c>
      <c r="G841" s="28">
        <f t="shared" si="38"/>
        <v>5.38</v>
      </c>
      <c r="H841" s="20"/>
    </row>
    <row r="842" spans="1:8">
      <c r="A842" s="30" t="s">
        <v>836</v>
      </c>
      <c r="B842" s="21">
        <v>3.9</v>
      </c>
      <c r="C842" s="17">
        <v>1.9</v>
      </c>
      <c r="D842" s="17">
        <v>4.7</v>
      </c>
      <c r="E842" s="22">
        <v>5.2</v>
      </c>
      <c r="F842" s="24">
        <v>4.7</v>
      </c>
      <c r="G842" s="28">
        <f t="shared" si="38"/>
        <v>3.2640000000000002</v>
      </c>
      <c r="H842" s="20"/>
    </row>
    <row r="843" spans="1:8">
      <c r="A843" s="30" t="s">
        <v>837</v>
      </c>
      <c r="B843" s="21">
        <v>4.2</v>
      </c>
      <c r="C843" s="17">
        <v>1.6</v>
      </c>
      <c r="D843" s="17">
        <v>2.1</v>
      </c>
      <c r="E843" s="22">
        <v>24.2</v>
      </c>
      <c r="F843" s="24">
        <v>6.7</v>
      </c>
      <c r="G843" s="28">
        <f t="shared" si="38"/>
        <v>6.2080000000000011</v>
      </c>
      <c r="H843" s="20"/>
    </row>
    <row r="844" spans="1:8">
      <c r="A844" s="30" t="s">
        <v>838</v>
      </c>
      <c r="B844" s="21">
        <v>6</v>
      </c>
      <c r="C844" s="17">
        <v>8.4</v>
      </c>
      <c r="D844" s="17">
        <v>9.1</v>
      </c>
      <c r="E844" s="22">
        <v>8.6999999999999993</v>
      </c>
      <c r="F844" s="24">
        <v>8.1999999999999993</v>
      </c>
      <c r="G844" s="28">
        <f t="shared" si="38"/>
        <v>6.4640000000000022</v>
      </c>
      <c r="H844" s="20"/>
    </row>
    <row r="845" spans="1:8">
      <c r="A845" s="30" t="s">
        <v>839</v>
      </c>
      <c r="B845" s="21">
        <v>5.6</v>
      </c>
      <c r="C845" s="17" t="s">
        <v>1280</v>
      </c>
      <c r="D845" s="17">
        <v>5.3</v>
      </c>
      <c r="E845" s="22">
        <v>4.7</v>
      </c>
      <c r="F845" s="24">
        <v>5.2</v>
      </c>
      <c r="G845" s="28">
        <f t="shared" si="38"/>
        <v>4.1599999999999993</v>
      </c>
      <c r="H845" s="20"/>
    </row>
    <row r="846" spans="1:8">
      <c r="A846" s="30" t="s">
        <v>840</v>
      </c>
      <c r="B846" s="21">
        <v>14.8</v>
      </c>
      <c r="C846" s="17" t="s">
        <v>1280</v>
      </c>
      <c r="D846" s="17">
        <v>7.1</v>
      </c>
      <c r="E846" s="22">
        <v>7</v>
      </c>
      <c r="F846" s="24">
        <v>11.2</v>
      </c>
      <c r="G846" s="28">
        <f t="shared" si="38"/>
        <v>8.02</v>
      </c>
      <c r="H846" s="20"/>
    </row>
    <row r="847" spans="1:8">
      <c r="A847" s="30" t="s">
        <v>841</v>
      </c>
      <c r="B847" s="21">
        <v>7.3</v>
      </c>
      <c r="C847" s="17">
        <v>4.5</v>
      </c>
      <c r="D847" s="17">
        <v>11.1</v>
      </c>
      <c r="E847" s="22">
        <v>9.1</v>
      </c>
      <c r="F847" s="24">
        <v>6.7</v>
      </c>
      <c r="G847" s="28">
        <f t="shared" si="38"/>
        <v>6.1920000000000002</v>
      </c>
      <c r="H847" s="20"/>
    </row>
    <row r="848" spans="1:8">
      <c r="A848" s="30" t="s">
        <v>842</v>
      </c>
      <c r="B848" s="21">
        <v>0</v>
      </c>
      <c r="C848" s="17">
        <v>0</v>
      </c>
      <c r="D848" s="17">
        <v>0</v>
      </c>
      <c r="E848" s="22">
        <v>0</v>
      </c>
      <c r="F848" s="24">
        <v>0</v>
      </c>
      <c r="G848" s="28">
        <f t="shared" si="38"/>
        <v>0</v>
      </c>
      <c r="H848" s="20"/>
    </row>
    <row r="849" spans="1:8">
      <c r="A849" s="30" t="s">
        <v>843</v>
      </c>
      <c r="B849" s="21">
        <v>0.4</v>
      </c>
      <c r="C849" s="17">
        <v>0.4</v>
      </c>
      <c r="D849" s="17">
        <v>1</v>
      </c>
      <c r="E849" s="22">
        <v>0.6</v>
      </c>
      <c r="F849" s="24">
        <v>0.6</v>
      </c>
      <c r="G849" s="28">
        <f t="shared" si="38"/>
        <v>0.48</v>
      </c>
      <c r="H849" s="20"/>
    </row>
    <row r="850" spans="1:8">
      <c r="A850" s="30" t="s">
        <v>844</v>
      </c>
      <c r="B850" s="21">
        <v>16.2</v>
      </c>
      <c r="C850" s="17">
        <v>20.7</v>
      </c>
      <c r="D850" s="17">
        <v>29.2</v>
      </c>
      <c r="E850" s="22">
        <v>20.9</v>
      </c>
      <c r="F850" s="24">
        <v>18.3</v>
      </c>
      <c r="G850" s="28">
        <f t="shared" si="38"/>
        <v>16.847999999999999</v>
      </c>
      <c r="H850" s="20"/>
    </row>
    <row r="851" spans="1:8">
      <c r="A851" s="30" t="s">
        <v>845</v>
      </c>
      <c r="B851" s="21">
        <v>25.3</v>
      </c>
      <c r="C851" s="17">
        <v>13.4</v>
      </c>
      <c r="D851" s="17">
        <v>22.9</v>
      </c>
      <c r="E851" s="22">
        <v>19.2</v>
      </c>
      <c r="F851" s="24">
        <v>22.9</v>
      </c>
      <c r="G851" s="28">
        <f t="shared" si="38"/>
        <v>16.591999999999999</v>
      </c>
      <c r="H851" s="20"/>
    </row>
    <row r="852" spans="1:8">
      <c r="A852" s="30" t="s">
        <v>846</v>
      </c>
      <c r="B852" s="21">
        <v>0</v>
      </c>
      <c r="C852" s="17">
        <v>0</v>
      </c>
      <c r="D852" s="17">
        <v>1.1000000000000001</v>
      </c>
      <c r="E852" s="22">
        <v>0</v>
      </c>
      <c r="F852" s="24">
        <v>0</v>
      </c>
      <c r="G852" s="28">
        <f t="shared" si="38"/>
        <v>0.17600000000000005</v>
      </c>
      <c r="H852" s="20"/>
    </row>
    <row r="853" spans="1:8">
      <c r="A853" s="30" t="s">
        <v>847</v>
      </c>
      <c r="B853" s="21">
        <v>0</v>
      </c>
      <c r="C853" s="17">
        <v>0</v>
      </c>
      <c r="D853" s="17">
        <v>0.1</v>
      </c>
      <c r="E853" s="22">
        <v>0</v>
      </c>
      <c r="F853" s="24">
        <v>0</v>
      </c>
      <c r="G853" s="28">
        <f t="shared" si="38"/>
        <v>1.6E-2</v>
      </c>
      <c r="H853" s="20"/>
    </row>
    <row r="854" spans="1:8">
      <c r="A854" s="30" t="s">
        <v>848</v>
      </c>
      <c r="B854" s="21">
        <v>0.3</v>
      </c>
      <c r="C854" s="17">
        <v>0.3</v>
      </c>
      <c r="D854" s="17">
        <v>0.4</v>
      </c>
      <c r="E854" s="22">
        <v>0.4</v>
      </c>
      <c r="F854" s="24">
        <v>0.2</v>
      </c>
      <c r="G854" s="28">
        <f t="shared" si="38"/>
        <v>0.25599999999999995</v>
      </c>
      <c r="H854" s="20"/>
    </row>
    <row r="855" spans="1:8">
      <c r="A855" s="30" t="s">
        <v>849</v>
      </c>
      <c r="B855" s="21">
        <v>0</v>
      </c>
      <c r="C855" s="17">
        <v>0</v>
      </c>
      <c r="D855" s="17">
        <v>0</v>
      </c>
      <c r="E855" s="22">
        <v>0.4</v>
      </c>
      <c r="F855" s="24">
        <v>0.2</v>
      </c>
      <c r="G855" s="28">
        <f t="shared" si="38"/>
        <v>9.600000000000003E-2</v>
      </c>
      <c r="H855" s="20"/>
    </row>
    <row r="856" spans="1:8">
      <c r="A856" s="30" t="s">
        <v>850</v>
      </c>
      <c r="B856" s="21">
        <v>0</v>
      </c>
      <c r="C856" s="17">
        <v>0</v>
      </c>
      <c r="D856" s="17">
        <v>0</v>
      </c>
      <c r="E856" s="22">
        <v>0</v>
      </c>
      <c r="F856" s="24">
        <v>0.1</v>
      </c>
      <c r="G856" s="28">
        <f t="shared" si="38"/>
        <v>1.6E-2</v>
      </c>
      <c r="H856" s="20"/>
    </row>
    <row r="857" spans="1:8">
      <c r="A857" s="30" t="s">
        <v>851</v>
      </c>
      <c r="B857" s="21">
        <v>0.3</v>
      </c>
      <c r="C857" s="17">
        <v>0.1</v>
      </c>
      <c r="D857" s="17">
        <v>0.3</v>
      </c>
      <c r="E857" s="22">
        <v>0.2</v>
      </c>
      <c r="F857" s="24">
        <v>0.3</v>
      </c>
      <c r="G857" s="28">
        <f t="shared" si="38"/>
        <v>0.192</v>
      </c>
      <c r="H857" s="20"/>
    </row>
    <row r="858" spans="1:8">
      <c r="A858" s="30" t="s">
        <v>852</v>
      </c>
      <c r="B858" s="21">
        <v>0</v>
      </c>
      <c r="C858" s="17">
        <v>0</v>
      </c>
      <c r="D858" s="17">
        <v>0</v>
      </c>
      <c r="E858" s="22">
        <v>0</v>
      </c>
      <c r="F858" s="24">
        <v>0</v>
      </c>
      <c r="G858" s="28">
        <f t="shared" si="38"/>
        <v>0</v>
      </c>
      <c r="H858" s="20"/>
    </row>
    <row r="859" spans="1:8">
      <c r="A859" s="30" t="s">
        <v>853</v>
      </c>
      <c r="B859" s="21">
        <v>0</v>
      </c>
      <c r="C859" s="17">
        <v>0</v>
      </c>
      <c r="D859" s="17">
        <v>0</v>
      </c>
      <c r="E859" s="22">
        <v>0</v>
      </c>
      <c r="F859" s="24">
        <v>0</v>
      </c>
      <c r="G859" s="28">
        <f t="shared" si="38"/>
        <v>0</v>
      </c>
      <c r="H859" s="20"/>
    </row>
    <row r="860" spans="1:8">
      <c r="A860" s="30" t="s">
        <v>854</v>
      </c>
      <c r="B860" s="21">
        <v>0</v>
      </c>
      <c r="C860" s="17">
        <v>0</v>
      </c>
      <c r="D860" s="17">
        <v>0</v>
      </c>
      <c r="E860" s="22">
        <v>0</v>
      </c>
      <c r="F860" s="24">
        <v>0</v>
      </c>
      <c r="G860" s="28">
        <f t="shared" si="38"/>
        <v>0</v>
      </c>
      <c r="H860" s="20"/>
    </row>
    <row r="861" spans="1:8">
      <c r="A861" s="30" t="s">
        <v>855</v>
      </c>
      <c r="B861" s="21">
        <v>0</v>
      </c>
      <c r="C861" s="17">
        <v>0.1</v>
      </c>
      <c r="D861" s="17">
        <v>10.6</v>
      </c>
      <c r="E861" s="22">
        <v>0</v>
      </c>
      <c r="F861" s="24">
        <v>0</v>
      </c>
      <c r="G861" s="28">
        <f t="shared" si="38"/>
        <v>1.7119999999999997</v>
      </c>
      <c r="H861" s="20"/>
    </row>
    <row r="862" spans="1:8">
      <c r="A862" s="30" t="s">
        <v>856</v>
      </c>
      <c r="B862" s="21">
        <v>0</v>
      </c>
      <c r="C862" s="17">
        <v>0</v>
      </c>
      <c r="D862" s="17">
        <v>0.3</v>
      </c>
      <c r="E862" s="22">
        <v>1.4</v>
      </c>
      <c r="F862" s="24">
        <v>0</v>
      </c>
      <c r="G862" s="28">
        <f t="shared" si="38"/>
        <v>0.27199999999999996</v>
      </c>
      <c r="H862" s="20"/>
    </row>
    <row r="863" spans="1:8">
      <c r="A863" s="30" t="s">
        <v>857</v>
      </c>
      <c r="B863" s="21">
        <v>2.6</v>
      </c>
      <c r="C863" s="17">
        <v>2.5</v>
      </c>
      <c r="D863" s="17">
        <v>0.3</v>
      </c>
      <c r="E863" s="22">
        <v>0.3</v>
      </c>
      <c r="F863" s="24">
        <v>1.8</v>
      </c>
      <c r="G863" s="28">
        <f t="shared" si="38"/>
        <v>1.2</v>
      </c>
      <c r="H863" s="20"/>
    </row>
    <row r="864" spans="1:8">
      <c r="A864" s="30" t="s">
        <v>858</v>
      </c>
      <c r="B864" s="21">
        <v>0</v>
      </c>
      <c r="C864" s="17">
        <v>0</v>
      </c>
      <c r="D864" s="17">
        <v>19.100000000000001</v>
      </c>
      <c r="E864" s="22">
        <v>11.2</v>
      </c>
      <c r="F864" s="24">
        <v>3.2</v>
      </c>
      <c r="G864" s="28">
        <f t="shared" si="38"/>
        <v>5.36</v>
      </c>
      <c r="H864" s="20"/>
    </row>
    <row r="865" spans="1:8">
      <c r="A865" s="30" t="s">
        <v>859</v>
      </c>
      <c r="B865" s="21">
        <v>0</v>
      </c>
      <c r="C865" s="17">
        <v>9.9</v>
      </c>
      <c r="D865" s="17">
        <v>1.5</v>
      </c>
      <c r="E865" s="22">
        <v>0</v>
      </c>
      <c r="F865" s="24">
        <v>0</v>
      </c>
      <c r="G865" s="28">
        <f t="shared" si="38"/>
        <v>1.8240000000000003</v>
      </c>
      <c r="H865" s="20"/>
    </row>
    <row r="866" spans="1:8">
      <c r="A866" s="30" t="s">
        <v>860</v>
      </c>
      <c r="B866" s="21">
        <v>14.5</v>
      </c>
      <c r="C866" s="17">
        <v>9.9</v>
      </c>
      <c r="D866" s="17">
        <v>15</v>
      </c>
      <c r="E866" s="22">
        <v>22.9</v>
      </c>
      <c r="F866" s="24">
        <v>16.399999999999999</v>
      </c>
      <c r="G866" s="28">
        <f t="shared" si="38"/>
        <v>12.591999999999999</v>
      </c>
      <c r="H866" s="20"/>
    </row>
    <row r="867" spans="1:8">
      <c r="A867" s="30" t="s">
        <v>861</v>
      </c>
      <c r="B867" s="21">
        <v>3.7</v>
      </c>
      <c r="C867" s="17">
        <v>0.1</v>
      </c>
      <c r="D867" s="17">
        <v>1.7</v>
      </c>
      <c r="E867" s="22">
        <v>1.2</v>
      </c>
      <c r="F867" s="24">
        <v>0.4</v>
      </c>
      <c r="G867" s="28">
        <f t="shared" si="38"/>
        <v>1.1360000000000001</v>
      </c>
      <c r="H867" s="20"/>
    </row>
    <row r="868" spans="1:8">
      <c r="A868" s="30" t="s">
        <v>862</v>
      </c>
      <c r="B868" s="21">
        <v>17.2</v>
      </c>
      <c r="C868" s="17">
        <v>15.6</v>
      </c>
      <c r="D868" s="17">
        <v>29.6</v>
      </c>
      <c r="E868" s="22">
        <v>13.4</v>
      </c>
      <c r="F868" s="24">
        <v>16.5</v>
      </c>
      <c r="G868" s="28">
        <f t="shared" si="38"/>
        <v>14.768000000000001</v>
      </c>
      <c r="H868" s="20"/>
    </row>
    <row r="869" spans="1:8">
      <c r="A869" s="30" t="s">
        <v>863</v>
      </c>
      <c r="B869" s="21">
        <v>6.8</v>
      </c>
      <c r="C869" s="17">
        <v>11.5</v>
      </c>
      <c r="D869" s="17">
        <v>5.7</v>
      </c>
      <c r="E869" s="22">
        <v>12.4</v>
      </c>
      <c r="F869" s="24">
        <v>11.8</v>
      </c>
      <c r="G869" s="28">
        <f t="shared" si="38"/>
        <v>7.7120000000000006</v>
      </c>
      <c r="H869" s="20"/>
    </row>
    <row r="870" spans="1:8">
      <c r="A870" s="30" t="s">
        <v>864</v>
      </c>
      <c r="B870" s="21">
        <v>1.1000000000000001</v>
      </c>
      <c r="C870" s="17">
        <v>0.4</v>
      </c>
      <c r="D870" s="17">
        <v>0.2</v>
      </c>
      <c r="E870" s="22">
        <v>0.4</v>
      </c>
      <c r="F870" s="24">
        <v>1.7</v>
      </c>
      <c r="G870" s="28">
        <f t="shared" si="38"/>
        <v>0.6080000000000001</v>
      </c>
      <c r="H870" s="20"/>
    </row>
    <row r="871" spans="1:8">
      <c r="A871" s="30" t="s">
        <v>865</v>
      </c>
      <c r="B871" s="21">
        <v>0.9</v>
      </c>
      <c r="C871" s="17">
        <v>3.6</v>
      </c>
      <c r="D871" s="17">
        <v>5.7</v>
      </c>
      <c r="E871" s="22">
        <v>7</v>
      </c>
      <c r="F871" s="24">
        <v>0.4</v>
      </c>
      <c r="G871" s="28">
        <f t="shared" si="38"/>
        <v>2.8159999999999998</v>
      </c>
      <c r="H871" s="20"/>
    </row>
    <row r="872" spans="1:8">
      <c r="A872" s="30" t="s">
        <v>866</v>
      </c>
      <c r="B872" s="21">
        <v>3.5</v>
      </c>
      <c r="C872" s="17">
        <v>12.4</v>
      </c>
      <c r="D872" s="17">
        <v>6</v>
      </c>
      <c r="E872" s="22">
        <v>4.4000000000000004</v>
      </c>
      <c r="F872" s="24">
        <v>14</v>
      </c>
      <c r="G872" s="28">
        <f t="shared" si="38"/>
        <v>6.4479999999999995</v>
      </c>
      <c r="H872" s="20"/>
    </row>
    <row r="873" spans="1:8">
      <c r="A873" s="30" t="s">
        <v>867</v>
      </c>
      <c r="B873" s="21">
        <v>14.1</v>
      </c>
      <c r="C873" s="17">
        <v>2.2000000000000002</v>
      </c>
      <c r="D873" s="17">
        <v>35.700000000000003</v>
      </c>
      <c r="E873" s="22">
        <v>40.5</v>
      </c>
      <c r="F873" s="24">
        <v>16.2</v>
      </c>
      <c r="G873" s="28">
        <f t="shared" si="38"/>
        <v>17.392000000000003</v>
      </c>
      <c r="H873" s="20"/>
    </row>
    <row r="874" spans="1:8">
      <c r="A874" s="30" t="s">
        <v>868</v>
      </c>
      <c r="B874" s="21">
        <v>6.6</v>
      </c>
      <c r="C874" s="17">
        <v>19.100000000000001</v>
      </c>
      <c r="D874" s="17">
        <v>18.3</v>
      </c>
      <c r="E874" s="22">
        <v>27.2</v>
      </c>
      <c r="F874" s="24">
        <v>11.6</v>
      </c>
      <c r="G874" s="28">
        <f t="shared" si="38"/>
        <v>13.247999999999999</v>
      </c>
      <c r="H874" s="20"/>
    </row>
    <row r="875" spans="1:8">
      <c r="A875" s="30" t="s">
        <v>869</v>
      </c>
      <c r="B875" s="21">
        <v>1.2</v>
      </c>
      <c r="C875" s="17">
        <v>0.3</v>
      </c>
      <c r="D875" s="17">
        <v>0.2</v>
      </c>
      <c r="E875" s="22">
        <v>0.4</v>
      </c>
      <c r="F875" s="24">
        <v>1</v>
      </c>
      <c r="G875" s="28">
        <f t="shared" si="38"/>
        <v>0.496</v>
      </c>
      <c r="H875" s="20"/>
    </row>
    <row r="876" spans="1:8">
      <c r="A876" s="30" t="s">
        <v>870</v>
      </c>
      <c r="B876" s="21">
        <v>5.6</v>
      </c>
      <c r="C876" s="17">
        <v>4.4000000000000004</v>
      </c>
      <c r="D876" s="17">
        <v>15.5</v>
      </c>
      <c r="E876" s="22">
        <v>7.7</v>
      </c>
      <c r="F876" s="24" t="s">
        <v>1280</v>
      </c>
      <c r="G876" s="28">
        <f t="shared" si="38"/>
        <v>6.6400000000000006</v>
      </c>
      <c r="H876" s="20"/>
    </row>
    <row r="877" spans="1:8">
      <c r="A877" s="30" t="s">
        <v>871</v>
      </c>
      <c r="B877" s="21">
        <v>13.9</v>
      </c>
      <c r="C877" s="17">
        <v>12.1</v>
      </c>
      <c r="D877" s="17">
        <v>12.5</v>
      </c>
      <c r="E877" s="22">
        <v>9.4</v>
      </c>
      <c r="F877" s="24">
        <v>14.2</v>
      </c>
      <c r="G877" s="28">
        <f t="shared" si="38"/>
        <v>9.9359999999999999</v>
      </c>
      <c r="H877" s="20"/>
    </row>
    <row r="878" spans="1:8">
      <c r="A878" s="30" t="s">
        <v>872</v>
      </c>
      <c r="B878" s="21">
        <v>2</v>
      </c>
      <c r="C878" s="17">
        <v>1.5</v>
      </c>
      <c r="D878" s="17">
        <v>6.9</v>
      </c>
      <c r="E878" s="22">
        <v>6</v>
      </c>
      <c r="F878" s="24">
        <v>14.5</v>
      </c>
      <c r="G878" s="28">
        <f t="shared" si="38"/>
        <v>4.944</v>
      </c>
      <c r="H878" s="20"/>
    </row>
    <row r="879" spans="1:8">
      <c r="A879" s="30" t="s">
        <v>873</v>
      </c>
      <c r="B879" s="21">
        <v>0.7</v>
      </c>
      <c r="C879" s="17">
        <v>0</v>
      </c>
      <c r="D879" s="17">
        <v>0.4</v>
      </c>
      <c r="E879" s="22">
        <v>0.7</v>
      </c>
      <c r="F879" s="24">
        <v>1.1000000000000001</v>
      </c>
      <c r="G879" s="28">
        <f t="shared" si="38"/>
        <v>0.46400000000000008</v>
      </c>
      <c r="H879" s="20"/>
    </row>
    <row r="880" spans="1:8">
      <c r="A880" s="30" t="s">
        <v>874</v>
      </c>
      <c r="B880" s="21">
        <v>6.7</v>
      </c>
      <c r="C880" s="17">
        <v>1.4</v>
      </c>
      <c r="D880" s="17">
        <v>30.8</v>
      </c>
      <c r="E880" s="22">
        <v>0.6</v>
      </c>
      <c r="F880" s="24">
        <v>0.9</v>
      </c>
      <c r="G880" s="28">
        <f t="shared" si="38"/>
        <v>6.4640000000000004</v>
      </c>
      <c r="H880" s="20"/>
    </row>
    <row r="881" spans="1:8">
      <c r="A881" s="30" t="s">
        <v>875</v>
      </c>
      <c r="B881" s="21">
        <v>1.9</v>
      </c>
      <c r="C881" s="17">
        <v>0.6</v>
      </c>
      <c r="D881" s="17">
        <v>0.7</v>
      </c>
      <c r="E881" s="22" t="s">
        <v>1280</v>
      </c>
      <c r="F881" s="24">
        <v>2.5</v>
      </c>
      <c r="G881" s="28">
        <f t="shared" si="38"/>
        <v>1.1400000000000001</v>
      </c>
      <c r="H881" s="20"/>
    </row>
    <row r="882" spans="1:8">
      <c r="A882" s="30" t="s">
        <v>876</v>
      </c>
      <c r="B882" s="21">
        <v>6</v>
      </c>
      <c r="C882" s="17">
        <v>23.5</v>
      </c>
      <c r="D882" s="17">
        <v>6</v>
      </c>
      <c r="E882" s="22">
        <v>3.8</v>
      </c>
      <c r="F882" s="24">
        <v>3.8</v>
      </c>
      <c r="G882" s="28">
        <f t="shared" si="38"/>
        <v>6.8959999999999999</v>
      </c>
      <c r="H882" s="20"/>
    </row>
    <row r="883" spans="1:8">
      <c r="A883" s="30" t="s">
        <v>877</v>
      </c>
      <c r="B883" s="21">
        <v>0.7</v>
      </c>
      <c r="C883" s="17">
        <v>0</v>
      </c>
      <c r="D883" s="17">
        <v>1.4</v>
      </c>
      <c r="E883" s="22" t="s">
        <v>1280</v>
      </c>
      <c r="F883" s="24">
        <v>1.7</v>
      </c>
      <c r="G883" s="28">
        <f t="shared" si="38"/>
        <v>0.76</v>
      </c>
      <c r="H883" s="20"/>
    </row>
    <row r="884" spans="1:8">
      <c r="A884" s="30" t="s">
        <v>878</v>
      </c>
      <c r="B884" s="21">
        <v>3.6</v>
      </c>
      <c r="C884" s="17">
        <v>1.9</v>
      </c>
      <c r="D884" s="17">
        <v>10.4</v>
      </c>
      <c r="E884" s="22" t="s">
        <v>1280</v>
      </c>
      <c r="F884" s="24">
        <v>3.6</v>
      </c>
      <c r="G884" s="28">
        <f t="shared" si="38"/>
        <v>3.9000000000000004</v>
      </c>
      <c r="H884" s="20"/>
    </row>
    <row r="885" spans="1:8">
      <c r="A885" s="30" t="s">
        <v>879</v>
      </c>
      <c r="B885" s="21">
        <v>11</v>
      </c>
      <c r="C885" s="17">
        <v>2.2000000000000002</v>
      </c>
      <c r="D885" s="17">
        <v>3.1</v>
      </c>
      <c r="E885" s="22" t="s">
        <v>1280</v>
      </c>
      <c r="F885" s="24">
        <v>10.1</v>
      </c>
      <c r="G885" s="28">
        <f t="shared" si="38"/>
        <v>5.28</v>
      </c>
      <c r="H885" s="20"/>
    </row>
    <row r="886" spans="1:8">
      <c r="A886" s="30" t="s">
        <v>880</v>
      </c>
      <c r="B886" s="21">
        <v>7.6</v>
      </c>
      <c r="C886" s="17">
        <v>2.2000000000000002</v>
      </c>
      <c r="D886" s="17">
        <v>1.9</v>
      </c>
      <c r="E886" s="22" t="s">
        <v>1280</v>
      </c>
      <c r="F886" s="24">
        <v>6.5</v>
      </c>
      <c r="G886" s="28">
        <f t="shared" si="38"/>
        <v>3.6400000000000006</v>
      </c>
      <c r="H886" s="20"/>
    </row>
    <row r="887" spans="1:8">
      <c r="A887" s="30" t="s">
        <v>881</v>
      </c>
      <c r="B887" s="21">
        <v>2.2999999999999998</v>
      </c>
      <c r="C887" s="17">
        <v>0.8</v>
      </c>
      <c r="D887" s="17">
        <v>1.7</v>
      </c>
      <c r="E887" s="22">
        <v>2.7</v>
      </c>
      <c r="F887" s="24">
        <v>1.9</v>
      </c>
      <c r="G887" s="28">
        <f t="shared" si="38"/>
        <v>1.5040000000000002</v>
      </c>
      <c r="H887" s="20"/>
    </row>
    <row r="888" spans="1:8">
      <c r="A888" s="30" t="s">
        <v>882</v>
      </c>
      <c r="B888" s="21">
        <v>1.7</v>
      </c>
      <c r="C888" s="17">
        <v>1.8</v>
      </c>
      <c r="D888" s="17">
        <v>5.5</v>
      </c>
      <c r="E888" s="22">
        <v>16</v>
      </c>
      <c r="F888" s="24">
        <v>3.2</v>
      </c>
      <c r="G888" s="28">
        <f t="shared" si="38"/>
        <v>4.5119999999999996</v>
      </c>
      <c r="H888" s="20"/>
    </row>
    <row r="889" spans="1:8">
      <c r="A889" s="30" t="s">
        <v>883</v>
      </c>
      <c r="B889" s="21">
        <v>12.2</v>
      </c>
      <c r="C889" s="17">
        <v>8.9</v>
      </c>
      <c r="D889" s="17">
        <v>10.199999999999999</v>
      </c>
      <c r="E889" s="22">
        <v>6.6</v>
      </c>
      <c r="F889" s="24">
        <v>4.9000000000000004</v>
      </c>
      <c r="G889" s="28">
        <f t="shared" si="38"/>
        <v>6.847999999999999</v>
      </c>
      <c r="H889" s="20"/>
    </row>
    <row r="890" spans="1:8">
      <c r="A890" s="30" t="s">
        <v>884</v>
      </c>
      <c r="B890" s="21">
        <v>0.5</v>
      </c>
      <c r="C890" s="17">
        <v>1.6</v>
      </c>
      <c r="D890" s="17">
        <v>10.1</v>
      </c>
      <c r="E890" s="22">
        <v>16.5</v>
      </c>
      <c r="F890" s="24">
        <v>3.4</v>
      </c>
      <c r="G890" s="28">
        <f t="shared" si="38"/>
        <v>5.1360000000000001</v>
      </c>
      <c r="H890" s="20"/>
    </row>
    <row r="891" spans="1:8">
      <c r="A891" s="30" t="s">
        <v>885</v>
      </c>
      <c r="B891" s="21">
        <v>14.5</v>
      </c>
      <c r="C891" s="17">
        <v>5.0999999999999996</v>
      </c>
      <c r="D891" s="17">
        <v>25.3</v>
      </c>
      <c r="E891" s="22">
        <v>8.1999999999999993</v>
      </c>
      <c r="F891" s="24">
        <v>3.6</v>
      </c>
      <c r="G891" s="28">
        <f t="shared" si="38"/>
        <v>9.072000000000001</v>
      </c>
      <c r="H891" s="20"/>
    </row>
    <row r="892" spans="1:8">
      <c r="A892" s="30" t="s">
        <v>886</v>
      </c>
      <c r="B892" s="21">
        <v>12</v>
      </c>
      <c r="C892" s="17">
        <v>10.5</v>
      </c>
      <c r="D892" s="17">
        <v>13.1</v>
      </c>
      <c r="E892" s="22">
        <v>24</v>
      </c>
      <c r="F892" s="24">
        <v>25.6</v>
      </c>
      <c r="G892" s="28">
        <f t="shared" si="38"/>
        <v>13.632</v>
      </c>
      <c r="H892" s="20"/>
    </row>
    <row r="893" spans="1:8">
      <c r="A893" s="30" t="s">
        <v>887</v>
      </c>
      <c r="B893" s="21">
        <v>2.6</v>
      </c>
      <c r="C893" s="17">
        <v>4.7</v>
      </c>
      <c r="D893" s="17">
        <v>8.1</v>
      </c>
      <c r="E893" s="22">
        <v>5.6</v>
      </c>
      <c r="F893" s="24">
        <v>2.7</v>
      </c>
      <c r="G893" s="28">
        <f t="shared" si="38"/>
        <v>3.7920000000000003</v>
      </c>
      <c r="H893" s="20"/>
    </row>
    <row r="894" spans="1:8">
      <c r="A894" s="30" t="s">
        <v>888</v>
      </c>
      <c r="B894" s="21">
        <v>9.1999999999999993</v>
      </c>
      <c r="C894" s="17">
        <v>13.8</v>
      </c>
      <c r="D894" s="17">
        <v>4.3</v>
      </c>
      <c r="E894" s="22">
        <v>1.6</v>
      </c>
      <c r="F894" s="24">
        <v>4.3</v>
      </c>
      <c r="G894" s="28">
        <f t="shared" si="38"/>
        <v>5.3120000000000012</v>
      </c>
      <c r="H894" s="20"/>
    </row>
    <row r="895" spans="1:8">
      <c r="A895" s="30" t="s">
        <v>889</v>
      </c>
      <c r="B895" s="21">
        <v>14.3</v>
      </c>
      <c r="C895" s="17">
        <v>8</v>
      </c>
      <c r="D895" s="17">
        <v>10.7</v>
      </c>
      <c r="E895" s="22">
        <v>3.8</v>
      </c>
      <c r="F895" s="24">
        <v>6.7</v>
      </c>
      <c r="G895" s="28">
        <f t="shared" si="38"/>
        <v>6.96</v>
      </c>
      <c r="H895" s="20"/>
    </row>
    <row r="896" spans="1:8">
      <c r="A896" s="30" t="s">
        <v>890</v>
      </c>
      <c r="B896" s="21">
        <v>1.3</v>
      </c>
      <c r="C896" s="17" t="s">
        <v>1280</v>
      </c>
      <c r="D896" s="17">
        <v>0.1</v>
      </c>
      <c r="E896" s="22">
        <v>0</v>
      </c>
      <c r="F896" s="24">
        <v>6.4</v>
      </c>
      <c r="G896" s="28">
        <f t="shared" si="38"/>
        <v>1.5600000000000003</v>
      </c>
      <c r="H896" s="20"/>
    </row>
    <row r="897" spans="1:8">
      <c r="A897" s="30" t="s">
        <v>891</v>
      </c>
      <c r="B897" s="21">
        <v>0</v>
      </c>
      <c r="C897" s="17" t="s">
        <v>1280</v>
      </c>
      <c r="D897" s="17">
        <v>0</v>
      </c>
      <c r="E897" s="22">
        <v>0</v>
      </c>
      <c r="F897" s="24">
        <v>0</v>
      </c>
      <c r="G897" s="28">
        <f t="shared" si="38"/>
        <v>0</v>
      </c>
      <c r="H897" s="20"/>
    </row>
    <row r="898" spans="1:8">
      <c r="A898" s="30" t="s">
        <v>892</v>
      </c>
      <c r="B898" s="21">
        <v>2.1</v>
      </c>
      <c r="C898" s="17">
        <v>1.5</v>
      </c>
      <c r="D898" s="17">
        <v>0</v>
      </c>
      <c r="E898" s="22">
        <v>0.1</v>
      </c>
      <c r="F898" s="24">
        <v>5.2</v>
      </c>
      <c r="G898" s="28">
        <f t="shared" si="38"/>
        <v>1.4240000000000002</v>
      </c>
      <c r="H898" s="20"/>
    </row>
    <row r="899" spans="1:8">
      <c r="A899" s="30" t="s">
        <v>893</v>
      </c>
      <c r="B899" s="21">
        <v>13.2</v>
      </c>
      <c r="C899" s="17">
        <v>2</v>
      </c>
      <c r="D899" s="17">
        <v>24</v>
      </c>
      <c r="E899" s="22">
        <v>1.1000000000000001</v>
      </c>
      <c r="F899" s="24">
        <v>13.4</v>
      </c>
      <c r="G899" s="28">
        <f t="shared" si="38"/>
        <v>8.5920000000000005</v>
      </c>
      <c r="H899" s="20"/>
    </row>
    <row r="900" spans="1:8">
      <c r="A900" s="30" t="s">
        <v>894</v>
      </c>
      <c r="B900" s="21">
        <v>0</v>
      </c>
      <c r="C900" s="17">
        <v>0</v>
      </c>
      <c r="D900" s="17">
        <v>0.1</v>
      </c>
      <c r="E900" s="22">
        <v>1.5</v>
      </c>
      <c r="F900" s="24">
        <v>0.2</v>
      </c>
      <c r="G900" s="28">
        <f t="shared" si="38"/>
        <v>0.28799999999999998</v>
      </c>
      <c r="H900" s="20"/>
    </row>
    <row r="901" spans="1:8">
      <c r="A901" s="30" t="s">
        <v>895</v>
      </c>
      <c r="B901" s="21">
        <v>2.7</v>
      </c>
      <c r="C901" s="17">
        <v>6.3</v>
      </c>
      <c r="D901" s="17">
        <v>1.1000000000000001</v>
      </c>
      <c r="E901" s="22">
        <v>5.0999999999999996</v>
      </c>
      <c r="F901" s="24">
        <v>1.3</v>
      </c>
      <c r="G901" s="28">
        <f t="shared" si="38"/>
        <v>2.64</v>
      </c>
      <c r="H901" s="20"/>
    </row>
    <row r="902" spans="1:8">
      <c r="A902" s="30" t="s">
        <v>896</v>
      </c>
      <c r="B902" s="21">
        <v>18.7</v>
      </c>
      <c r="C902" s="17">
        <v>18</v>
      </c>
      <c r="D902" s="17">
        <v>18</v>
      </c>
      <c r="E902" s="22">
        <v>19.7</v>
      </c>
      <c r="F902" s="24">
        <v>16.399999999999999</v>
      </c>
      <c r="G902" s="28">
        <f t="shared" si="38"/>
        <v>14.528000000000004</v>
      </c>
      <c r="H902" s="20"/>
    </row>
    <row r="903" spans="1:8">
      <c r="A903" s="30" t="s">
        <v>897</v>
      </c>
      <c r="B903" s="21">
        <v>3.6</v>
      </c>
      <c r="C903" s="17">
        <v>0.1</v>
      </c>
      <c r="D903" s="17">
        <v>5.4</v>
      </c>
      <c r="E903" s="22">
        <v>10.8</v>
      </c>
      <c r="F903" s="24">
        <v>8.6999999999999993</v>
      </c>
      <c r="G903" s="28">
        <f t="shared" ref="G903:G966" si="39">(AVERAGEIF($B903:$F903,"&lt;&gt;Sin Data"))*0.8</f>
        <v>4.5760000000000005</v>
      </c>
      <c r="H903" s="20"/>
    </row>
    <row r="904" spans="1:8">
      <c r="A904" s="30" t="s">
        <v>898</v>
      </c>
      <c r="B904" s="21">
        <v>0.7</v>
      </c>
      <c r="C904" s="17">
        <v>0.3</v>
      </c>
      <c r="D904" s="17">
        <v>3.5</v>
      </c>
      <c r="E904" s="22">
        <v>6.6</v>
      </c>
      <c r="F904" s="24">
        <v>1.1000000000000001</v>
      </c>
      <c r="G904" s="28">
        <f t="shared" si="39"/>
        <v>1.952</v>
      </c>
      <c r="H904" s="20"/>
    </row>
    <row r="905" spans="1:8">
      <c r="A905" s="30" t="s">
        <v>899</v>
      </c>
      <c r="B905" s="21">
        <v>1.8</v>
      </c>
      <c r="C905" s="17">
        <v>0.3</v>
      </c>
      <c r="D905" s="17">
        <v>8.6999999999999993</v>
      </c>
      <c r="E905" s="22">
        <v>8.6999999999999993</v>
      </c>
      <c r="F905" s="24">
        <v>9.9</v>
      </c>
      <c r="G905" s="28">
        <f t="shared" si="39"/>
        <v>4.7039999999999997</v>
      </c>
      <c r="H905" s="20"/>
    </row>
    <row r="906" spans="1:8">
      <c r="A906" s="30" t="s">
        <v>900</v>
      </c>
      <c r="B906" s="21">
        <v>2.8</v>
      </c>
      <c r="C906" s="17">
        <v>1.1000000000000001</v>
      </c>
      <c r="D906" s="17">
        <v>28</v>
      </c>
      <c r="E906" s="22">
        <v>13.4</v>
      </c>
      <c r="F906" s="24">
        <v>3.8</v>
      </c>
      <c r="G906" s="28">
        <f t="shared" si="39"/>
        <v>7.855999999999999</v>
      </c>
      <c r="H906" s="20"/>
    </row>
    <row r="907" spans="1:8">
      <c r="A907" s="30" t="s">
        <v>901</v>
      </c>
      <c r="B907" s="21">
        <v>2.2999999999999998</v>
      </c>
      <c r="C907" s="17">
        <v>0.3</v>
      </c>
      <c r="D907" s="17">
        <v>0</v>
      </c>
      <c r="E907" s="22">
        <v>1.3</v>
      </c>
      <c r="F907" s="24">
        <v>2.9</v>
      </c>
      <c r="G907" s="28">
        <f t="shared" si="39"/>
        <v>1.0879999999999999</v>
      </c>
      <c r="H907" s="20"/>
    </row>
    <row r="908" spans="1:8">
      <c r="A908" s="30" t="s">
        <v>902</v>
      </c>
      <c r="B908" s="21">
        <v>0</v>
      </c>
      <c r="C908" s="17">
        <v>0</v>
      </c>
      <c r="D908" s="17">
        <v>0</v>
      </c>
      <c r="E908" s="22">
        <v>0.1</v>
      </c>
      <c r="F908" s="24">
        <v>0</v>
      </c>
      <c r="G908" s="28">
        <f t="shared" si="39"/>
        <v>1.6E-2</v>
      </c>
      <c r="H908" s="20"/>
    </row>
    <row r="909" spans="1:8">
      <c r="A909" s="30" t="s">
        <v>903</v>
      </c>
      <c r="B909" s="21" t="s">
        <v>1280</v>
      </c>
      <c r="C909" s="17">
        <v>0.3</v>
      </c>
      <c r="D909" s="17">
        <v>0.1</v>
      </c>
      <c r="E909" s="22">
        <v>0.8</v>
      </c>
      <c r="F909" s="24">
        <v>0.3</v>
      </c>
      <c r="G909" s="28">
        <f t="shared" si="39"/>
        <v>0.30000000000000004</v>
      </c>
      <c r="H909" s="20"/>
    </row>
    <row r="910" spans="1:8">
      <c r="A910" s="30" t="s">
        <v>904</v>
      </c>
      <c r="B910" s="21">
        <v>0</v>
      </c>
      <c r="C910" s="17">
        <v>0</v>
      </c>
      <c r="D910" s="17">
        <v>0</v>
      </c>
      <c r="E910" s="22">
        <v>0</v>
      </c>
      <c r="F910" s="24">
        <v>0</v>
      </c>
      <c r="G910" s="28">
        <f t="shared" si="39"/>
        <v>0</v>
      </c>
      <c r="H910" s="20"/>
    </row>
    <row r="911" spans="1:8">
      <c r="A911" s="30" t="s">
        <v>905</v>
      </c>
      <c r="B911" s="21">
        <v>0</v>
      </c>
      <c r="C911" s="17">
        <v>0</v>
      </c>
      <c r="D911" s="17">
        <v>0</v>
      </c>
      <c r="E911" s="22">
        <v>0</v>
      </c>
      <c r="F911" s="24">
        <v>0</v>
      </c>
      <c r="G911" s="28">
        <f t="shared" si="39"/>
        <v>0</v>
      </c>
      <c r="H911" s="20"/>
    </row>
    <row r="912" spans="1:8">
      <c r="A912" s="30" t="s">
        <v>906</v>
      </c>
      <c r="B912" s="21">
        <v>0.4</v>
      </c>
      <c r="C912" s="17">
        <v>0</v>
      </c>
      <c r="D912" s="17">
        <v>0.3</v>
      </c>
      <c r="E912" s="22">
        <v>5</v>
      </c>
      <c r="F912" s="24">
        <v>0.5</v>
      </c>
      <c r="G912" s="28">
        <f t="shared" si="39"/>
        <v>0.99199999999999999</v>
      </c>
      <c r="H912" s="20"/>
    </row>
    <row r="913" spans="1:13">
      <c r="A913" s="30" t="s">
        <v>907</v>
      </c>
      <c r="B913" s="21">
        <v>0</v>
      </c>
      <c r="C913" s="17">
        <v>0</v>
      </c>
      <c r="D913" s="17">
        <v>0</v>
      </c>
      <c r="E913" s="22">
        <v>0</v>
      </c>
      <c r="F913" s="24">
        <v>0</v>
      </c>
      <c r="G913" s="28">
        <f t="shared" si="39"/>
        <v>0</v>
      </c>
      <c r="H913" s="20"/>
    </row>
    <row r="914" spans="1:13">
      <c r="A914" s="30" t="s">
        <v>908</v>
      </c>
      <c r="B914" s="21">
        <v>0</v>
      </c>
      <c r="C914" s="17">
        <v>0</v>
      </c>
      <c r="D914" s="17">
        <v>0</v>
      </c>
      <c r="E914" s="22">
        <v>0.2</v>
      </c>
      <c r="F914" s="24">
        <v>0</v>
      </c>
      <c r="G914" s="28">
        <f t="shared" si="39"/>
        <v>3.2000000000000001E-2</v>
      </c>
      <c r="H914" s="20"/>
    </row>
    <row r="915" spans="1:13">
      <c r="A915" s="30" t="s">
        <v>909</v>
      </c>
      <c r="B915" s="21">
        <v>0</v>
      </c>
      <c r="C915" s="17">
        <v>0</v>
      </c>
      <c r="D915" s="17">
        <v>0</v>
      </c>
      <c r="E915" s="22">
        <v>0</v>
      </c>
      <c r="F915" s="24">
        <v>0</v>
      </c>
      <c r="G915" s="28">
        <f t="shared" si="39"/>
        <v>0</v>
      </c>
      <c r="H915" s="20"/>
    </row>
    <row r="916" spans="1:13">
      <c r="A916" s="30" t="s">
        <v>910</v>
      </c>
      <c r="B916" s="21">
        <v>0</v>
      </c>
      <c r="C916" s="17">
        <v>0</v>
      </c>
      <c r="D916" s="17">
        <v>0</v>
      </c>
      <c r="E916" s="22">
        <v>0</v>
      </c>
      <c r="F916" s="24">
        <v>0</v>
      </c>
      <c r="G916" s="28">
        <f t="shared" si="39"/>
        <v>0</v>
      </c>
      <c r="H916" s="20"/>
    </row>
    <row r="917" spans="1:13">
      <c r="A917" s="30" t="s">
        <v>911</v>
      </c>
      <c r="B917" s="21">
        <v>0</v>
      </c>
      <c r="C917" s="17">
        <v>0</v>
      </c>
      <c r="D917" s="17">
        <v>0</v>
      </c>
      <c r="E917" s="22">
        <v>0</v>
      </c>
      <c r="F917" s="24">
        <v>0</v>
      </c>
      <c r="G917" s="28">
        <f t="shared" si="39"/>
        <v>0</v>
      </c>
      <c r="H917" s="20"/>
    </row>
    <row r="918" spans="1:13">
      <c r="A918" s="30" t="s">
        <v>912</v>
      </c>
      <c r="B918" s="21">
        <v>0.1</v>
      </c>
      <c r="C918" s="17">
        <v>0</v>
      </c>
      <c r="D918" s="17">
        <v>0</v>
      </c>
      <c r="E918" s="22">
        <v>0</v>
      </c>
      <c r="F918" s="24">
        <v>0.1</v>
      </c>
      <c r="G918" s="28">
        <f t="shared" si="39"/>
        <v>3.2000000000000001E-2</v>
      </c>
      <c r="H918" s="20"/>
    </row>
    <row r="919" spans="1:13">
      <c r="A919" s="30" t="s">
        <v>913</v>
      </c>
      <c r="B919" s="21">
        <v>0</v>
      </c>
      <c r="C919" s="17">
        <v>0</v>
      </c>
      <c r="D919" s="17">
        <v>0</v>
      </c>
      <c r="E919" s="22">
        <v>0</v>
      </c>
      <c r="F919" s="24">
        <v>0</v>
      </c>
      <c r="G919" s="28">
        <f t="shared" si="39"/>
        <v>0</v>
      </c>
      <c r="H919" s="20">
        <f>AVERAGE(B828:B919)</f>
        <v>4.2355555555555551</v>
      </c>
      <c r="I919" s="20">
        <f t="shared" ref="I919" si="40">AVERAGE(C828:C919)</f>
        <v>4.0545454545454556</v>
      </c>
      <c r="J919" s="20">
        <f t="shared" ref="J919" si="41">AVERAGE(D828:D919)</f>
        <v>6.7340909090909085</v>
      </c>
      <c r="K919" s="20">
        <f t="shared" ref="K919" si="42">AVERAGE(E828:E919)</f>
        <v>5.8160493827160513</v>
      </c>
      <c r="L919" s="20">
        <f t="shared" ref="L919" si="43">AVERAGE(F828:F919)</f>
        <v>4.5989010989010977</v>
      </c>
      <c r="M919" s="20">
        <f t="shared" ref="M919" si="44">AVERAGE(G828:G919)</f>
        <v>4.0137826086956521</v>
      </c>
    </row>
    <row r="920" spans="1:13">
      <c r="A920" s="30" t="s">
        <v>914</v>
      </c>
      <c r="B920" s="21">
        <v>0</v>
      </c>
      <c r="C920" s="17">
        <v>0</v>
      </c>
      <c r="D920" s="17">
        <v>0</v>
      </c>
      <c r="E920" s="22">
        <v>0</v>
      </c>
      <c r="F920" s="24">
        <v>0</v>
      </c>
      <c r="G920" s="28">
        <f t="shared" si="39"/>
        <v>0</v>
      </c>
      <c r="H920" s="20"/>
    </row>
    <row r="921" spans="1:13">
      <c r="A921" s="30" t="s">
        <v>915</v>
      </c>
      <c r="B921" s="21" t="s">
        <v>1280</v>
      </c>
      <c r="C921" s="17">
        <v>0</v>
      </c>
      <c r="D921" s="17" t="s">
        <v>1280</v>
      </c>
      <c r="E921" s="22">
        <v>0</v>
      </c>
      <c r="F921" s="24">
        <v>0</v>
      </c>
      <c r="G921" s="28">
        <f t="shared" si="39"/>
        <v>0</v>
      </c>
      <c r="H921" s="20"/>
    </row>
    <row r="922" spans="1:13">
      <c r="A922" s="30" t="s">
        <v>916</v>
      </c>
      <c r="B922" s="21" t="s">
        <v>1280</v>
      </c>
      <c r="C922" s="17">
        <v>0</v>
      </c>
      <c r="D922" s="17">
        <v>1.9</v>
      </c>
      <c r="E922" s="22">
        <v>1.2</v>
      </c>
      <c r="F922" s="24">
        <v>0</v>
      </c>
      <c r="G922" s="28">
        <f t="shared" si="39"/>
        <v>0.62</v>
      </c>
      <c r="H922" s="20"/>
    </row>
    <row r="923" spans="1:13">
      <c r="A923" s="30" t="s">
        <v>917</v>
      </c>
      <c r="B923" s="21" t="s">
        <v>1280</v>
      </c>
      <c r="C923" s="17">
        <v>1.3</v>
      </c>
      <c r="D923" s="17">
        <v>0</v>
      </c>
      <c r="E923" s="22">
        <v>0</v>
      </c>
      <c r="F923" s="24">
        <v>0.4</v>
      </c>
      <c r="G923" s="28">
        <f t="shared" si="39"/>
        <v>0.34000000000000008</v>
      </c>
      <c r="H923" s="20"/>
    </row>
    <row r="924" spans="1:13">
      <c r="A924" s="30" t="s">
        <v>918</v>
      </c>
      <c r="B924" s="21">
        <v>0</v>
      </c>
      <c r="C924" s="17">
        <v>0</v>
      </c>
      <c r="D924" s="17">
        <v>0</v>
      </c>
      <c r="E924" s="22">
        <v>7.2</v>
      </c>
      <c r="F924" s="24">
        <v>0.4</v>
      </c>
      <c r="G924" s="28">
        <f t="shared" si="39"/>
        <v>1.2160000000000002</v>
      </c>
      <c r="H924" s="20"/>
    </row>
    <row r="925" spans="1:13">
      <c r="A925" s="30" t="s">
        <v>919</v>
      </c>
      <c r="B925" s="21">
        <v>6.9</v>
      </c>
      <c r="C925" s="17">
        <v>2.7</v>
      </c>
      <c r="D925" s="17">
        <v>26.3</v>
      </c>
      <c r="E925" s="22">
        <v>14</v>
      </c>
      <c r="F925" s="24">
        <v>8.8000000000000007</v>
      </c>
      <c r="G925" s="28">
        <f t="shared" si="39"/>
        <v>9.3920000000000012</v>
      </c>
      <c r="H925" s="20"/>
    </row>
    <row r="926" spans="1:13">
      <c r="A926" s="30" t="s">
        <v>920</v>
      </c>
      <c r="B926" s="21">
        <v>2.2999999999999998</v>
      </c>
      <c r="C926" s="17">
        <v>0</v>
      </c>
      <c r="D926" s="17">
        <v>0</v>
      </c>
      <c r="E926" s="22">
        <v>1</v>
      </c>
      <c r="F926" s="24">
        <v>2.6</v>
      </c>
      <c r="G926" s="28">
        <f t="shared" si="39"/>
        <v>0.94400000000000017</v>
      </c>
      <c r="H926" s="20"/>
    </row>
    <row r="927" spans="1:13">
      <c r="A927" s="30" t="s">
        <v>921</v>
      </c>
      <c r="B927" s="21">
        <v>2.2000000000000002</v>
      </c>
      <c r="C927" s="17">
        <v>1.2</v>
      </c>
      <c r="D927" s="17">
        <v>0</v>
      </c>
      <c r="E927" s="22">
        <v>0</v>
      </c>
      <c r="F927" s="24">
        <v>3.2</v>
      </c>
      <c r="G927" s="28">
        <f t="shared" si="39"/>
        <v>1.056</v>
      </c>
      <c r="H927" s="20"/>
    </row>
    <row r="928" spans="1:13">
      <c r="A928" s="30" t="s">
        <v>922</v>
      </c>
      <c r="B928" s="21">
        <v>0</v>
      </c>
      <c r="C928" s="17">
        <v>0</v>
      </c>
      <c r="D928" s="17">
        <v>0</v>
      </c>
      <c r="E928" s="22">
        <v>0</v>
      </c>
      <c r="F928" s="24">
        <v>0</v>
      </c>
      <c r="G928" s="28">
        <f t="shared" si="39"/>
        <v>0</v>
      </c>
      <c r="H928" s="20"/>
    </row>
    <row r="929" spans="1:8">
      <c r="A929" s="30" t="s">
        <v>923</v>
      </c>
      <c r="B929" s="21">
        <v>0</v>
      </c>
      <c r="C929" s="17">
        <v>0</v>
      </c>
      <c r="D929" s="17">
        <v>0</v>
      </c>
      <c r="E929" s="22">
        <v>0</v>
      </c>
      <c r="F929" s="24">
        <v>0</v>
      </c>
      <c r="G929" s="28">
        <f t="shared" si="39"/>
        <v>0</v>
      </c>
      <c r="H929" s="20"/>
    </row>
    <row r="930" spans="1:8">
      <c r="A930" s="30" t="s">
        <v>924</v>
      </c>
      <c r="B930" s="21">
        <v>0</v>
      </c>
      <c r="C930" s="17">
        <v>0</v>
      </c>
      <c r="D930" s="17">
        <v>0</v>
      </c>
      <c r="E930" s="22">
        <v>0.1</v>
      </c>
      <c r="F930" s="24">
        <v>0</v>
      </c>
      <c r="G930" s="28">
        <f t="shared" si="39"/>
        <v>1.6E-2</v>
      </c>
      <c r="H930" s="20"/>
    </row>
    <row r="931" spans="1:8">
      <c r="A931" s="30" t="s">
        <v>925</v>
      </c>
      <c r="B931" s="21">
        <v>0</v>
      </c>
      <c r="C931" s="17">
        <v>0</v>
      </c>
      <c r="D931" s="17">
        <v>0</v>
      </c>
      <c r="E931" s="22">
        <v>1.1000000000000001</v>
      </c>
      <c r="F931" s="24">
        <v>0</v>
      </c>
      <c r="G931" s="28">
        <f t="shared" si="39"/>
        <v>0.17600000000000005</v>
      </c>
      <c r="H931" s="20"/>
    </row>
    <row r="932" spans="1:8">
      <c r="A932" s="30" t="s">
        <v>926</v>
      </c>
      <c r="B932" s="21">
        <v>0</v>
      </c>
      <c r="C932" s="17">
        <v>0</v>
      </c>
      <c r="D932" s="17">
        <v>0</v>
      </c>
      <c r="E932" s="22">
        <v>0</v>
      </c>
      <c r="F932" s="24">
        <v>0</v>
      </c>
      <c r="G932" s="28">
        <f t="shared" si="39"/>
        <v>0</v>
      </c>
      <c r="H932" s="20"/>
    </row>
    <row r="933" spans="1:8">
      <c r="A933" s="30" t="s">
        <v>927</v>
      </c>
      <c r="B933" s="21">
        <v>0</v>
      </c>
      <c r="C933" s="17">
        <v>0</v>
      </c>
      <c r="D933" s="17">
        <v>0</v>
      </c>
      <c r="E933" s="22">
        <v>5</v>
      </c>
      <c r="F933" s="24">
        <v>0</v>
      </c>
      <c r="G933" s="28">
        <f t="shared" si="39"/>
        <v>0.8</v>
      </c>
      <c r="H933" s="20"/>
    </row>
    <row r="934" spans="1:8">
      <c r="A934" s="30" t="s">
        <v>928</v>
      </c>
      <c r="B934" s="21">
        <v>0</v>
      </c>
      <c r="C934" s="17">
        <v>0</v>
      </c>
      <c r="D934" s="17">
        <v>0</v>
      </c>
      <c r="E934" s="22">
        <v>0</v>
      </c>
      <c r="F934" s="24">
        <v>0</v>
      </c>
      <c r="G934" s="28">
        <f t="shared" si="39"/>
        <v>0</v>
      </c>
      <c r="H934" s="20"/>
    </row>
    <row r="935" spans="1:8">
      <c r="A935" s="30" t="s">
        <v>929</v>
      </c>
      <c r="B935" s="21">
        <v>0.1</v>
      </c>
      <c r="C935" s="17">
        <v>0</v>
      </c>
      <c r="D935" s="17">
        <v>0</v>
      </c>
      <c r="E935" s="22">
        <v>0</v>
      </c>
      <c r="F935" s="24">
        <v>1</v>
      </c>
      <c r="G935" s="28">
        <f t="shared" si="39"/>
        <v>0.17600000000000005</v>
      </c>
      <c r="H935" s="20"/>
    </row>
    <row r="936" spans="1:8">
      <c r="A936" s="30" t="s">
        <v>930</v>
      </c>
      <c r="B936" s="21">
        <v>0</v>
      </c>
      <c r="C936" s="17">
        <v>0</v>
      </c>
      <c r="D936" s="17">
        <v>12</v>
      </c>
      <c r="E936" s="22">
        <v>7.7</v>
      </c>
      <c r="F936" s="24">
        <v>3.5</v>
      </c>
      <c r="G936" s="28">
        <f t="shared" si="39"/>
        <v>3.7119999999999997</v>
      </c>
      <c r="H936" s="20"/>
    </row>
    <row r="937" spans="1:8">
      <c r="A937" s="30" t="s">
        <v>931</v>
      </c>
      <c r="B937" s="21" t="s">
        <v>1280</v>
      </c>
      <c r="C937" s="17">
        <v>0</v>
      </c>
      <c r="D937" s="17">
        <v>12.3</v>
      </c>
      <c r="E937" s="22">
        <v>0.4</v>
      </c>
      <c r="F937" s="24">
        <v>0.8</v>
      </c>
      <c r="G937" s="28">
        <f t="shared" si="39"/>
        <v>2.7000000000000006</v>
      </c>
      <c r="H937" s="20"/>
    </row>
    <row r="938" spans="1:8">
      <c r="A938" s="30" t="s">
        <v>932</v>
      </c>
      <c r="B938" s="21" t="s">
        <v>1280</v>
      </c>
      <c r="C938" s="17">
        <v>0.3</v>
      </c>
      <c r="D938" s="17">
        <v>0</v>
      </c>
      <c r="E938" s="22">
        <v>1.7</v>
      </c>
      <c r="F938" s="24">
        <v>0.3</v>
      </c>
      <c r="G938" s="28">
        <f t="shared" si="39"/>
        <v>0.45999999999999996</v>
      </c>
      <c r="H938" s="20"/>
    </row>
    <row r="939" spans="1:8">
      <c r="A939" s="30" t="s">
        <v>933</v>
      </c>
      <c r="B939" s="21" t="s">
        <v>1280</v>
      </c>
      <c r="C939" s="17">
        <v>14.4</v>
      </c>
      <c r="D939" s="17">
        <v>12.4</v>
      </c>
      <c r="E939" s="22">
        <v>9.4</v>
      </c>
      <c r="F939" s="24">
        <v>11.6</v>
      </c>
      <c r="G939" s="28">
        <f t="shared" si="39"/>
        <v>9.56</v>
      </c>
      <c r="H939" s="20"/>
    </row>
    <row r="940" spans="1:8">
      <c r="A940" s="30" t="s">
        <v>934</v>
      </c>
      <c r="B940" s="21" t="s">
        <v>1280</v>
      </c>
      <c r="C940" s="17">
        <v>10</v>
      </c>
      <c r="D940" s="17">
        <v>5.8</v>
      </c>
      <c r="E940" s="22">
        <v>3.4</v>
      </c>
      <c r="F940" s="24">
        <v>18.8</v>
      </c>
      <c r="G940" s="28">
        <f t="shared" si="39"/>
        <v>7.6000000000000005</v>
      </c>
      <c r="H940" s="20"/>
    </row>
    <row r="941" spans="1:8">
      <c r="A941" s="30" t="s">
        <v>935</v>
      </c>
      <c r="B941" s="21" t="s">
        <v>1280</v>
      </c>
      <c r="C941" s="17">
        <v>0.1</v>
      </c>
      <c r="D941" s="17">
        <v>0</v>
      </c>
      <c r="E941" s="22">
        <v>0</v>
      </c>
      <c r="F941" s="24">
        <v>0</v>
      </c>
      <c r="G941" s="28">
        <f t="shared" si="39"/>
        <v>2.0000000000000004E-2</v>
      </c>
      <c r="H941" s="20"/>
    </row>
    <row r="942" spans="1:8">
      <c r="A942" s="30" t="s">
        <v>936</v>
      </c>
      <c r="B942" s="21" t="s">
        <v>1280</v>
      </c>
      <c r="C942" s="17">
        <v>2.2000000000000002</v>
      </c>
      <c r="D942" s="17">
        <v>22.2</v>
      </c>
      <c r="E942" s="22">
        <v>27.5</v>
      </c>
      <c r="F942" s="24">
        <v>11.5</v>
      </c>
      <c r="G942" s="28">
        <f t="shared" si="39"/>
        <v>12.68</v>
      </c>
      <c r="H942" s="20"/>
    </row>
    <row r="943" spans="1:8">
      <c r="A943" s="30" t="s">
        <v>937</v>
      </c>
      <c r="B943" s="21" t="s">
        <v>1280</v>
      </c>
      <c r="C943" s="17">
        <v>3.2</v>
      </c>
      <c r="D943" s="17">
        <v>0.3</v>
      </c>
      <c r="E943" s="22">
        <v>7</v>
      </c>
      <c r="F943" s="24">
        <v>0</v>
      </c>
      <c r="G943" s="28">
        <f t="shared" si="39"/>
        <v>2.1</v>
      </c>
      <c r="H943" s="20"/>
    </row>
    <row r="944" spans="1:8">
      <c r="A944" s="30" t="s">
        <v>938</v>
      </c>
      <c r="B944" s="21" t="s">
        <v>1280</v>
      </c>
      <c r="C944" s="17">
        <v>0.3</v>
      </c>
      <c r="D944" s="17">
        <v>5.6</v>
      </c>
      <c r="E944" s="22">
        <v>4.5</v>
      </c>
      <c r="F944" s="24">
        <v>0.2</v>
      </c>
      <c r="G944" s="28">
        <f t="shared" si="39"/>
        <v>2.1199999999999997</v>
      </c>
      <c r="H944" s="20"/>
    </row>
    <row r="945" spans="1:8">
      <c r="A945" s="30" t="s">
        <v>939</v>
      </c>
      <c r="B945" s="21">
        <v>0.1</v>
      </c>
      <c r="C945" s="17">
        <v>1.7</v>
      </c>
      <c r="D945" s="17">
        <v>10.6</v>
      </c>
      <c r="E945" s="22">
        <v>0.5</v>
      </c>
      <c r="F945" s="24">
        <v>0.1</v>
      </c>
      <c r="G945" s="28">
        <f t="shared" si="39"/>
        <v>2.08</v>
      </c>
      <c r="H945" s="20"/>
    </row>
    <row r="946" spans="1:8">
      <c r="A946" s="30" t="s">
        <v>940</v>
      </c>
      <c r="B946" s="21">
        <v>1.4</v>
      </c>
      <c r="C946" s="17">
        <v>3</v>
      </c>
      <c r="D946" s="17">
        <v>3.4</v>
      </c>
      <c r="E946" s="22">
        <v>10.5</v>
      </c>
      <c r="F946" s="24">
        <v>0.1</v>
      </c>
      <c r="G946" s="28">
        <f t="shared" si="39"/>
        <v>2.9440000000000008</v>
      </c>
      <c r="H946" s="20"/>
    </row>
    <row r="947" spans="1:8">
      <c r="A947" s="30" t="s">
        <v>941</v>
      </c>
      <c r="B947" s="21">
        <v>0</v>
      </c>
      <c r="C947" s="17">
        <v>0.1</v>
      </c>
      <c r="D947" s="17">
        <v>0</v>
      </c>
      <c r="E947" s="22">
        <v>0</v>
      </c>
      <c r="F947" s="24">
        <v>0</v>
      </c>
      <c r="G947" s="28">
        <f t="shared" si="39"/>
        <v>1.6E-2</v>
      </c>
      <c r="H947" s="20"/>
    </row>
    <row r="948" spans="1:8">
      <c r="A948" s="30" t="s">
        <v>942</v>
      </c>
      <c r="B948" s="21">
        <v>0</v>
      </c>
      <c r="C948" s="17">
        <v>0.5</v>
      </c>
      <c r="D948" s="17">
        <v>0</v>
      </c>
      <c r="E948" s="22">
        <v>0</v>
      </c>
      <c r="F948" s="24">
        <v>0</v>
      </c>
      <c r="G948" s="28">
        <f t="shared" si="39"/>
        <v>8.0000000000000016E-2</v>
      </c>
      <c r="H948" s="20"/>
    </row>
    <row r="949" spans="1:8">
      <c r="A949" s="30" t="s">
        <v>943</v>
      </c>
      <c r="B949" s="21">
        <v>0</v>
      </c>
      <c r="C949" s="17">
        <v>0</v>
      </c>
      <c r="D949" s="17">
        <v>0</v>
      </c>
      <c r="E949" s="22">
        <v>0</v>
      </c>
      <c r="F949" s="24">
        <v>0</v>
      </c>
      <c r="G949" s="28">
        <f t="shared" si="39"/>
        <v>0</v>
      </c>
      <c r="H949" s="20"/>
    </row>
    <row r="950" spans="1:8">
      <c r="A950" s="30" t="s">
        <v>944</v>
      </c>
      <c r="B950" s="21">
        <v>0</v>
      </c>
      <c r="C950" s="17">
        <v>0</v>
      </c>
      <c r="D950" s="17">
        <v>0</v>
      </c>
      <c r="E950" s="22">
        <v>0</v>
      </c>
      <c r="F950" s="24">
        <v>0</v>
      </c>
      <c r="G950" s="28">
        <f t="shared" si="39"/>
        <v>0</v>
      </c>
      <c r="H950" s="20"/>
    </row>
    <row r="951" spans="1:8">
      <c r="A951" s="30" t="s">
        <v>945</v>
      </c>
      <c r="B951" s="21">
        <v>0.5</v>
      </c>
      <c r="C951" s="17">
        <v>0</v>
      </c>
      <c r="D951" s="17">
        <v>0</v>
      </c>
      <c r="E951" s="22">
        <v>0</v>
      </c>
      <c r="F951" s="24">
        <v>0.1</v>
      </c>
      <c r="G951" s="28">
        <f t="shared" si="39"/>
        <v>9.6000000000000002E-2</v>
      </c>
      <c r="H951" s="20"/>
    </row>
    <row r="952" spans="1:8">
      <c r="A952" s="30" t="s">
        <v>946</v>
      </c>
      <c r="B952" s="21">
        <v>0</v>
      </c>
      <c r="C952" s="17">
        <v>0</v>
      </c>
      <c r="D952" s="17">
        <v>0</v>
      </c>
      <c r="E952" s="22">
        <v>0</v>
      </c>
      <c r="F952" s="24">
        <v>0</v>
      </c>
      <c r="G952" s="28">
        <f t="shared" si="39"/>
        <v>0</v>
      </c>
      <c r="H952" s="20"/>
    </row>
    <row r="953" spans="1:8">
      <c r="A953" s="30" t="s">
        <v>947</v>
      </c>
      <c r="B953" s="21">
        <v>0</v>
      </c>
      <c r="C953" s="17">
        <v>0</v>
      </c>
      <c r="D953" s="17">
        <v>0</v>
      </c>
      <c r="E953" s="22">
        <v>0</v>
      </c>
      <c r="F953" s="24">
        <v>0</v>
      </c>
      <c r="G953" s="28">
        <f t="shared" si="39"/>
        <v>0</v>
      </c>
      <c r="H953" s="20"/>
    </row>
    <row r="954" spans="1:8">
      <c r="A954" s="30" t="s">
        <v>948</v>
      </c>
      <c r="B954" s="21">
        <v>0</v>
      </c>
      <c r="C954" s="17">
        <v>0</v>
      </c>
      <c r="D954" s="17">
        <v>0</v>
      </c>
      <c r="E954" s="22">
        <v>0</v>
      </c>
      <c r="F954" s="24">
        <v>0</v>
      </c>
      <c r="G954" s="28">
        <f t="shared" si="39"/>
        <v>0</v>
      </c>
      <c r="H954" s="20"/>
    </row>
    <row r="955" spans="1:8">
      <c r="A955" s="30" t="s">
        <v>949</v>
      </c>
      <c r="B955" s="21">
        <v>3.3</v>
      </c>
      <c r="C955" s="17">
        <v>3</v>
      </c>
      <c r="D955" s="17">
        <v>0.4</v>
      </c>
      <c r="E955" s="22">
        <v>0.1</v>
      </c>
      <c r="F955" s="24">
        <v>2.1</v>
      </c>
      <c r="G955" s="28">
        <f t="shared" si="39"/>
        <v>1.4240000000000002</v>
      </c>
      <c r="H955" s="20"/>
    </row>
    <row r="956" spans="1:8">
      <c r="A956" s="30" t="s">
        <v>950</v>
      </c>
      <c r="B956" s="21">
        <v>7.1</v>
      </c>
      <c r="C956" s="17">
        <v>6.2</v>
      </c>
      <c r="D956" s="17">
        <v>11.6</v>
      </c>
      <c r="E956" s="22">
        <v>10</v>
      </c>
      <c r="F956" s="24">
        <v>7.7</v>
      </c>
      <c r="G956" s="28">
        <f t="shared" si="39"/>
        <v>6.8159999999999998</v>
      </c>
      <c r="H956" s="20"/>
    </row>
    <row r="957" spans="1:8">
      <c r="A957" s="30" t="s">
        <v>951</v>
      </c>
      <c r="B957" s="21">
        <v>1.3</v>
      </c>
      <c r="C957" s="17">
        <v>0</v>
      </c>
      <c r="D957" s="17">
        <v>0</v>
      </c>
      <c r="E957" s="22">
        <v>0.2</v>
      </c>
      <c r="F957" s="24">
        <v>0.3</v>
      </c>
      <c r="G957" s="28">
        <f t="shared" si="39"/>
        <v>0.28799999999999998</v>
      </c>
      <c r="H957" s="20"/>
    </row>
    <row r="958" spans="1:8">
      <c r="A958" s="30" t="s">
        <v>952</v>
      </c>
      <c r="B958" s="21">
        <v>0</v>
      </c>
      <c r="C958" s="17">
        <v>0</v>
      </c>
      <c r="D958" s="17">
        <v>0</v>
      </c>
      <c r="E958" s="22">
        <v>0</v>
      </c>
      <c r="F958" s="24">
        <v>0</v>
      </c>
      <c r="G958" s="28">
        <f t="shared" si="39"/>
        <v>0</v>
      </c>
      <c r="H958" s="20"/>
    </row>
    <row r="959" spans="1:8">
      <c r="A959" s="30" t="s">
        <v>953</v>
      </c>
      <c r="B959" s="21">
        <v>0</v>
      </c>
      <c r="C959" s="17">
        <v>0</v>
      </c>
      <c r="D959" s="17">
        <v>0</v>
      </c>
      <c r="E959" s="22">
        <v>0</v>
      </c>
      <c r="F959" s="24">
        <v>0</v>
      </c>
      <c r="G959" s="28">
        <f t="shared" si="39"/>
        <v>0</v>
      </c>
      <c r="H959" s="20"/>
    </row>
    <row r="960" spans="1:8">
      <c r="A960" s="30" t="s">
        <v>954</v>
      </c>
      <c r="B960" s="21">
        <v>0.9</v>
      </c>
      <c r="C960" s="17">
        <v>0.8</v>
      </c>
      <c r="D960" s="17">
        <v>7.5</v>
      </c>
      <c r="E960" s="22">
        <v>3</v>
      </c>
      <c r="F960" s="24">
        <v>0.4</v>
      </c>
      <c r="G960" s="28">
        <f t="shared" si="39"/>
        <v>2.016</v>
      </c>
      <c r="H960" s="20"/>
    </row>
    <row r="961" spans="1:8">
      <c r="A961" s="30" t="s">
        <v>955</v>
      </c>
      <c r="B961" s="21">
        <v>0</v>
      </c>
      <c r="C961" s="17">
        <v>0</v>
      </c>
      <c r="D961" s="17">
        <v>0</v>
      </c>
      <c r="E961" s="22">
        <v>0</v>
      </c>
      <c r="F961" s="24">
        <v>0</v>
      </c>
      <c r="G961" s="28">
        <f t="shared" si="39"/>
        <v>0</v>
      </c>
      <c r="H961" s="20"/>
    </row>
    <row r="962" spans="1:8">
      <c r="A962" s="30" t="s">
        <v>956</v>
      </c>
      <c r="B962" s="21">
        <v>0.6</v>
      </c>
      <c r="C962" s="17">
        <v>2.4</v>
      </c>
      <c r="D962" s="17">
        <v>7.1</v>
      </c>
      <c r="E962" s="22">
        <v>0.3</v>
      </c>
      <c r="F962" s="24">
        <v>0.6</v>
      </c>
      <c r="G962" s="28">
        <f t="shared" si="39"/>
        <v>1.7600000000000002</v>
      </c>
      <c r="H962" s="20"/>
    </row>
    <row r="963" spans="1:8">
      <c r="A963" s="30" t="s">
        <v>957</v>
      </c>
      <c r="B963" s="21">
        <v>12.4</v>
      </c>
      <c r="C963" s="17">
        <v>16.3</v>
      </c>
      <c r="D963" s="17">
        <v>5.0999999999999996</v>
      </c>
      <c r="E963" s="22">
        <v>4.9000000000000004</v>
      </c>
      <c r="F963" s="24">
        <v>9.1</v>
      </c>
      <c r="G963" s="28">
        <f t="shared" si="39"/>
        <v>7.6480000000000006</v>
      </c>
      <c r="H963" s="20"/>
    </row>
    <row r="964" spans="1:8">
      <c r="A964" s="30" t="s">
        <v>958</v>
      </c>
      <c r="B964" s="21">
        <v>1.9</v>
      </c>
      <c r="C964" s="17">
        <v>1.8</v>
      </c>
      <c r="D964" s="17">
        <v>1.4</v>
      </c>
      <c r="E964" s="22">
        <v>0.4</v>
      </c>
      <c r="F964" s="24">
        <v>2.8</v>
      </c>
      <c r="G964" s="28">
        <f t="shared" si="39"/>
        <v>1.3280000000000003</v>
      </c>
      <c r="H964" s="20"/>
    </row>
    <row r="965" spans="1:8">
      <c r="A965" s="30" t="s">
        <v>959</v>
      </c>
      <c r="B965" s="21">
        <v>0</v>
      </c>
      <c r="C965" s="17">
        <v>0.7</v>
      </c>
      <c r="D965" s="17">
        <v>0</v>
      </c>
      <c r="E965" s="22">
        <v>0</v>
      </c>
      <c r="F965" s="24">
        <v>0</v>
      </c>
      <c r="G965" s="28">
        <f t="shared" si="39"/>
        <v>0.11199999999999999</v>
      </c>
      <c r="H965" s="20"/>
    </row>
    <row r="966" spans="1:8">
      <c r="A966" s="30" t="s">
        <v>960</v>
      </c>
      <c r="B966" s="21">
        <v>0</v>
      </c>
      <c r="C966" s="17">
        <v>0</v>
      </c>
      <c r="D966" s="17">
        <v>0</v>
      </c>
      <c r="E966" s="22">
        <v>0</v>
      </c>
      <c r="F966" s="24">
        <v>0</v>
      </c>
      <c r="G966" s="28">
        <f t="shared" si="39"/>
        <v>0</v>
      </c>
      <c r="H966" s="20"/>
    </row>
    <row r="967" spans="1:8">
      <c r="A967" s="30" t="s">
        <v>961</v>
      </c>
      <c r="B967" s="21">
        <v>0</v>
      </c>
      <c r="C967" s="17">
        <v>0</v>
      </c>
      <c r="D967" s="17">
        <v>0</v>
      </c>
      <c r="E967" s="22">
        <v>0</v>
      </c>
      <c r="F967" s="24">
        <v>0</v>
      </c>
      <c r="G967" s="28">
        <f t="shared" ref="G967:G1030" si="45">(AVERAGEIF($B967:$F967,"&lt;&gt;Sin Data"))*0.8</f>
        <v>0</v>
      </c>
      <c r="H967" s="20"/>
    </row>
    <row r="968" spans="1:8">
      <c r="A968" s="30" t="s">
        <v>962</v>
      </c>
      <c r="B968" s="21">
        <v>0.7</v>
      </c>
      <c r="C968" s="17">
        <v>1.4</v>
      </c>
      <c r="D968" s="17">
        <v>3.1</v>
      </c>
      <c r="E968" s="22">
        <v>0.9</v>
      </c>
      <c r="F968" s="24">
        <v>4.7</v>
      </c>
      <c r="G968" s="28">
        <f t="shared" si="45"/>
        <v>1.7280000000000002</v>
      </c>
      <c r="H968" s="20"/>
    </row>
    <row r="969" spans="1:8">
      <c r="A969" s="30" t="s">
        <v>963</v>
      </c>
      <c r="B969" s="21">
        <v>1.2</v>
      </c>
      <c r="C969" s="17">
        <v>3.2</v>
      </c>
      <c r="D969" s="17">
        <v>0.2</v>
      </c>
      <c r="E969" s="22">
        <v>0.2</v>
      </c>
      <c r="F969" s="24">
        <v>0.1</v>
      </c>
      <c r="G969" s="28">
        <f t="shared" si="45"/>
        <v>0.78400000000000014</v>
      </c>
      <c r="H969" s="20"/>
    </row>
    <row r="970" spans="1:8">
      <c r="A970" s="30" t="s">
        <v>964</v>
      </c>
      <c r="B970" s="21" t="s">
        <v>1280</v>
      </c>
      <c r="C970" s="17">
        <v>0</v>
      </c>
      <c r="D970" s="17">
        <v>0</v>
      </c>
      <c r="E970" s="22">
        <v>0</v>
      </c>
      <c r="F970" s="24">
        <v>0</v>
      </c>
      <c r="G970" s="28">
        <f t="shared" si="45"/>
        <v>0</v>
      </c>
      <c r="H970" s="20"/>
    </row>
    <row r="971" spans="1:8">
      <c r="A971" s="30" t="s">
        <v>965</v>
      </c>
      <c r="B971" s="21" t="s">
        <v>1280</v>
      </c>
      <c r="C971" s="17">
        <v>0</v>
      </c>
      <c r="D971" s="17">
        <v>0</v>
      </c>
      <c r="E971" s="22">
        <v>0</v>
      </c>
      <c r="F971" s="24">
        <v>0</v>
      </c>
      <c r="G971" s="28">
        <f t="shared" si="45"/>
        <v>0</v>
      </c>
      <c r="H971" s="20"/>
    </row>
    <row r="972" spans="1:8">
      <c r="A972" s="30" t="s">
        <v>966</v>
      </c>
      <c r="B972" s="21" t="s">
        <v>1280</v>
      </c>
      <c r="C972" s="17">
        <v>0</v>
      </c>
      <c r="D972" s="17">
        <v>0</v>
      </c>
      <c r="E972" s="22">
        <v>0</v>
      </c>
      <c r="F972" s="24">
        <v>0</v>
      </c>
      <c r="G972" s="28">
        <f t="shared" si="45"/>
        <v>0</v>
      </c>
      <c r="H972" s="20"/>
    </row>
    <row r="973" spans="1:8">
      <c r="A973" s="30" t="s">
        <v>967</v>
      </c>
      <c r="B973" s="21" t="s">
        <v>1280</v>
      </c>
      <c r="C973" s="17">
        <v>0</v>
      </c>
      <c r="D973" s="17">
        <v>0</v>
      </c>
      <c r="E973" s="22">
        <v>0</v>
      </c>
      <c r="F973" s="24">
        <v>0</v>
      </c>
      <c r="G973" s="28">
        <f t="shared" si="45"/>
        <v>0</v>
      </c>
      <c r="H973" s="20"/>
    </row>
    <row r="974" spans="1:8">
      <c r="A974" s="30" t="s">
        <v>968</v>
      </c>
      <c r="B974" s="21" t="s">
        <v>1280</v>
      </c>
      <c r="C974" s="17">
        <v>0</v>
      </c>
      <c r="D974" s="17">
        <v>0</v>
      </c>
      <c r="E974" s="22">
        <v>0</v>
      </c>
      <c r="F974" s="24">
        <v>0</v>
      </c>
      <c r="G974" s="28">
        <f t="shared" si="45"/>
        <v>0</v>
      </c>
      <c r="H974" s="20"/>
    </row>
    <row r="975" spans="1:8">
      <c r="A975" s="30" t="s">
        <v>969</v>
      </c>
      <c r="B975" s="21" t="s">
        <v>1280</v>
      </c>
      <c r="C975" s="17">
        <v>0</v>
      </c>
      <c r="D975" s="17">
        <v>0</v>
      </c>
      <c r="E975" s="22">
        <v>0</v>
      </c>
      <c r="F975" s="24">
        <v>0</v>
      </c>
      <c r="G975" s="28">
        <f t="shared" si="45"/>
        <v>0</v>
      </c>
      <c r="H975" s="20"/>
    </row>
    <row r="976" spans="1:8">
      <c r="A976" s="30" t="s">
        <v>970</v>
      </c>
      <c r="B976" s="21" t="s">
        <v>1280</v>
      </c>
      <c r="C976" s="17">
        <v>4.8</v>
      </c>
      <c r="D976" s="17">
        <v>16.899999999999999</v>
      </c>
      <c r="E976" s="22">
        <v>1.4</v>
      </c>
      <c r="F976" s="24">
        <v>15.1</v>
      </c>
      <c r="G976" s="28">
        <f t="shared" si="45"/>
        <v>7.64</v>
      </c>
      <c r="H976" s="20"/>
    </row>
    <row r="977" spans="1:8">
      <c r="A977" s="30" t="s">
        <v>971</v>
      </c>
      <c r="B977" s="21" t="s">
        <v>1280</v>
      </c>
      <c r="C977" s="17">
        <v>0</v>
      </c>
      <c r="D977" s="17">
        <v>0</v>
      </c>
      <c r="E977" s="22">
        <v>0</v>
      </c>
      <c r="F977" s="24">
        <v>0</v>
      </c>
      <c r="G977" s="28">
        <f t="shared" si="45"/>
        <v>0</v>
      </c>
      <c r="H977" s="20"/>
    </row>
    <row r="978" spans="1:8">
      <c r="A978" s="30" t="s">
        <v>972</v>
      </c>
      <c r="B978" s="21" t="s">
        <v>1280</v>
      </c>
      <c r="C978" s="17">
        <v>19.100000000000001</v>
      </c>
      <c r="D978" s="17" t="s">
        <v>1280</v>
      </c>
      <c r="E978" s="22">
        <v>0</v>
      </c>
      <c r="F978" s="24">
        <v>6.3</v>
      </c>
      <c r="G978" s="28">
        <f t="shared" si="45"/>
        <v>6.7733333333333334</v>
      </c>
      <c r="H978" s="20"/>
    </row>
    <row r="979" spans="1:8">
      <c r="A979" s="30" t="s">
        <v>973</v>
      </c>
      <c r="B979" s="21">
        <v>14.6</v>
      </c>
      <c r="C979" s="17">
        <v>3.8</v>
      </c>
      <c r="D979" s="17">
        <v>7.2</v>
      </c>
      <c r="E979" s="22">
        <v>21.7</v>
      </c>
      <c r="F979" s="24">
        <v>8.4</v>
      </c>
      <c r="G979" s="28">
        <f t="shared" si="45"/>
        <v>8.911999999999999</v>
      </c>
      <c r="H979" s="20"/>
    </row>
    <row r="980" spans="1:8">
      <c r="A980" s="30" t="s">
        <v>974</v>
      </c>
      <c r="B980" s="21">
        <v>0</v>
      </c>
      <c r="C980" s="17">
        <v>0</v>
      </c>
      <c r="D980" s="17">
        <v>0</v>
      </c>
      <c r="E980" s="22">
        <v>0.1</v>
      </c>
      <c r="F980" s="24">
        <v>0</v>
      </c>
      <c r="G980" s="28">
        <f t="shared" si="45"/>
        <v>1.6E-2</v>
      </c>
      <c r="H980" s="20"/>
    </row>
    <row r="981" spans="1:8">
      <c r="A981" s="30" t="s">
        <v>975</v>
      </c>
      <c r="B981" s="21">
        <v>0</v>
      </c>
      <c r="C981" s="17">
        <v>0.1</v>
      </c>
      <c r="D981" s="17">
        <v>0.1</v>
      </c>
      <c r="E981" s="22">
        <v>0.5</v>
      </c>
      <c r="F981" s="24">
        <v>0.4</v>
      </c>
      <c r="G981" s="28">
        <f t="shared" si="45"/>
        <v>0.17600000000000005</v>
      </c>
      <c r="H981" s="20"/>
    </row>
    <row r="982" spans="1:8">
      <c r="A982" s="30" t="s">
        <v>976</v>
      </c>
      <c r="B982" s="21">
        <v>3</v>
      </c>
      <c r="C982" s="17">
        <v>0.3</v>
      </c>
      <c r="D982" s="17">
        <v>1.1000000000000001</v>
      </c>
      <c r="E982" s="22">
        <v>1.5</v>
      </c>
      <c r="F982" s="24">
        <v>0.2</v>
      </c>
      <c r="G982" s="28">
        <f t="shared" si="45"/>
        <v>0.9760000000000002</v>
      </c>
      <c r="H982" s="20"/>
    </row>
    <row r="983" spans="1:8">
      <c r="A983" s="30" t="s">
        <v>977</v>
      </c>
      <c r="B983" s="21">
        <v>0</v>
      </c>
      <c r="C983" s="17">
        <v>0</v>
      </c>
      <c r="D983" s="17">
        <v>0</v>
      </c>
      <c r="E983" s="22">
        <v>0.1</v>
      </c>
      <c r="F983" s="24">
        <v>0</v>
      </c>
      <c r="G983" s="28">
        <f t="shared" si="45"/>
        <v>1.6E-2</v>
      </c>
      <c r="H983" s="20"/>
    </row>
    <row r="984" spans="1:8">
      <c r="A984" s="30" t="s">
        <v>978</v>
      </c>
      <c r="B984" s="21">
        <v>0</v>
      </c>
      <c r="C984" s="17">
        <v>0</v>
      </c>
      <c r="D984" s="17">
        <v>0</v>
      </c>
      <c r="E984" s="22">
        <v>0</v>
      </c>
      <c r="F984" s="24">
        <v>0</v>
      </c>
      <c r="G984" s="28">
        <f t="shared" si="45"/>
        <v>0</v>
      </c>
      <c r="H984" s="20"/>
    </row>
    <row r="985" spans="1:8">
      <c r="A985" s="30" t="s">
        <v>979</v>
      </c>
      <c r="B985" s="21">
        <v>0</v>
      </c>
      <c r="C985" s="17">
        <v>0</v>
      </c>
      <c r="D985" s="17" t="s">
        <v>1280</v>
      </c>
      <c r="E985" s="22">
        <v>0</v>
      </c>
      <c r="F985" s="24">
        <v>0</v>
      </c>
      <c r="G985" s="28">
        <f t="shared" si="45"/>
        <v>0</v>
      </c>
      <c r="H985" s="20"/>
    </row>
    <row r="986" spans="1:8">
      <c r="A986" s="30" t="s">
        <v>980</v>
      </c>
      <c r="B986" s="21">
        <v>0</v>
      </c>
      <c r="C986" s="17">
        <v>0</v>
      </c>
      <c r="D986" s="17">
        <v>0</v>
      </c>
      <c r="E986" s="22">
        <v>0</v>
      </c>
      <c r="F986" s="24">
        <v>0</v>
      </c>
      <c r="G986" s="28">
        <f t="shared" si="45"/>
        <v>0</v>
      </c>
      <c r="H986" s="20"/>
    </row>
    <row r="987" spans="1:8">
      <c r="A987" s="30" t="s">
        <v>981</v>
      </c>
      <c r="B987" s="21">
        <v>0</v>
      </c>
      <c r="C987" s="17">
        <v>0</v>
      </c>
      <c r="D987" s="17">
        <v>0</v>
      </c>
      <c r="E987" s="22">
        <v>0</v>
      </c>
      <c r="F987" s="24">
        <v>0</v>
      </c>
      <c r="G987" s="28">
        <f t="shared" si="45"/>
        <v>0</v>
      </c>
      <c r="H987" s="20"/>
    </row>
    <row r="988" spans="1:8">
      <c r="A988" s="30" t="s">
        <v>982</v>
      </c>
      <c r="B988" s="21">
        <v>0</v>
      </c>
      <c r="C988" s="17">
        <v>0</v>
      </c>
      <c r="D988" s="17">
        <v>0</v>
      </c>
      <c r="E988" s="22">
        <v>0</v>
      </c>
      <c r="F988" s="24">
        <v>0</v>
      </c>
      <c r="G988" s="28">
        <f t="shared" si="45"/>
        <v>0</v>
      </c>
      <c r="H988" s="20"/>
    </row>
    <row r="989" spans="1:8">
      <c r="A989" s="30" t="s">
        <v>983</v>
      </c>
      <c r="B989" s="21">
        <v>18.5</v>
      </c>
      <c r="C989" s="17">
        <v>6.3</v>
      </c>
      <c r="D989" s="17">
        <v>18.7</v>
      </c>
      <c r="E989" s="22">
        <v>1.7</v>
      </c>
      <c r="F989" s="24">
        <v>15.2</v>
      </c>
      <c r="G989" s="28">
        <f t="shared" si="45"/>
        <v>9.6640000000000015</v>
      </c>
      <c r="H989" s="20"/>
    </row>
    <row r="990" spans="1:8">
      <c r="A990" s="30" t="s">
        <v>984</v>
      </c>
      <c r="B990" s="21">
        <v>0.7</v>
      </c>
      <c r="C990" s="17">
        <v>0.8</v>
      </c>
      <c r="D990" s="17">
        <v>1.8</v>
      </c>
      <c r="E990" s="22">
        <v>0.7</v>
      </c>
      <c r="F990" s="24">
        <v>0.5</v>
      </c>
      <c r="G990" s="28">
        <f t="shared" si="45"/>
        <v>0.72000000000000008</v>
      </c>
      <c r="H990" s="20"/>
    </row>
    <row r="991" spans="1:8">
      <c r="A991" s="30" t="s">
        <v>985</v>
      </c>
      <c r="B991" s="21">
        <v>1.3</v>
      </c>
      <c r="C991" s="17">
        <v>0.5</v>
      </c>
      <c r="D991" s="17">
        <v>2.8</v>
      </c>
      <c r="E991" s="22">
        <v>1.5</v>
      </c>
      <c r="F991" s="24" t="s">
        <v>1280</v>
      </c>
      <c r="G991" s="28">
        <f t="shared" si="45"/>
        <v>1.22</v>
      </c>
      <c r="H991" s="20"/>
    </row>
    <row r="992" spans="1:8">
      <c r="A992" s="30" t="s">
        <v>986</v>
      </c>
      <c r="B992" s="21">
        <v>0</v>
      </c>
      <c r="C992" s="17">
        <v>0.4</v>
      </c>
      <c r="D992" s="17">
        <v>0.2</v>
      </c>
      <c r="E992" s="22">
        <v>0</v>
      </c>
      <c r="F992" s="24" t="s">
        <v>1280</v>
      </c>
      <c r="G992" s="28">
        <f t="shared" si="45"/>
        <v>0.12000000000000002</v>
      </c>
      <c r="H992" s="20"/>
    </row>
    <row r="993" spans="1:8">
      <c r="A993" s="30" t="s">
        <v>987</v>
      </c>
      <c r="B993" s="21">
        <v>0</v>
      </c>
      <c r="C993" s="17">
        <v>0</v>
      </c>
      <c r="D993" s="17">
        <v>0</v>
      </c>
      <c r="E993" s="22">
        <v>0.1</v>
      </c>
      <c r="F993" s="24" t="s">
        <v>1280</v>
      </c>
      <c r="G993" s="28">
        <f t="shared" si="45"/>
        <v>2.0000000000000004E-2</v>
      </c>
      <c r="H993" s="20"/>
    </row>
    <row r="994" spans="1:8">
      <c r="A994" s="30" t="s">
        <v>988</v>
      </c>
      <c r="B994" s="21" t="s">
        <v>1280</v>
      </c>
      <c r="C994" s="17">
        <v>0</v>
      </c>
      <c r="D994" s="17">
        <v>0</v>
      </c>
      <c r="E994" s="22">
        <v>0</v>
      </c>
      <c r="F994" s="24" t="s">
        <v>1280</v>
      </c>
      <c r="G994" s="28">
        <f t="shared" si="45"/>
        <v>0</v>
      </c>
      <c r="H994" s="20"/>
    </row>
    <row r="995" spans="1:8">
      <c r="A995" s="30" t="s">
        <v>989</v>
      </c>
      <c r="B995" s="21" t="s">
        <v>1280</v>
      </c>
      <c r="C995" s="17">
        <v>2.5</v>
      </c>
      <c r="D995" s="17">
        <v>5.3</v>
      </c>
      <c r="E995" s="22">
        <v>6.6</v>
      </c>
      <c r="F995" s="24" t="s">
        <v>1280</v>
      </c>
      <c r="G995" s="28">
        <f t="shared" si="45"/>
        <v>3.84</v>
      </c>
      <c r="H995" s="20"/>
    </row>
    <row r="996" spans="1:8">
      <c r="A996" s="30" t="s">
        <v>990</v>
      </c>
      <c r="B996" s="21" t="s">
        <v>1280</v>
      </c>
      <c r="C996" s="17">
        <v>7.9</v>
      </c>
      <c r="D996" s="17">
        <v>11.2</v>
      </c>
      <c r="E996" s="22">
        <v>41.1</v>
      </c>
      <c r="F996" s="24" t="s">
        <v>1280</v>
      </c>
      <c r="G996" s="28">
        <f t="shared" si="45"/>
        <v>16.053333333333335</v>
      </c>
      <c r="H996" s="20"/>
    </row>
    <row r="997" spans="1:8">
      <c r="A997" s="30" t="s">
        <v>991</v>
      </c>
      <c r="B997" s="21" t="s">
        <v>1280</v>
      </c>
      <c r="C997" s="17">
        <v>16.899999999999999</v>
      </c>
      <c r="D997" s="17">
        <v>25.2</v>
      </c>
      <c r="E997" s="22">
        <v>29.9</v>
      </c>
      <c r="F997" s="24" t="s">
        <v>1280</v>
      </c>
      <c r="G997" s="28">
        <f t="shared" si="45"/>
        <v>19.200000000000003</v>
      </c>
      <c r="H997" s="20"/>
    </row>
    <row r="998" spans="1:8">
      <c r="A998" s="30" t="s">
        <v>992</v>
      </c>
      <c r="B998" s="21">
        <v>1.6</v>
      </c>
      <c r="C998" s="17">
        <v>1.4</v>
      </c>
      <c r="D998" s="17">
        <v>5.0999999999999996</v>
      </c>
      <c r="E998" s="22">
        <v>3.4</v>
      </c>
      <c r="F998" s="24" t="s">
        <v>1280</v>
      </c>
      <c r="G998" s="28">
        <f t="shared" si="45"/>
        <v>2.3000000000000003</v>
      </c>
      <c r="H998" s="20"/>
    </row>
    <row r="999" spans="1:8">
      <c r="A999" s="30" t="s">
        <v>993</v>
      </c>
      <c r="B999" s="21">
        <v>0</v>
      </c>
      <c r="C999" s="17">
        <v>6.9</v>
      </c>
      <c r="D999" s="17">
        <v>0.9</v>
      </c>
      <c r="E999" s="22">
        <v>0.2</v>
      </c>
      <c r="F999" s="24" t="s">
        <v>1280</v>
      </c>
      <c r="G999" s="28">
        <f t="shared" si="45"/>
        <v>1.6</v>
      </c>
      <c r="H999" s="20"/>
    </row>
    <row r="1000" spans="1:8">
      <c r="A1000" s="30" t="s">
        <v>994</v>
      </c>
      <c r="B1000" s="21">
        <v>0</v>
      </c>
      <c r="C1000" s="17">
        <v>0.5</v>
      </c>
      <c r="D1000" s="17">
        <v>0.3</v>
      </c>
      <c r="E1000" s="22">
        <v>0.2</v>
      </c>
      <c r="F1000" s="24">
        <v>0</v>
      </c>
      <c r="G1000" s="28">
        <f t="shared" si="45"/>
        <v>0.16000000000000003</v>
      </c>
      <c r="H1000" s="20"/>
    </row>
    <row r="1001" spans="1:8">
      <c r="A1001" s="30" t="s">
        <v>995</v>
      </c>
      <c r="B1001" s="21">
        <v>16</v>
      </c>
      <c r="C1001" s="17">
        <v>8.1</v>
      </c>
      <c r="D1001" s="17">
        <v>13.5</v>
      </c>
      <c r="E1001" s="22">
        <v>16.399999999999999</v>
      </c>
      <c r="F1001" s="24">
        <v>15.7</v>
      </c>
      <c r="G1001" s="28">
        <f t="shared" si="45"/>
        <v>11.152000000000001</v>
      </c>
      <c r="H1001" s="20"/>
    </row>
    <row r="1002" spans="1:8">
      <c r="A1002" s="30" t="s">
        <v>996</v>
      </c>
      <c r="B1002" s="21">
        <v>0</v>
      </c>
      <c r="C1002" s="17">
        <v>0</v>
      </c>
      <c r="D1002" s="17">
        <v>0</v>
      </c>
      <c r="E1002" s="22">
        <v>2.4</v>
      </c>
      <c r="F1002" s="24">
        <v>0</v>
      </c>
      <c r="G1002" s="28">
        <f t="shared" si="45"/>
        <v>0.38400000000000001</v>
      </c>
      <c r="H1002" s="20"/>
    </row>
    <row r="1003" spans="1:8">
      <c r="A1003" s="30" t="s">
        <v>997</v>
      </c>
      <c r="B1003" s="21">
        <v>11.3</v>
      </c>
      <c r="C1003" s="17">
        <v>6.4</v>
      </c>
      <c r="D1003" s="17">
        <v>6.4</v>
      </c>
      <c r="E1003" s="22">
        <v>12.5</v>
      </c>
      <c r="F1003" s="24">
        <v>17.5</v>
      </c>
      <c r="G1003" s="28">
        <f t="shared" si="45"/>
        <v>8.6560000000000006</v>
      </c>
      <c r="H1003" s="20"/>
    </row>
    <row r="1004" spans="1:8">
      <c r="A1004" s="30" t="s">
        <v>998</v>
      </c>
      <c r="B1004" s="21">
        <v>11.2</v>
      </c>
      <c r="C1004" s="17">
        <v>3.3</v>
      </c>
      <c r="D1004" s="17">
        <v>6.5</v>
      </c>
      <c r="E1004" s="22">
        <v>3</v>
      </c>
      <c r="F1004" s="24">
        <v>2.8</v>
      </c>
      <c r="G1004" s="28">
        <f t="shared" si="45"/>
        <v>4.2880000000000003</v>
      </c>
      <c r="H1004" s="20"/>
    </row>
    <row r="1005" spans="1:8">
      <c r="A1005" s="30" t="s">
        <v>999</v>
      </c>
      <c r="B1005" s="21">
        <v>16</v>
      </c>
      <c r="C1005" s="17">
        <v>9.8000000000000007</v>
      </c>
      <c r="D1005" s="17">
        <v>18.899999999999999</v>
      </c>
      <c r="E1005" s="22">
        <v>22.8</v>
      </c>
      <c r="F1005" s="24">
        <v>15.3</v>
      </c>
      <c r="G1005" s="28">
        <f t="shared" si="45"/>
        <v>13.247999999999999</v>
      </c>
      <c r="H1005" s="20"/>
    </row>
    <row r="1006" spans="1:8">
      <c r="A1006" s="30" t="s">
        <v>1000</v>
      </c>
      <c r="B1006" s="21">
        <v>1.7</v>
      </c>
      <c r="C1006" s="17">
        <v>0.3</v>
      </c>
      <c r="D1006" s="17">
        <v>18.8</v>
      </c>
      <c r="E1006" s="22">
        <v>6.2</v>
      </c>
      <c r="F1006" s="24">
        <v>2</v>
      </c>
      <c r="G1006" s="28">
        <f t="shared" si="45"/>
        <v>4.6399999999999997</v>
      </c>
      <c r="H1006" s="20"/>
    </row>
    <row r="1007" spans="1:8">
      <c r="A1007" s="30" t="s">
        <v>1001</v>
      </c>
      <c r="B1007" s="21">
        <v>1.1000000000000001</v>
      </c>
      <c r="C1007" s="17">
        <v>0.5</v>
      </c>
      <c r="D1007" s="17">
        <v>0.1</v>
      </c>
      <c r="E1007" s="22" t="s">
        <v>1280</v>
      </c>
      <c r="F1007" s="24">
        <v>0.1</v>
      </c>
      <c r="G1007" s="28">
        <f t="shared" si="45"/>
        <v>0.3600000000000001</v>
      </c>
      <c r="H1007" s="20"/>
    </row>
    <row r="1008" spans="1:8">
      <c r="A1008" s="30" t="s">
        <v>1002</v>
      </c>
      <c r="B1008" s="21">
        <v>0</v>
      </c>
      <c r="C1008" s="17">
        <v>0.1</v>
      </c>
      <c r="D1008" s="17">
        <v>0.4</v>
      </c>
      <c r="E1008" s="22" t="s">
        <v>1280</v>
      </c>
      <c r="F1008" s="24">
        <v>0</v>
      </c>
      <c r="G1008" s="28">
        <f t="shared" si="45"/>
        <v>0.1</v>
      </c>
      <c r="H1008" s="20"/>
    </row>
    <row r="1009" spans="1:13">
      <c r="A1009" s="30" t="s">
        <v>1003</v>
      </c>
      <c r="B1009" s="21">
        <v>4.8</v>
      </c>
      <c r="C1009" s="17">
        <v>1.9</v>
      </c>
      <c r="D1009" s="17">
        <v>4</v>
      </c>
      <c r="E1009" s="22" t="s">
        <v>1280</v>
      </c>
      <c r="F1009" s="24">
        <v>7.6</v>
      </c>
      <c r="G1009" s="28">
        <f t="shared" si="45"/>
        <v>3.6599999999999997</v>
      </c>
      <c r="H1009" s="20"/>
    </row>
    <row r="1010" spans="1:13">
      <c r="A1010" s="30" t="s">
        <v>1004</v>
      </c>
      <c r="B1010" s="21">
        <v>0</v>
      </c>
      <c r="C1010" s="17">
        <v>0</v>
      </c>
      <c r="D1010" s="17">
        <v>0</v>
      </c>
      <c r="E1010" s="22">
        <v>0</v>
      </c>
      <c r="F1010" s="24">
        <v>0</v>
      </c>
      <c r="G1010" s="28">
        <f t="shared" si="45"/>
        <v>0</v>
      </c>
      <c r="H1010" s="20">
        <f>AVERAGE(B919:B1010)</f>
        <v>2.1279411764705882</v>
      </c>
      <c r="I1010" s="20">
        <f t="shared" ref="I1010" si="46">AVERAGE(C919:C1010)</f>
        <v>1.9500000000000006</v>
      </c>
      <c r="J1010" s="20">
        <f t="shared" ref="J1010" si="47">AVERAGE(D919:D1010)</f>
        <v>3.5348314606741571</v>
      </c>
      <c r="K1010" s="20">
        <f t="shared" ref="K1010" si="48">AVERAGE(E919:E1010)</f>
        <v>3.3280898876404486</v>
      </c>
      <c r="L1010" s="20">
        <f t="shared" ref="L1010" si="49">AVERAGE(F919:F1010)</f>
        <v>2.3891566265060242</v>
      </c>
      <c r="M1010" s="20">
        <f t="shared" ref="M1010" si="50">AVERAGE(G919:G1010)</f>
        <v>2.2902463768115942</v>
      </c>
    </row>
    <row r="1011" spans="1:13">
      <c r="A1011" s="30" t="s">
        <v>1005</v>
      </c>
      <c r="B1011" s="21">
        <v>0</v>
      </c>
      <c r="C1011" s="17">
        <v>0</v>
      </c>
      <c r="D1011" s="17">
        <v>0.2</v>
      </c>
      <c r="E1011" s="22">
        <v>0.2</v>
      </c>
      <c r="F1011" s="24">
        <v>0</v>
      </c>
      <c r="G1011" s="28">
        <f t="shared" si="45"/>
        <v>6.4000000000000001E-2</v>
      </c>
      <c r="H1011" s="20"/>
    </row>
    <row r="1012" spans="1:13">
      <c r="A1012" s="30" t="s">
        <v>1006</v>
      </c>
      <c r="B1012" s="21">
        <v>0</v>
      </c>
      <c r="C1012" s="17">
        <v>0</v>
      </c>
      <c r="D1012" s="17">
        <v>0</v>
      </c>
      <c r="E1012" s="22">
        <v>0</v>
      </c>
      <c r="F1012" s="24">
        <v>0</v>
      </c>
      <c r="G1012" s="28">
        <f t="shared" si="45"/>
        <v>0</v>
      </c>
      <c r="H1012" s="20"/>
    </row>
    <row r="1013" spans="1:13">
      <c r="A1013" s="30" t="s">
        <v>1007</v>
      </c>
      <c r="B1013" s="21">
        <v>0</v>
      </c>
      <c r="C1013" s="17">
        <v>0</v>
      </c>
      <c r="D1013" s="17">
        <v>0</v>
      </c>
      <c r="E1013" s="22">
        <v>0</v>
      </c>
      <c r="F1013" s="24">
        <v>0</v>
      </c>
      <c r="G1013" s="28">
        <f t="shared" si="45"/>
        <v>0</v>
      </c>
      <c r="H1013" s="20"/>
    </row>
    <row r="1014" spans="1:13">
      <c r="A1014" s="30" t="s">
        <v>1008</v>
      </c>
      <c r="B1014" s="21">
        <v>0</v>
      </c>
      <c r="C1014" s="17">
        <v>0</v>
      </c>
      <c r="D1014" s="17">
        <v>0</v>
      </c>
      <c r="E1014" s="22">
        <v>0.1</v>
      </c>
      <c r="F1014" s="24">
        <v>0</v>
      </c>
      <c r="G1014" s="28">
        <f t="shared" si="45"/>
        <v>1.6E-2</v>
      </c>
      <c r="H1014" s="20"/>
    </row>
    <row r="1015" spans="1:13">
      <c r="A1015" s="30" t="s">
        <v>1009</v>
      </c>
      <c r="B1015" s="21">
        <v>0</v>
      </c>
      <c r="C1015" s="17">
        <v>0</v>
      </c>
      <c r="D1015" s="17">
        <v>0</v>
      </c>
      <c r="E1015" s="22">
        <v>0</v>
      </c>
      <c r="F1015" s="24">
        <v>0</v>
      </c>
      <c r="G1015" s="28">
        <f t="shared" si="45"/>
        <v>0</v>
      </c>
      <c r="H1015" s="20"/>
    </row>
    <row r="1016" spans="1:13">
      <c r="A1016" s="30" t="s">
        <v>1010</v>
      </c>
      <c r="B1016" s="21">
        <v>3.4</v>
      </c>
      <c r="C1016" s="17">
        <v>1.6</v>
      </c>
      <c r="D1016" s="17">
        <v>1.2</v>
      </c>
      <c r="E1016" s="22">
        <v>2.5</v>
      </c>
      <c r="F1016" s="24">
        <v>3.7</v>
      </c>
      <c r="G1016" s="28">
        <f t="shared" si="45"/>
        <v>1.9839999999999998</v>
      </c>
      <c r="H1016" s="20"/>
    </row>
    <row r="1017" spans="1:13">
      <c r="A1017" s="30" t="s">
        <v>1011</v>
      </c>
      <c r="B1017" s="21">
        <v>2.7</v>
      </c>
      <c r="C1017" s="17">
        <v>2.7</v>
      </c>
      <c r="D1017" s="17">
        <v>9.8000000000000007</v>
      </c>
      <c r="E1017" s="22">
        <v>5.3</v>
      </c>
      <c r="F1017" s="24">
        <v>5.6</v>
      </c>
      <c r="G1017" s="28">
        <f t="shared" si="45"/>
        <v>4.176000000000001</v>
      </c>
      <c r="H1017" s="20"/>
    </row>
    <row r="1018" spans="1:13">
      <c r="A1018" s="30" t="s">
        <v>1012</v>
      </c>
      <c r="B1018" s="21">
        <v>0</v>
      </c>
      <c r="C1018" s="17">
        <v>0</v>
      </c>
      <c r="D1018" s="17">
        <v>0</v>
      </c>
      <c r="E1018" s="22">
        <v>0</v>
      </c>
      <c r="F1018" s="24">
        <v>0</v>
      </c>
      <c r="G1018" s="28">
        <f t="shared" si="45"/>
        <v>0</v>
      </c>
      <c r="H1018" s="20"/>
    </row>
    <row r="1019" spans="1:13">
      <c r="A1019" s="30" t="s">
        <v>1013</v>
      </c>
      <c r="B1019" s="21">
        <v>3.3</v>
      </c>
      <c r="C1019" s="17">
        <v>0.1</v>
      </c>
      <c r="D1019" s="17">
        <v>0</v>
      </c>
      <c r="E1019" s="22">
        <v>0.4</v>
      </c>
      <c r="F1019" s="24" t="s">
        <v>1280</v>
      </c>
      <c r="G1019" s="28">
        <f t="shared" si="45"/>
        <v>0.76</v>
      </c>
      <c r="H1019" s="20"/>
    </row>
    <row r="1020" spans="1:13">
      <c r="A1020" s="30" t="s">
        <v>1014</v>
      </c>
      <c r="B1020" s="21">
        <v>36.200000000000003</v>
      </c>
      <c r="C1020" s="17">
        <v>65.099999999999994</v>
      </c>
      <c r="D1020" s="17">
        <v>19.3</v>
      </c>
      <c r="E1020" s="22">
        <v>21.1</v>
      </c>
      <c r="F1020" s="24" t="s">
        <v>1280</v>
      </c>
      <c r="G1020" s="28">
        <f t="shared" si="45"/>
        <v>28.34</v>
      </c>
      <c r="H1020" s="20"/>
    </row>
    <row r="1021" spans="1:13">
      <c r="A1021" s="30" t="s">
        <v>1015</v>
      </c>
      <c r="B1021" s="21">
        <v>24.1</v>
      </c>
      <c r="C1021" s="17">
        <v>8.5</v>
      </c>
      <c r="D1021" s="17">
        <v>18.399999999999999</v>
      </c>
      <c r="E1021" s="22">
        <v>25.2</v>
      </c>
      <c r="F1021" s="24" t="s">
        <v>1280</v>
      </c>
      <c r="G1021" s="28">
        <f t="shared" si="45"/>
        <v>15.240000000000002</v>
      </c>
      <c r="H1021" s="20"/>
    </row>
    <row r="1022" spans="1:13">
      <c r="A1022" s="30" t="s">
        <v>1016</v>
      </c>
      <c r="B1022" s="21">
        <v>18</v>
      </c>
      <c r="C1022" s="17" t="s">
        <v>1280</v>
      </c>
      <c r="D1022" s="17">
        <v>19</v>
      </c>
      <c r="E1022" s="22">
        <v>18.3</v>
      </c>
      <c r="F1022" s="24" t="s">
        <v>1280</v>
      </c>
      <c r="G1022" s="28">
        <f t="shared" si="45"/>
        <v>14.746666666666668</v>
      </c>
      <c r="H1022" s="20"/>
    </row>
    <row r="1023" spans="1:13">
      <c r="A1023" s="30" t="s">
        <v>1017</v>
      </c>
      <c r="B1023" s="21">
        <v>4.5</v>
      </c>
      <c r="C1023" s="17" t="s">
        <v>1280</v>
      </c>
      <c r="D1023" s="17">
        <v>2.2000000000000002</v>
      </c>
      <c r="E1023" s="22">
        <v>13.5</v>
      </c>
      <c r="F1023" s="24">
        <v>3.2</v>
      </c>
      <c r="G1023" s="28">
        <f t="shared" si="45"/>
        <v>4.68</v>
      </c>
      <c r="H1023" s="20"/>
    </row>
    <row r="1024" spans="1:13">
      <c r="A1024" s="30" t="s">
        <v>1018</v>
      </c>
      <c r="B1024" s="21">
        <v>5.8</v>
      </c>
      <c r="C1024" s="17">
        <v>1.2</v>
      </c>
      <c r="D1024" s="17">
        <v>0.1</v>
      </c>
      <c r="E1024" s="22">
        <v>0.4</v>
      </c>
      <c r="F1024" s="24">
        <v>7.5</v>
      </c>
      <c r="G1024" s="28">
        <f t="shared" si="45"/>
        <v>2.4000000000000004</v>
      </c>
      <c r="H1024" s="20"/>
    </row>
    <row r="1025" spans="1:8">
      <c r="A1025" s="30" t="s">
        <v>1019</v>
      </c>
      <c r="B1025" s="21">
        <v>10.7</v>
      </c>
      <c r="C1025" s="17">
        <v>4.5</v>
      </c>
      <c r="D1025" s="17">
        <v>33.299999999999997</v>
      </c>
      <c r="E1025" s="22">
        <v>45.9</v>
      </c>
      <c r="F1025" s="24">
        <v>17.5</v>
      </c>
      <c r="G1025" s="28">
        <f t="shared" si="45"/>
        <v>17.904000000000003</v>
      </c>
      <c r="H1025" s="20"/>
    </row>
    <row r="1026" spans="1:8">
      <c r="A1026" s="30" t="s">
        <v>1020</v>
      </c>
      <c r="B1026" s="21">
        <v>9.6</v>
      </c>
      <c r="C1026" s="17">
        <v>50.9</v>
      </c>
      <c r="D1026" s="17">
        <v>3</v>
      </c>
      <c r="E1026" s="22">
        <v>19.399999999999999</v>
      </c>
      <c r="F1026" s="24">
        <v>7.6</v>
      </c>
      <c r="G1026" s="28">
        <f t="shared" si="45"/>
        <v>14.480000000000002</v>
      </c>
      <c r="H1026" s="20"/>
    </row>
    <row r="1027" spans="1:8">
      <c r="A1027" s="30" t="s">
        <v>1021</v>
      </c>
      <c r="B1027" s="21">
        <v>0.1</v>
      </c>
      <c r="C1027" s="17">
        <v>4</v>
      </c>
      <c r="D1027" s="17">
        <v>0.1</v>
      </c>
      <c r="E1027" s="22">
        <v>3.1</v>
      </c>
      <c r="F1027" s="24">
        <v>0.4</v>
      </c>
      <c r="G1027" s="28">
        <f t="shared" si="45"/>
        <v>1.232</v>
      </c>
      <c r="H1027" s="20"/>
    </row>
    <row r="1028" spans="1:8">
      <c r="A1028" s="30" t="s">
        <v>1022</v>
      </c>
      <c r="B1028" s="21">
        <v>2.5</v>
      </c>
      <c r="C1028" s="17">
        <v>2.6</v>
      </c>
      <c r="D1028" s="17">
        <v>0.6</v>
      </c>
      <c r="E1028" s="22">
        <v>2.5</v>
      </c>
      <c r="F1028" s="24">
        <v>3.5</v>
      </c>
      <c r="G1028" s="28">
        <f t="shared" si="45"/>
        <v>1.8719999999999999</v>
      </c>
      <c r="H1028" s="20"/>
    </row>
    <row r="1029" spans="1:8">
      <c r="A1029" s="30" t="s">
        <v>1023</v>
      </c>
      <c r="B1029" s="21">
        <v>0</v>
      </c>
      <c r="C1029" s="17">
        <v>0</v>
      </c>
      <c r="D1029" s="17">
        <v>0.3</v>
      </c>
      <c r="E1029" s="22">
        <v>0</v>
      </c>
      <c r="F1029" s="24">
        <v>3.5</v>
      </c>
      <c r="G1029" s="28">
        <f t="shared" si="45"/>
        <v>0.6080000000000001</v>
      </c>
      <c r="H1029" s="20"/>
    </row>
    <row r="1030" spans="1:8">
      <c r="A1030" s="30" t="s">
        <v>1024</v>
      </c>
      <c r="B1030" s="21">
        <v>4.2</v>
      </c>
      <c r="C1030" s="17">
        <v>4.5999999999999996</v>
      </c>
      <c r="D1030" s="17">
        <v>2.7</v>
      </c>
      <c r="E1030" s="22">
        <v>0</v>
      </c>
      <c r="F1030" s="24">
        <v>7.3</v>
      </c>
      <c r="G1030" s="28">
        <f t="shared" si="45"/>
        <v>3.0080000000000005</v>
      </c>
      <c r="H1030" s="20"/>
    </row>
    <row r="1031" spans="1:8">
      <c r="A1031" s="30" t="s">
        <v>1025</v>
      </c>
      <c r="B1031" s="21">
        <v>3.6</v>
      </c>
      <c r="C1031" s="17" t="s">
        <v>1280</v>
      </c>
      <c r="D1031" s="17">
        <v>11.1</v>
      </c>
      <c r="E1031" s="22">
        <v>0</v>
      </c>
      <c r="F1031" s="24">
        <v>4.7</v>
      </c>
      <c r="G1031" s="28">
        <f t="shared" ref="G1031:G1094" si="51">(AVERAGEIF($B1031:$F1031,"&lt;&gt;Sin Data"))*0.8</f>
        <v>3.88</v>
      </c>
      <c r="H1031" s="20"/>
    </row>
    <row r="1032" spans="1:8">
      <c r="A1032" s="30" t="s">
        <v>1026</v>
      </c>
      <c r="B1032" s="21">
        <v>0.6</v>
      </c>
      <c r="C1032" s="17">
        <v>2.5</v>
      </c>
      <c r="D1032" s="17">
        <v>0.9</v>
      </c>
      <c r="E1032" s="22">
        <v>0.1</v>
      </c>
      <c r="F1032" s="24">
        <v>0.6</v>
      </c>
      <c r="G1032" s="28">
        <f t="shared" si="51"/>
        <v>0.75199999999999989</v>
      </c>
      <c r="H1032" s="20"/>
    </row>
    <row r="1033" spans="1:8">
      <c r="A1033" s="30" t="s">
        <v>1027</v>
      </c>
      <c r="B1033" s="21">
        <v>5.8</v>
      </c>
      <c r="C1033" s="17">
        <v>13.6</v>
      </c>
      <c r="D1033" s="17">
        <v>2.2999999999999998</v>
      </c>
      <c r="E1033" s="22">
        <v>0</v>
      </c>
      <c r="F1033" s="24">
        <v>18.899999999999999</v>
      </c>
      <c r="G1033" s="28">
        <f t="shared" si="51"/>
        <v>6.4959999999999996</v>
      </c>
      <c r="H1033" s="20"/>
    </row>
    <row r="1034" spans="1:8">
      <c r="A1034" s="30" t="s">
        <v>1028</v>
      </c>
      <c r="B1034" s="21">
        <v>0</v>
      </c>
      <c r="C1034" s="17">
        <v>0</v>
      </c>
      <c r="D1034" s="17">
        <v>0.4</v>
      </c>
      <c r="E1034" s="22">
        <v>0</v>
      </c>
      <c r="F1034" s="24">
        <v>0</v>
      </c>
      <c r="G1034" s="28">
        <f t="shared" si="51"/>
        <v>6.4000000000000001E-2</v>
      </c>
      <c r="H1034" s="20"/>
    </row>
    <row r="1035" spans="1:8">
      <c r="A1035" s="30" t="s">
        <v>1029</v>
      </c>
      <c r="B1035" s="21">
        <v>0</v>
      </c>
      <c r="C1035" s="17">
        <v>0</v>
      </c>
      <c r="D1035" s="17">
        <v>0</v>
      </c>
      <c r="E1035" s="22">
        <v>0</v>
      </c>
      <c r="F1035" s="24">
        <v>0</v>
      </c>
      <c r="G1035" s="28">
        <f t="shared" si="51"/>
        <v>0</v>
      </c>
      <c r="H1035" s="20"/>
    </row>
    <row r="1036" spans="1:8">
      <c r="A1036" s="30" t="s">
        <v>1030</v>
      </c>
      <c r="B1036" s="21">
        <v>0.2</v>
      </c>
      <c r="C1036" s="17">
        <v>0.2</v>
      </c>
      <c r="D1036" s="17">
        <v>0.1</v>
      </c>
      <c r="E1036" s="22">
        <v>0</v>
      </c>
      <c r="F1036" s="24">
        <v>0.5</v>
      </c>
      <c r="G1036" s="28">
        <f t="shared" si="51"/>
        <v>0.16000000000000003</v>
      </c>
      <c r="H1036" s="20"/>
    </row>
    <row r="1037" spans="1:8">
      <c r="A1037" s="30" t="s">
        <v>1031</v>
      </c>
      <c r="B1037" s="21">
        <v>5.4</v>
      </c>
      <c r="C1037" s="17">
        <v>2</v>
      </c>
      <c r="D1037" s="17">
        <v>3.9</v>
      </c>
      <c r="E1037" s="22">
        <v>0</v>
      </c>
      <c r="F1037" s="24">
        <v>6.6</v>
      </c>
      <c r="G1037" s="28">
        <f t="shared" si="51"/>
        <v>2.8639999999999999</v>
      </c>
      <c r="H1037" s="20"/>
    </row>
    <row r="1038" spans="1:8">
      <c r="A1038" s="30" t="s">
        <v>1032</v>
      </c>
      <c r="B1038" s="21">
        <v>5.4</v>
      </c>
      <c r="C1038" s="17">
        <v>2.7</v>
      </c>
      <c r="D1038" s="17">
        <v>5.2</v>
      </c>
      <c r="E1038" s="22">
        <v>0</v>
      </c>
      <c r="F1038" s="24">
        <v>6.7</v>
      </c>
      <c r="G1038" s="28">
        <f t="shared" si="51"/>
        <v>3.2</v>
      </c>
      <c r="H1038" s="20"/>
    </row>
    <row r="1039" spans="1:8">
      <c r="A1039" s="30" t="s">
        <v>1033</v>
      </c>
      <c r="B1039" s="21">
        <v>0.1</v>
      </c>
      <c r="C1039" s="17">
        <v>0</v>
      </c>
      <c r="D1039" s="17">
        <v>0.1</v>
      </c>
      <c r="E1039" s="22">
        <v>0</v>
      </c>
      <c r="F1039" s="24">
        <v>0.2</v>
      </c>
      <c r="G1039" s="28">
        <f t="shared" si="51"/>
        <v>6.4000000000000001E-2</v>
      </c>
      <c r="H1039" s="20"/>
    </row>
    <row r="1040" spans="1:8">
      <c r="A1040" s="30" t="s">
        <v>1034</v>
      </c>
      <c r="B1040" s="21">
        <v>2.2000000000000002</v>
      </c>
      <c r="C1040" s="17">
        <v>2.2000000000000002</v>
      </c>
      <c r="D1040" s="17">
        <v>3.6</v>
      </c>
      <c r="E1040" s="22">
        <v>0</v>
      </c>
      <c r="F1040" s="24">
        <v>2.9</v>
      </c>
      <c r="G1040" s="28">
        <f t="shared" si="51"/>
        <v>1.7440000000000002</v>
      </c>
      <c r="H1040" s="20"/>
    </row>
    <row r="1041" spans="1:8">
      <c r="A1041" s="30" t="s">
        <v>1035</v>
      </c>
      <c r="B1041" s="21">
        <v>8.6</v>
      </c>
      <c r="C1041" s="17">
        <v>7.7</v>
      </c>
      <c r="D1041" s="17">
        <v>9.9</v>
      </c>
      <c r="E1041" s="22">
        <v>0.7</v>
      </c>
      <c r="F1041" s="24">
        <v>10</v>
      </c>
      <c r="G1041" s="28">
        <f t="shared" si="51"/>
        <v>5.9040000000000008</v>
      </c>
      <c r="H1041" s="20"/>
    </row>
    <row r="1042" spans="1:8">
      <c r="A1042" s="30" t="s">
        <v>1036</v>
      </c>
      <c r="B1042" s="21">
        <v>1.8</v>
      </c>
      <c r="C1042" s="17">
        <v>0.9</v>
      </c>
      <c r="D1042" s="17">
        <v>0.4</v>
      </c>
      <c r="E1042" s="22">
        <v>0.4</v>
      </c>
      <c r="F1042" s="24">
        <v>0.1</v>
      </c>
      <c r="G1042" s="28">
        <f t="shared" si="51"/>
        <v>0.57599999999999996</v>
      </c>
      <c r="H1042" s="20"/>
    </row>
    <row r="1043" spans="1:8">
      <c r="A1043" s="30" t="s">
        <v>1037</v>
      </c>
      <c r="B1043" s="21">
        <v>0</v>
      </c>
      <c r="C1043" s="17">
        <v>0.1</v>
      </c>
      <c r="D1043" s="17">
        <v>0</v>
      </c>
      <c r="E1043" s="22">
        <v>0.2</v>
      </c>
      <c r="F1043" s="24">
        <v>0</v>
      </c>
      <c r="G1043" s="28">
        <f t="shared" si="51"/>
        <v>4.8000000000000015E-2</v>
      </c>
      <c r="H1043" s="20"/>
    </row>
    <row r="1044" spans="1:8">
      <c r="A1044" s="30" t="s">
        <v>1038</v>
      </c>
      <c r="B1044" s="21">
        <v>0</v>
      </c>
      <c r="C1044" s="17">
        <v>1.6</v>
      </c>
      <c r="D1044" s="17">
        <v>0</v>
      </c>
      <c r="E1044" s="22">
        <v>0.2</v>
      </c>
      <c r="F1044" s="24">
        <v>0</v>
      </c>
      <c r="G1044" s="28">
        <f t="shared" si="51"/>
        <v>0.28799999999999998</v>
      </c>
      <c r="H1044" s="20"/>
    </row>
    <row r="1045" spans="1:8">
      <c r="A1045" s="30" t="s">
        <v>1039</v>
      </c>
      <c r="B1045" s="21">
        <v>0.4</v>
      </c>
      <c r="C1045" s="17">
        <v>0.8</v>
      </c>
      <c r="D1045" s="17">
        <v>2</v>
      </c>
      <c r="E1045" s="22">
        <v>0.1</v>
      </c>
      <c r="F1045" s="24">
        <v>0.7</v>
      </c>
      <c r="G1045" s="28">
        <f t="shared" si="51"/>
        <v>0.64000000000000012</v>
      </c>
      <c r="H1045" s="20"/>
    </row>
    <row r="1046" spans="1:8">
      <c r="A1046" s="30" t="s">
        <v>1040</v>
      </c>
      <c r="B1046" s="21">
        <v>0</v>
      </c>
      <c r="C1046" s="17">
        <v>0</v>
      </c>
      <c r="D1046" s="17">
        <v>0</v>
      </c>
      <c r="E1046" s="22">
        <v>0.1</v>
      </c>
      <c r="F1046" s="24">
        <v>0</v>
      </c>
      <c r="G1046" s="28">
        <f t="shared" si="51"/>
        <v>1.6E-2</v>
      </c>
      <c r="H1046" s="20"/>
    </row>
    <row r="1047" spans="1:8">
      <c r="A1047" s="30" t="s">
        <v>1041</v>
      </c>
      <c r="B1047" s="21">
        <v>2.5</v>
      </c>
      <c r="C1047" s="17">
        <v>8.1999999999999993</v>
      </c>
      <c r="D1047" s="17">
        <v>10.199999999999999</v>
      </c>
      <c r="E1047" s="22">
        <v>0.1</v>
      </c>
      <c r="F1047" s="24">
        <v>6.8</v>
      </c>
      <c r="G1047" s="28">
        <f t="shared" si="51"/>
        <v>4.4480000000000004</v>
      </c>
      <c r="H1047" s="20"/>
    </row>
    <row r="1048" spans="1:8">
      <c r="A1048" s="30" t="s">
        <v>1042</v>
      </c>
      <c r="B1048" s="21">
        <v>0</v>
      </c>
      <c r="C1048" s="17">
        <v>0.1</v>
      </c>
      <c r="D1048" s="17">
        <v>0</v>
      </c>
      <c r="E1048" s="22">
        <v>0.3</v>
      </c>
      <c r="F1048" s="24">
        <v>0</v>
      </c>
      <c r="G1048" s="28">
        <f t="shared" si="51"/>
        <v>6.4000000000000001E-2</v>
      </c>
      <c r="H1048" s="20"/>
    </row>
    <row r="1049" spans="1:8">
      <c r="A1049" s="30" t="s">
        <v>1043</v>
      </c>
      <c r="B1049" s="21">
        <v>0</v>
      </c>
      <c r="C1049" s="17">
        <v>0</v>
      </c>
      <c r="D1049" s="17">
        <v>0</v>
      </c>
      <c r="E1049" s="22">
        <v>0</v>
      </c>
      <c r="F1049" s="24">
        <v>0</v>
      </c>
      <c r="G1049" s="28">
        <f t="shared" si="51"/>
        <v>0</v>
      </c>
      <c r="H1049" s="20"/>
    </row>
    <row r="1050" spans="1:8">
      <c r="A1050" s="30" t="s">
        <v>1044</v>
      </c>
      <c r="B1050" s="21">
        <v>0.8</v>
      </c>
      <c r="C1050" s="17">
        <v>0.4</v>
      </c>
      <c r="D1050" s="17">
        <v>0.2</v>
      </c>
      <c r="E1050" s="22">
        <v>0</v>
      </c>
      <c r="F1050" s="24">
        <v>0.8</v>
      </c>
      <c r="G1050" s="28">
        <f t="shared" si="51"/>
        <v>0.35200000000000009</v>
      </c>
      <c r="H1050" s="20"/>
    </row>
    <row r="1051" spans="1:8">
      <c r="A1051" s="30" t="s">
        <v>1045</v>
      </c>
      <c r="B1051" s="21">
        <v>2.9</v>
      </c>
      <c r="C1051" s="17">
        <v>1.7</v>
      </c>
      <c r="D1051" s="17">
        <v>3.1</v>
      </c>
      <c r="E1051" s="22">
        <v>2.2000000000000002</v>
      </c>
      <c r="F1051" s="24">
        <v>2.9</v>
      </c>
      <c r="G1051" s="28">
        <f t="shared" si="51"/>
        <v>2.0479999999999996</v>
      </c>
      <c r="H1051" s="20"/>
    </row>
    <row r="1052" spans="1:8">
      <c r="A1052" s="30" t="s">
        <v>1046</v>
      </c>
      <c r="B1052" s="21">
        <v>1.4</v>
      </c>
      <c r="C1052" s="17">
        <v>0.9</v>
      </c>
      <c r="D1052" s="17">
        <v>1.5</v>
      </c>
      <c r="E1052" s="22">
        <v>5.7</v>
      </c>
      <c r="F1052" s="24">
        <v>0.9</v>
      </c>
      <c r="G1052" s="28">
        <f t="shared" si="51"/>
        <v>1.6640000000000001</v>
      </c>
      <c r="H1052" s="20"/>
    </row>
    <row r="1053" spans="1:8">
      <c r="A1053" s="30" t="s">
        <v>1047</v>
      </c>
      <c r="B1053" s="21">
        <v>0</v>
      </c>
      <c r="C1053" s="17">
        <v>0</v>
      </c>
      <c r="D1053" s="17">
        <v>0</v>
      </c>
      <c r="E1053" s="22">
        <v>0.5</v>
      </c>
      <c r="F1053" s="24">
        <v>0</v>
      </c>
      <c r="G1053" s="28">
        <f t="shared" si="51"/>
        <v>8.0000000000000016E-2</v>
      </c>
      <c r="H1053" s="20"/>
    </row>
    <row r="1054" spans="1:8">
      <c r="A1054" s="30" t="s">
        <v>1048</v>
      </c>
      <c r="B1054" s="21">
        <v>0</v>
      </c>
      <c r="C1054" s="17">
        <v>0</v>
      </c>
      <c r="D1054" s="17">
        <v>0</v>
      </c>
      <c r="E1054" s="22">
        <v>0.1</v>
      </c>
      <c r="F1054" s="24">
        <v>0.1</v>
      </c>
      <c r="G1054" s="28">
        <f t="shared" si="51"/>
        <v>3.2000000000000001E-2</v>
      </c>
      <c r="H1054" s="20"/>
    </row>
    <row r="1055" spans="1:8">
      <c r="A1055" s="30" t="s">
        <v>1049</v>
      </c>
      <c r="B1055" s="21">
        <v>0</v>
      </c>
      <c r="C1055" s="17">
        <v>0</v>
      </c>
      <c r="D1055" s="17">
        <v>0</v>
      </c>
      <c r="E1055" s="22">
        <v>0</v>
      </c>
      <c r="F1055" s="24">
        <v>0</v>
      </c>
      <c r="G1055" s="28">
        <f t="shared" si="51"/>
        <v>0</v>
      </c>
      <c r="H1055" s="20"/>
    </row>
    <row r="1056" spans="1:8">
      <c r="A1056" s="30" t="s">
        <v>1050</v>
      </c>
      <c r="B1056" s="21">
        <v>1.3</v>
      </c>
      <c r="C1056" s="17">
        <v>0.1</v>
      </c>
      <c r="D1056" s="17">
        <v>0</v>
      </c>
      <c r="E1056" s="22">
        <v>1.8</v>
      </c>
      <c r="F1056" s="24">
        <v>1.3</v>
      </c>
      <c r="G1056" s="28">
        <f t="shared" si="51"/>
        <v>0.72000000000000008</v>
      </c>
      <c r="H1056" s="20"/>
    </row>
    <row r="1057" spans="1:8">
      <c r="A1057" s="30" t="s">
        <v>1051</v>
      </c>
      <c r="B1057" s="21">
        <v>0</v>
      </c>
      <c r="C1057" s="17">
        <v>0</v>
      </c>
      <c r="D1057" s="17">
        <v>0</v>
      </c>
      <c r="E1057" s="22">
        <v>0</v>
      </c>
      <c r="F1057" s="24">
        <v>0</v>
      </c>
      <c r="G1057" s="28">
        <f t="shared" si="51"/>
        <v>0</v>
      </c>
      <c r="H1057" s="20"/>
    </row>
    <row r="1058" spans="1:8">
      <c r="A1058" s="30" t="s">
        <v>1052</v>
      </c>
      <c r="B1058" s="21">
        <v>1</v>
      </c>
      <c r="C1058" s="17">
        <v>0.4</v>
      </c>
      <c r="D1058" s="17">
        <v>0.5</v>
      </c>
      <c r="E1058" s="22">
        <v>0.7</v>
      </c>
      <c r="F1058" s="24">
        <v>1.4</v>
      </c>
      <c r="G1058" s="28">
        <f t="shared" si="51"/>
        <v>0.64</v>
      </c>
      <c r="H1058" s="20"/>
    </row>
    <row r="1059" spans="1:8">
      <c r="A1059" s="30" t="s">
        <v>1053</v>
      </c>
      <c r="B1059" s="21">
        <v>2.9</v>
      </c>
      <c r="C1059" s="17">
        <v>2</v>
      </c>
      <c r="D1059" s="17">
        <v>1.6</v>
      </c>
      <c r="E1059" s="22">
        <v>3.9</v>
      </c>
      <c r="F1059" s="24">
        <v>1.8</v>
      </c>
      <c r="G1059" s="28">
        <f t="shared" si="51"/>
        <v>1.9520000000000004</v>
      </c>
      <c r="H1059" s="20"/>
    </row>
    <row r="1060" spans="1:8">
      <c r="A1060" s="30" t="s">
        <v>1054</v>
      </c>
      <c r="B1060" s="21">
        <v>0</v>
      </c>
      <c r="C1060" s="17">
        <v>0</v>
      </c>
      <c r="D1060" s="17">
        <v>0</v>
      </c>
      <c r="E1060" s="22">
        <v>0</v>
      </c>
      <c r="F1060" s="24">
        <v>0</v>
      </c>
      <c r="G1060" s="28">
        <f t="shared" si="51"/>
        <v>0</v>
      </c>
      <c r="H1060" s="20"/>
    </row>
    <row r="1061" spans="1:8">
      <c r="A1061" s="30" t="s">
        <v>1055</v>
      </c>
      <c r="B1061" s="21">
        <v>0.8</v>
      </c>
      <c r="C1061" s="17">
        <v>0.6</v>
      </c>
      <c r="D1061" s="17" t="s">
        <v>1280</v>
      </c>
      <c r="E1061" s="22">
        <v>0.2</v>
      </c>
      <c r="F1061" s="24">
        <v>0.1</v>
      </c>
      <c r="G1061" s="28">
        <f t="shared" si="51"/>
        <v>0.34</v>
      </c>
      <c r="H1061" s="20"/>
    </row>
    <row r="1062" spans="1:8">
      <c r="A1062" s="30" t="s">
        <v>1056</v>
      </c>
      <c r="B1062" s="21">
        <v>0</v>
      </c>
      <c r="C1062" s="17">
        <v>0</v>
      </c>
      <c r="D1062" s="17" t="s">
        <v>1280</v>
      </c>
      <c r="E1062" s="22">
        <v>0.1</v>
      </c>
      <c r="F1062" s="24">
        <v>0.2</v>
      </c>
      <c r="G1062" s="28">
        <f t="shared" si="51"/>
        <v>6.0000000000000012E-2</v>
      </c>
      <c r="H1062" s="20"/>
    </row>
    <row r="1063" spans="1:8">
      <c r="A1063" s="30" t="s">
        <v>1057</v>
      </c>
      <c r="B1063" s="21">
        <v>0.3</v>
      </c>
      <c r="C1063" s="17">
        <v>0.1</v>
      </c>
      <c r="D1063" s="17">
        <v>0.3</v>
      </c>
      <c r="E1063" s="22">
        <v>0.6</v>
      </c>
      <c r="F1063" s="24">
        <v>0.7</v>
      </c>
      <c r="G1063" s="28">
        <f t="shared" si="51"/>
        <v>0.32</v>
      </c>
      <c r="H1063" s="20"/>
    </row>
    <row r="1064" spans="1:8">
      <c r="A1064" s="30" t="s">
        <v>1058</v>
      </c>
      <c r="B1064" s="21">
        <v>0.2</v>
      </c>
      <c r="C1064" s="17">
        <v>0</v>
      </c>
      <c r="D1064" s="17">
        <v>1.4</v>
      </c>
      <c r="E1064" s="22">
        <v>0.6</v>
      </c>
      <c r="F1064" s="24">
        <v>0.3</v>
      </c>
      <c r="G1064" s="28">
        <f t="shared" si="51"/>
        <v>0.39999999999999991</v>
      </c>
      <c r="H1064" s="20"/>
    </row>
    <row r="1065" spans="1:8">
      <c r="A1065" s="30" t="s">
        <v>1059</v>
      </c>
      <c r="B1065" s="21">
        <v>0.5</v>
      </c>
      <c r="C1065" s="17">
        <v>0.8</v>
      </c>
      <c r="D1065" s="17">
        <v>1.9</v>
      </c>
      <c r="E1065" s="22">
        <v>0.8</v>
      </c>
      <c r="F1065" s="24">
        <v>0.1</v>
      </c>
      <c r="G1065" s="28">
        <f t="shared" si="51"/>
        <v>0.65600000000000003</v>
      </c>
      <c r="H1065" s="20"/>
    </row>
    <row r="1066" spans="1:8">
      <c r="A1066" s="30" t="s">
        <v>1060</v>
      </c>
      <c r="B1066" s="21">
        <v>0</v>
      </c>
      <c r="C1066" s="17">
        <v>0</v>
      </c>
      <c r="D1066" s="17">
        <v>0</v>
      </c>
      <c r="E1066" s="22">
        <v>5.2</v>
      </c>
      <c r="F1066" s="24">
        <v>0</v>
      </c>
      <c r="G1066" s="28">
        <f t="shared" si="51"/>
        <v>0.83200000000000007</v>
      </c>
      <c r="H1066" s="20"/>
    </row>
    <row r="1067" spans="1:8">
      <c r="A1067" s="30" t="s">
        <v>1061</v>
      </c>
      <c r="B1067" s="21">
        <v>0</v>
      </c>
      <c r="C1067" s="17">
        <v>0</v>
      </c>
      <c r="D1067" s="17">
        <v>0</v>
      </c>
      <c r="E1067" s="22">
        <v>0</v>
      </c>
      <c r="F1067" s="24">
        <v>0</v>
      </c>
      <c r="G1067" s="28">
        <f t="shared" si="51"/>
        <v>0</v>
      </c>
      <c r="H1067" s="20"/>
    </row>
    <row r="1068" spans="1:8">
      <c r="A1068" s="30" t="s">
        <v>1062</v>
      </c>
      <c r="B1068" s="21">
        <v>1.3</v>
      </c>
      <c r="C1068" s="17">
        <v>0.3</v>
      </c>
      <c r="D1068" s="17">
        <v>0.3</v>
      </c>
      <c r="E1068" s="22">
        <v>2</v>
      </c>
      <c r="F1068" s="24">
        <v>1</v>
      </c>
      <c r="G1068" s="28">
        <f t="shared" si="51"/>
        <v>0.78400000000000014</v>
      </c>
      <c r="H1068" s="20"/>
    </row>
    <row r="1069" spans="1:8">
      <c r="A1069" s="30" t="s">
        <v>1063</v>
      </c>
      <c r="B1069" s="21">
        <v>0</v>
      </c>
      <c r="C1069" s="17">
        <v>0</v>
      </c>
      <c r="D1069" s="17">
        <v>0</v>
      </c>
      <c r="E1069" s="22">
        <v>0.1</v>
      </c>
      <c r="F1069" s="24">
        <v>0.3</v>
      </c>
      <c r="G1069" s="28">
        <f t="shared" si="51"/>
        <v>6.4000000000000001E-2</v>
      </c>
      <c r="H1069" s="20"/>
    </row>
    <row r="1070" spans="1:8">
      <c r="A1070" s="30" t="s">
        <v>1064</v>
      </c>
      <c r="B1070" s="21">
        <v>0</v>
      </c>
      <c r="C1070" s="17">
        <v>0</v>
      </c>
      <c r="D1070" s="17">
        <v>0</v>
      </c>
      <c r="E1070" s="22">
        <v>0</v>
      </c>
      <c r="F1070" s="24">
        <v>0</v>
      </c>
      <c r="G1070" s="28">
        <f t="shared" si="51"/>
        <v>0</v>
      </c>
      <c r="H1070" s="20"/>
    </row>
    <row r="1071" spans="1:8">
      <c r="A1071" s="30" t="s">
        <v>1065</v>
      </c>
      <c r="B1071" s="21">
        <v>2.5</v>
      </c>
      <c r="C1071" s="17">
        <v>0.9</v>
      </c>
      <c r="D1071" s="17">
        <v>3.3</v>
      </c>
      <c r="E1071" s="22">
        <v>4.3</v>
      </c>
      <c r="F1071" s="24">
        <v>3</v>
      </c>
      <c r="G1071" s="28">
        <f t="shared" si="51"/>
        <v>2.2399999999999998</v>
      </c>
      <c r="H1071" s="20"/>
    </row>
    <row r="1072" spans="1:8">
      <c r="A1072" s="30" t="s">
        <v>1066</v>
      </c>
      <c r="B1072" s="21">
        <v>4.0999999999999996</v>
      </c>
      <c r="C1072" s="17">
        <v>2.4</v>
      </c>
      <c r="D1072" s="17">
        <v>3.5</v>
      </c>
      <c r="E1072" s="22">
        <v>7.1</v>
      </c>
      <c r="F1072" s="24">
        <v>5</v>
      </c>
      <c r="G1072" s="28">
        <f t="shared" si="51"/>
        <v>3.536</v>
      </c>
      <c r="H1072" s="20"/>
    </row>
    <row r="1073" spans="1:8">
      <c r="A1073" s="30" t="s">
        <v>1067</v>
      </c>
      <c r="B1073" s="21">
        <v>0</v>
      </c>
      <c r="C1073" s="17">
        <v>0</v>
      </c>
      <c r="D1073" s="17">
        <v>0.3</v>
      </c>
      <c r="E1073" s="22">
        <v>0.2</v>
      </c>
      <c r="F1073" s="24">
        <v>0</v>
      </c>
      <c r="G1073" s="28">
        <f t="shared" si="51"/>
        <v>8.0000000000000016E-2</v>
      </c>
      <c r="H1073" s="20"/>
    </row>
    <row r="1074" spans="1:8">
      <c r="A1074" s="30" t="s">
        <v>1068</v>
      </c>
      <c r="B1074" s="21">
        <v>0</v>
      </c>
      <c r="C1074" s="17">
        <v>0</v>
      </c>
      <c r="D1074" s="17" t="s">
        <v>1280</v>
      </c>
      <c r="E1074" s="22">
        <v>0.1</v>
      </c>
      <c r="F1074" s="24">
        <v>0</v>
      </c>
      <c r="G1074" s="28">
        <f t="shared" si="51"/>
        <v>2.0000000000000004E-2</v>
      </c>
      <c r="H1074" s="20"/>
    </row>
    <row r="1075" spans="1:8">
      <c r="A1075" s="30" t="s">
        <v>1069</v>
      </c>
      <c r="B1075" s="21">
        <v>0</v>
      </c>
      <c r="C1075" s="17">
        <v>0</v>
      </c>
      <c r="D1075" s="17" t="s">
        <v>1280</v>
      </c>
      <c r="E1075" s="22">
        <v>0</v>
      </c>
      <c r="F1075" s="24">
        <v>0</v>
      </c>
      <c r="G1075" s="28">
        <f t="shared" si="51"/>
        <v>0</v>
      </c>
      <c r="H1075" s="20"/>
    </row>
    <row r="1076" spans="1:8">
      <c r="A1076" s="30" t="s">
        <v>1070</v>
      </c>
      <c r="B1076" s="21">
        <v>0</v>
      </c>
      <c r="C1076" s="17">
        <v>0</v>
      </c>
      <c r="D1076" s="17" t="s">
        <v>1280</v>
      </c>
      <c r="E1076" s="22">
        <v>0</v>
      </c>
      <c r="F1076" s="24">
        <v>0</v>
      </c>
      <c r="G1076" s="28">
        <f t="shared" si="51"/>
        <v>0</v>
      </c>
      <c r="H1076" s="20"/>
    </row>
    <row r="1077" spans="1:8">
      <c r="A1077" s="30" t="s">
        <v>1071</v>
      </c>
      <c r="B1077" s="21">
        <v>0.6</v>
      </c>
      <c r="C1077" s="17">
        <v>0.1</v>
      </c>
      <c r="D1077" s="17" t="s">
        <v>1280</v>
      </c>
      <c r="E1077" s="22">
        <v>1.9</v>
      </c>
      <c r="F1077" s="24">
        <v>0.5</v>
      </c>
      <c r="G1077" s="28">
        <f t="shared" si="51"/>
        <v>0.62</v>
      </c>
      <c r="H1077" s="20"/>
    </row>
    <row r="1078" spans="1:8">
      <c r="A1078" s="30" t="s">
        <v>1072</v>
      </c>
      <c r="B1078" s="21">
        <v>2</v>
      </c>
      <c r="C1078" s="17">
        <v>0.2</v>
      </c>
      <c r="D1078" s="17" t="s">
        <v>1280</v>
      </c>
      <c r="E1078" s="22">
        <v>0.5</v>
      </c>
      <c r="F1078" s="24">
        <v>0.3</v>
      </c>
      <c r="G1078" s="28">
        <f t="shared" si="51"/>
        <v>0.60000000000000009</v>
      </c>
      <c r="H1078" s="20"/>
    </row>
    <row r="1079" spans="1:8">
      <c r="A1079" s="30" t="s">
        <v>1073</v>
      </c>
      <c r="B1079" s="21">
        <v>0</v>
      </c>
      <c r="C1079" s="17">
        <v>0</v>
      </c>
      <c r="D1079" s="17" t="s">
        <v>1280</v>
      </c>
      <c r="E1079" s="22">
        <v>0.8</v>
      </c>
      <c r="F1079" s="24">
        <v>0</v>
      </c>
      <c r="G1079" s="28">
        <f t="shared" si="51"/>
        <v>0.16000000000000003</v>
      </c>
      <c r="H1079" s="20"/>
    </row>
    <row r="1080" spans="1:8">
      <c r="A1080" s="30" t="s">
        <v>1074</v>
      </c>
      <c r="B1080" s="21">
        <v>0</v>
      </c>
      <c r="C1080" s="17">
        <v>0</v>
      </c>
      <c r="D1080" s="17" t="s">
        <v>1280</v>
      </c>
      <c r="E1080" s="22">
        <v>0.1</v>
      </c>
      <c r="F1080" s="24">
        <v>0</v>
      </c>
      <c r="G1080" s="28">
        <f t="shared" si="51"/>
        <v>2.0000000000000004E-2</v>
      </c>
      <c r="H1080" s="20"/>
    </row>
    <row r="1081" spans="1:8">
      <c r="A1081" s="30" t="s">
        <v>1075</v>
      </c>
      <c r="B1081" s="21">
        <v>0.2</v>
      </c>
      <c r="C1081" s="17">
        <v>0</v>
      </c>
      <c r="D1081" s="17" t="s">
        <v>1280</v>
      </c>
      <c r="E1081" s="22">
        <v>2.1</v>
      </c>
      <c r="F1081" s="24">
        <v>1.1000000000000001</v>
      </c>
      <c r="G1081" s="28">
        <f t="shared" si="51"/>
        <v>0.68000000000000016</v>
      </c>
      <c r="H1081" s="20"/>
    </row>
    <row r="1082" spans="1:8">
      <c r="A1082" s="30" t="s">
        <v>1076</v>
      </c>
      <c r="B1082" s="21">
        <v>1.1000000000000001</v>
      </c>
      <c r="C1082" s="17">
        <v>2.6</v>
      </c>
      <c r="D1082" s="17" t="s">
        <v>1280</v>
      </c>
      <c r="E1082" s="22">
        <v>6.4</v>
      </c>
      <c r="F1082" s="24">
        <v>2.2000000000000002</v>
      </c>
      <c r="G1082" s="28">
        <f t="shared" si="51"/>
        <v>2.4600000000000004</v>
      </c>
      <c r="H1082" s="20"/>
    </row>
    <row r="1083" spans="1:8">
      <c r="A1083" s="30" t="s">
        <v>1077</v>
      </c>
      <c r="B1083" s="21">
        <v>4.7</v>
      </c>
      <c r="C1083" s="17">
        <v>2.1</v>
      </c>
      <c r="D1083" s="17" t="s">
        <v>1280</v>
      </c>
      <c r="E1083" s="22">
        <v>7.2</v>
      </c>
      <c r="F1083" s="24">
        <v>6.7</v>
      </c>
      <c r="G1083" s="28">
        <f t="shared" si="51"/>
        <v>4.1399999999999997</v>
      </c>
      <c r="H1083" s="20"/>
    </row>
    <row r="1084" spans="1:8">
      <c r="A1084" s="30" t="s">
        <v>1078</v>
      </c>
      <c r="B1084" s="21">
        <v>2.1</v>
      </c>
      <c r="C1084" s="17">
        <v>0.1</v>
      </c>
      <c r="D1084" s="17">
        <v>0.6</v>
      </c>
      <c r="E1084" s="22">
        <v>0.2</v>
      </c>
      <c r="F1084" s="24">
        <v>1.3</v>
      </c>
      <c r="G1084" s="28">
        <f t="shared" si="51"/>
        <v>0.68800000000000017</v>
      </c>
      <c r="H1084" s="20"/>
    </row>
    <row r="1085" spans="1:8">
      <c r="A1085" s="30" t="s">
        <v>1079</v>
      </c>
      <c r="B1085" s="21">
        <v>0.1</v>
      </c>
      <c r="C1085" s="17">
        <v>0</v>
      </c>
      <c r="D1085" s="17" t="s">
        <v>1280</v>
      </c>
      <c r="E1085" s="22">
        <v>0.2</v>
      </c>
      <c r="F1085" s="24">
        <v>0.2</v>
      </c>
      <c r="G1085" s="28">
        <f t="shared" si="51"/>
        <v>0.1</v>
      </c>
      <c r="H1085" s="20"/>
    </row>
    <row r="1086" spans="1:8">
      <c r="A1086" s="30" t="s">
        <v>1080</v>
      </c>
      <c r="B1086" s="21">
        <v>2.5</v>
      </c>
      <c r="C1086" s="17">
        <v>3.8</v>
      </c>
      <c r="D1086" s="17" t="s">
        <v>1280</v>
      </c>
      <c r="E1086" s="22">
        <v>4.2</v>
      </c>
      <c r="F1086" s="24">
        <v>5.3</v>
      </c>
      <c r="G1086" s="28">
        <f t="shared" si="51"/>
        <v>3.16</v>
      </c>
      <c r="H1086" s="20"/>
    </row>
    <row r="1087" spans="1:8">
      <c r="A1087" s="30" t="s">
        <v>1081</v>
      </c>
      <c r="B1087" s="21">
        <v>1.4</v>
      </c>
      <c r="C1087" s="17">
        <v>0.8</v>
      </c>
      <c r="D1087" s="17">
        <v>1.3</v>
      </c>
      <c r="E1087" s="22">
        <v>0.8</v>
      </c>
      <c r="F1087" s="24">
        <v>1.6</v>
      </c>
      <c r="G1087" s="28">
        <f t="shared" si="51"/>
        <v>0.94400000000000017</v>
      </c>
      <c r="H1087" s="20"/>
    </row>
    <row r="1088" spans="1:8">
      <c r="A1088" s="30" t="s">
        <v>1082</v>
      </c>
      <c r="B1088" s="21">
        <v>0.7</v>
      </c>
      <c r="C1088" s="17">
        <v>2.8</v>
      </c>
      <c r="D1088" s="17">
        <v>0.2</v>
      </c>
      <c r="E1088" s="22">
        <v>0.4</v>
      </c>
      <c r="F1088" s="24">
        <v>3.8</v>
      </c>
      <c r="G1088" s="28">
        <f t="shared" si="51"/>
        <v>1.2640000000000002</v>
      </c>
      <c r="H1088" s="20"/>
    </row>
    <row r="1089" spans="1:13">
      <c r="A1089" s="30" t="s">
        <v>1083</v>
      </c>
      <c r="B1089" s="21">
        <v>0.2</v>
      </c>
      <c r="C1089" s="17">
        <v>0.1</v>
      </c>
      <c r="D1089" s="17">
        <v>0.2</v>
      </c>
      <c r="E1089" s="22">
        <v>0.6</v>
      </c>
      <c r="F1089" s="24">
        <v>0.5</v>
      </c>
      <c r="G1089" s="28">
        <f t="shared" si="51"/>
        <v>0.25600000000000001</v>
      </c>
      <c r="H1089" s="20"/>
    </row>
    <row r="1090" spans="1:13">
      <c r="A1090" s="30" t="s">
        <v>1084</v>
      </c>
      <c r="B1090" s="21">
        <v>0</v>
      </c>
      <c r="C1090" s="17">
        <v>0</v>
      </c>
      <c r="D1090" s="17">
        <v>0</v>
      </c>
      <c r="E1090" s="22">
        <v>0</v>
      </c>
      <c r="F1090" s="24">
        <v>0</v>
      </c>
      <c r="G1090" s="28">
        <f t="shared" si="51"/>
        <v>0</v>
      </c>
      <c r="H1090" s="20"/>
    </row>
    <row r="1091" spans="1:13">
      <c r="A1091" s="30" t="s">
        <v>1085</v>
      </c>
      <c r="B1091" s="21">
        <v>0.6</v>
      </c>
      <c r="C1091" s="17">
        <v>0.5</v>
      </c>
      <c r="D1091" s="17">
        <v>0.7</v>
      </c>
      <c r="E1091" s="22">
        <v>0.6</v>
      </c>
      <c r="F1091" s="24">
        <v>0.3</v>
      </c>
      <c r="G1091" s="28">
        <f t="shared" si="51"/>
        <v>0.43199999999999994</v>
      </c>
      <c r="H1091" s="20"/>
    </row>
    <row r="1092" spans="1:13">
      <c r="A1092" s="30" t="s">
        <v>1086</v>
      </c>
      <c r="B1092" s="21">
        <v>0.2</v>
      </c>
      <c r="C1092" s="17">
        <v>0</v>
      </c>
      <c r="D1092" s="17">
        <v>0</v>
      </c>
      <c r="E1092" s="22">
        <v>0.3</v>
      </c>
      <c r="F1092" s="24">
        <v>0</v>
      </c>
      <c r="G1092" s="28">
        <f t="shared" si="51"/>
        <v>8.0000000000000016E-2</v>
      </c>
      <c r="H1092" s="20"/>
    </row>
    <row r="1093" spans="1:13">
      <c r="A1093" s="30" t="s">
        <v>1087</v>
      </c>
      <c r="B1093" s="21">
        <v>0</v>
      </c>
      <c r="C1093" s="17">
        <v>0</v>
      </c>
      <c r="D1093" s="17">
        <v>0</v>
      </c>
      <c r="E1093" s="22">
        <v>0</v>
      </c>
      <c r="F1093" s="24">
        <v>0</v>
      </c>
      <c r="G1093" s="28">
        <f t="shared" si="51"/>
        <v>0</v>
      </c>
      <c r="H1093" s="20"/>
    </row>
    <row r="1094" spans="1:13">
      <c r="A1094" s="30" t="s">
        <v>1088</v>
      </c>
      <c r="B1094" s="21">
        <v>0</v>
      </c>
      <c r="C1094" s="17">
        <v>0</v>
      </c>
      <c r="D1094" s="17">
        <v>0</v>
      </c>
      <c r="E1094" s="22">
        <v>0</v>
      </c>
      <c r="F1094" s="24">
        <v>0</v>
      </c>
      <c r="G1094" s="28">
        <f t="shared" si="51"/>
        <v>0</v>
      </c>
      <c r="H1094" s="20"/>
    </row>
    <row r="1095" spans="1:13">
      <c r="A1095" s="30" t="s">
        <v>1089</v>
      </c>
      <c r="B1095" s="21">
        <v>0</v>
      </c>
      <c r="C1095" s="17">
        <v>0</v>
      </c>
      <c r="D1095" s="17">
        <v>0</v>
      </c>
      <c r="E1095" s="22">
        <v>0</v>
      </c>
      <c r="F1095" s="24">
        <v>0</v>
      </c>
      <c r="G1095" s="28">
        <f t="shared" ref="G1095:G1158" si="52">(AVERAGEIF($B1095:$F1095,"&lt;&gt;Sin Data"))*0.8</f>
        <v>0</v>
      </c>
      <c r="H1095" s="20"/>
    </row>
    <row r="1096" spans="1:13">
      <c r="A1096" s="30" t="s">
        <v>1090</v>
      </c>
      <c r="B1096" s="21">
        <v>6.6</v>
      </c>
      <c r="C1096" s="17">
        <v>4.2</v>
      </c>
      <c r="D1096" s="17">
        <v>8</v>
      </c>
      <c r="E1096" s="22">
        <v>8.9</v>
      </c>
      <c r="F1096" s="24">
        <v>3.4</v>
      </c>
      <c r="G1096" s="28">
        <f t="shared" si="52"/>
        <v>4.9760000000000009</v>
      </c>
      <c r="H1096" s="20"/>
    </row>
    <row r="1097" spans="1:13">
      <c r="A1097" s="30" t="s">
        <v>1091</v>
      </c>
      <c r="B1097" s="21">
        <v>0.2</v>
      </c>
      <c r="C1097" s="17">
        <v>0.5</v>
      </c>
      <c r="D1097" s="17">
        <v>0.7</v>
      </c>
      <c r="E1097" s="22">
        <v>0.6</v>
      </c>
      <c r="F1097" s="24" t="s">
        <v>1280</v>
      </c>
      <c r="G1097" s="28">
        <f t="shared" si="52"/>
        <v>0.4</v>
      </c>
      <c r="H1097" s="20"/>
    </row>
    <row r="1098" spans="1:13">
      <c r="A1098" s="30" t="s">
        <v>1092</v>
      </c>
      <c r="B1098" s="21">
        <v>1</v>
      </c>
      <c r="C1098" s="17">
        <v>5.0999999999999996</v>
      </c>
      <c r="D1098" s="17">
        <v>3.2</v>
      </c>
      <c r="E1098" s="22">
        <v>2.4</v>
      </c>
      <c r="F1098" s="24" t="s">
        <v>1280</v>
      </c>
      <c r="G1098" s="28">
        <f t="shared" si="52"/>
        <v>2.3400000000000003</v>
      </c>
      <c r="H1098" s="20"/>
    </row>
    <row r="1099" spans="1:13">
      <c r="A1099" s="30" t="s">
        <v>1093</v>
      </c>
      <c r="B1099" s="21">
        <v>1.2</v>
      </c>
      <c r="C1099" s="17">
        <v>0.3</v>
      </c>
      <c r="D1099" s="17" t="s">
        <v>1280</v>
      </c>
      <c r="E1099" s="22">
        <v>1.5</v>
      </c>
      <c r="F1099" s="24">
        <v>0.2</v>
      </c>
      <c r="G1099" s="28">
        <f t="shared" si="52"/>
        <v>0.64000000000000012</v>
      </c>
      <c r="H1099" s="20"/>
    </row>
    <row r="1100" spans="1:13">
      <c r="A1100" s="30" t="s">
        <v>1094</v>
      </c>
      <c r="B1100" s="21">
        <v>0</v>
      </c>
      <c r="C1100" s="17">
        <v>0</v>
      </c>
      <c r="D1100" s="17">
        <v>0</v>
      </c>
      <c r="E1100" s="22">
        <v>0</v>
      </c>
      <c r="F1100" s="24">
        <v>0</v>
      </c>
      <c r="G1100" s="28">
        <f t="shared" si="52"/>
        <v>0</v>
      </c>
      <c r="H1100" s="20"/>
    </row>
    <row r="1101" spans="1:13">
      <c r="A1101" s="30" t="s">
        <v>1095</v>
      </c>
      <c r="B1101" s="21">
        <v>0</v>
      </c>
      <c r="C1101" s="17">
        <v>0</v>
      </c>
      <c r="D1101" s="17">
        <v>0</v>
      </c>
      <c r="E1101" s="22">
        <v>0.1</v>
      </c>
      <c r="F1101" s="24">
        <v>0</v>
      </c>
      <c r="G1101" s="28">
        <f t="shared" si="52"/>
        <v>1.6E-2</v>
      </c>
      <c r="H1101" s="20">
        <f>AVERAGE(B1010:B1101)</f>
        <v>2.2510869565217386</v>
      </c>
      <c r="I1101" s="20">
        <f t="shared" ref="I1101" si="53">AVERAGE(C1010:C1101)</f>
        <v>2.4966292134831454</v>
      </c>
      <c r="J1101" s="20">
        <f t="shared" ref="J1101" si="54">AVERAGE(D1010:D1101)</f>
        <v>2.5077922077922068</v>
      </c>
      <c r="K1101" s="20">
        <f t="shared" ref="K1101" si="55">AVERAGE(E1010:E1101)</f>
        <v>2.5663043478260859</v>
      </c>
      <c r="L1101" s="20">
        <f t="shared" ref="L1101" si="56">AVERAGE(F1010:F1101)</f>
        <v>1.9279069767441861</v>
      </c>
      <c r="M1101" s="20">
        <f t="shared" ref="M1101" si="57">AVERAGE(G1010:G1101)</f>
        <v>1.9947246376811589</v>
      </c>
    </row>
    <row r="1102" spans="1:13">
      <c r="A1102" s="30" t="s">
        <v>1096</v>
      </c>
      <c r="B1102" s="21">
        <v>0.5</v>
      </c>
      <c r="C1102" s="17">
        <v>0.1</v>
      </c>
      <c r="D1102" s="17">
        <v>0.4</v>
      </c>
      <c r="E1102" s="22">
        <v>1.7</v>
      </c>
      <c r="F1102" s="24">
        <v>0.8</v>
      </c>
      <c r="G1102" s="28">
        <f t="shared" si="52"/>
        <v>0.55999999999999994</v>
      </c>
      <c r="H1102" s="20"/>
    </row>
    <row r="1103" spans="1:13">
      <c r="A1103" s="30" t="s">
        <v>1097</v>
      </c>
      <c r="B1103" s="21">
        <v>0.3</v>
      </c>
      <c r="C1103" s="17">
        <v>0</v>
      </c>
      <c r="D1103" s="17">
        <v>0</v>
      </c>
      <c r="E1103" s="22">
        <v>0</v>
      </c>
      <c r="F1103" s="24">
        <v>0</v>
      </c>
      <c r="G1103" s="28">
        <f t="shared" si="52"/>
        <v>4.8000000000000001E-2</v>
      </c>
      <c r="H1103" s="20"/>
    </row>
    <row r="1104" spans="1:13">
      <c r="A1104" s="30" t="s">
        <v>1098</v>
      </c>
      <c r="B1104" s="21">
        <v>0.5</v>
      </c>
      <c r="C1104" s="17">
        <v>0.3</v>
      </c>
      <c r="D1104" s="17">
        <v>0</v>
      </c>
      <c r="E1104" s="22">
        <v>0</v>
      </c>
      <c r="F1104" s="24">
        <v>0.2</v>
      </c>
      <c r="G1104" s="28">
        <f t="shared" si="52"/>
        <v>0.16000000000000003</v>
      </c>
      <c r="H1104" s="20"/>
    </row>
    <row r="1105" spans="1:8">
      <c r="A1105" s="30" t="s">
        <v>1099</v>
      </c>
      <c r="B1105" s="21">
        <v>0</v>
      </c>
      <c r="C1105" s="17">
        <v>3.6</v>
      </c>
      <c r="D1105" s="17">
        <v>0</v>
      </c>
      <c r="E1105" s="22">
        <v>0.6</v>
      </c>
      <c r="F1105" s="24">
        <v>0</v>
      </c>
      <c r="G1105" s="28">
        <f t="shared" si="52"/>
        <v>0.67200000000000015</v>
      </c>
      <c r="H1105" s="20"/>
    </row>
    <row r="1106" spans="1:8">
      <c r="A1106" s="30" t="s">
        <v>1100</v>
      </c>
      <c r="B1106" s="21">
        <v>0</v>
      </c>
      <c r="C1106" s="17">
        <v>0.3</v>
      </c>
      <c r="D1106" s="17">
        <v>0.1</v>
      </c>
      <c r="E1106" s="22">
        <v>0</v>
      </c>
      <c r="F1106" s="24">
        <v>0</v>
      </c>
      <c r="G1106" s="28">
        <f t="shared" si="52"/>
        <v>6.4000000000000001E-2</v>
      </c>
      <c r="H1106" s="20"/>
    </row>
    <row r="1107" spans="1:8">
      <c r="A1107" s="30" t="s">
        <v>1101</v>
      </c>
      <c r="B1107" s="21">
        <v>0</v>
      </c>
      <c r="C1107" s="17">
        <v>4.2</v>
      </c>
      <c r="D1107" s="17">
        <v>0</v>
      </c>
      <c r="E1107" s="22">
        <v>0</v>
      </c>
      <c r="F1107" s="24">
        <v>0</v>
      </c>
      <c r="G1107" s="28">
        <f t="shared" si="52"/>
        <v>0.67200000000000015</v>
      </c>
      <c r="H1107" s="20"/>
    </row>
    <row r="1108" spans="1:8">
      <c r="A1108" s="30" t="s">
        <v>1102</v>
      </c>
      <c r="B1108" s="21">
        <v>0</v>
      </c>
      <c r="C1108" s="17">
        <v>0</v>
      </c>
      <c r="D1108" s="17">
        <v>0.2</v>
      </c>
      <c r="E1108" s="22">
        <v>0.1</v>
      </c>
      <c r="F1108" s="24">
        <v>0</v>
      </c>
      <c r="G1108" s="28">
        <f t="shared" si="52"/>
        <v>4.8000000000000015E-2</v>
      </c>
      <c r="H1108" s="20"/>
    </row>
    <row r="1109" spans="1:8">
      <c r="A1109" s="30" t="s">
        <v>1103</v>
      </c>
      <c r="B1109" s="21">
        <v>0.2</v>
      </c>
      <c r="C1109" s="17">
        <v>0</v>
      </c>
      <c r="D1109" s="17">
        <v>0.3</v>
      </c>
      <c r="E1109" s="22">
        <v>0.7</v>
      </c>
      <c r="F1109" s="24">
        <v>0.5</v>
      </c>
      <c r="G1109" s="28">
        <f t="shared" si="52"/>
        <v>0.27199999999999996</v>
      </c>
      <c r="H1109" s="20"/>
    </row>
    <row r="1110" spans="1:8">
      <c r="A1110" s="30" t="s">
        <v>1104</v>
      </c>
      <c r="B1110" s="21">
        <v>0.1</v>
      </c>
      <c r="C1110" s="17">
        <v>0</v>
      </c>
      <c r="D1110" s="17">
        <v>0</v>
      </c>
      <c r="E1110" s="22">
        <v>0</v>
      </c>
      <c r="F1110" s="24">
        <v>0</v>
      </c>
      <c r="G1110" s="28">
        <f t="shared" si="52"/>
        <v>1.6E-2</v>
      </c>
      <c r="H1110" s="20"/>
    </row>
    <row r="1111" spans="1:8">
      <c r="A1111" s="30" t="s">
        <v>1105</v>
      </c>
      <c r="B1111" s="21">
        <v>3.4</v>
      </c>
      <c r="C1111" s="17">
        <v>2.6</v>
      </c>
      <c r="D1111" s="17">
        <v>4.2</v>
      </c>
      <c r="E1111" s="22">
        <v>2.2000000000000002</v>
      </c>
      <c r="F1111" s="24">
        <v>1.5</v>
      </c>
      <c r="G1111" s="28">
        <f t="shared" si="52"/>
        <v>2.2239999999999998</v>
      </c>
      <c r="H1111" s="20"/>
    </row>
    <row r="1112" spans="1:8">
      <c r="A1112" s="30" t="s">
        <v>1106</v>
      </c>
      <c r="B1112" s="21">
        <v>0.3</v>
      </c>
      <c r="C1112" s="17">
        <v>0.6</v>
      </c>
      <c r="D1112" s="17" t="s">
        <v>1280</v>
      </c>
      <c r="E1112" s="22">
        <v>0.8</v>
      </c>
      <c r="F1112" s="24">
        <v>0.2</v>
      </c>
      <c r="G1112" s="28">
        <f t="shared" si="52"/>
        <v>0.38</v>
      </c>
      <c r="H1112" s="20"/>
    </row>
    <row r="1113" spans="1:8">
      <c r="A1113" s="30" t="s">
        <v>1107</v>
      </c>
      <c r="B1113" s="21">
        <v>0.1</v>
      </c>
      <c r="C1113" s="17">
        <v>7.3</v>
      </c>
      <c r="D1113" s="17">
        <v>26.7</v>
      </c>
      <c r="E1113" s="22">
        <v>1.3</v>
      </c>
      <c r="F1113" s="24">
        <v>0.1</v>
      </c>
      <c r="G1113" s="28">
        <f t="shared" si="52"/>
        <v>5.68</v>
      </c>
      <c r="H1113" s="20"/>
    </row>
    <row r="1114" spans="1:8">
      <c r="A1114" s="30" t="s">
        <v>1108</v>
      </c>
      <c r="B1114" s="21">
        <v>0.8</v>
      </c>
      <c r="C1114" s="17">
        <v>1.9</v>
      </c>
      <c r="D1114" s="17">
        <v>2</v>
      </c>
      <c r="E1114" s="22">
        <v>0.2</v>
      </c>
      <c r="F1114" s="24">
        <v>0.2</v>
      </c>
      <c r="G1114" s="28">
        <f t="shared" si="52"/>
        <v>0.81600000000000006</v>
      </c>
      <c r="H1114" s="20"/>
    </row>
    <row r="1115" spans="1:8">
      <c r="A1115" s="30" t="s">
        <v>1109</v>
      </c>
      <c r="B1115" s="21">
        <v>7.4</v>
      </c>
      <c r="C1115" s="17">
        <v>1.4</v>
      </c>
      <c r="D1115" s="17">
        <v>3.8</v>
      </c>
      <c r="E1115" s="22">
        <v>3.4</v>
      </c>
      <c r="F1115" s="24">
        <v>1.1000000000000001</v>
      </c>
      <c r="G1115" s="28">
        <f t="shared" si="52"/>
        <v>2.7360000000000007</v>
      </c>
      <c r="H1115" s="20"/>
    </row>
    <row r="1116" spans="1:8">
      <c r="A1116" s="30" t="s">
        <v>1110</v>
      </c>
      <c r="B1116" s="21">
        <v>11.5</v>
      </c>
      <c r="C1116" s="17">
        <v>6.7</v>
      </c>
      <c r="D1116" s="17">
        <v>12.2</v>
      </c>
      <c r="E1116" s="22">
        <v>18.100000000000001</v>
      </c>
      <c r="F1116" s="24">
        <v>2</v>
      </c>
      <c r="G1116" s="28">
        <f t="shared" si="52"/>
        <v>8.08</v>
      </c>
      <c r="H1116" s="20"/>
    </row>
    <row r="1117" spans="1:8">
      <c r="A1117" s="30" t="s">
        <v>1111</v>
      </c>
      <c r="B1117" s="21">
        <v>0</v>
      </c>
      <c r="C1117" s="17">
        <v>0</v>
      </c>
      <c r="D1117" s="17">
        <v>0</v>
      </c>
      <c r="E1117" s="22">
        <v>0</v>
      </c>
      <c r="F1117" s="24">
        <v>0</v>
      </c>
      <c r="G1117" s="28">
        <f t="shared" si="52"/>
        <v>0</v>
      </c>
      <c r="H1117" s="20"/>
    </row>
    <row r="1118" spans="1:8">
      <c r="A1118" s="30" t="s">
        <v>1112</v>
      </c>
      <c r="B1118" s="21">
        <v>0</v>
      </c>
      <c r="C1118" s="17">
        <v>0</v>
      </c>
      <c r="D1118" s="17">
        <v>0</v>
      </c>
      <c r="E1118" s="22">
        <v>0</v>
      </c>
      <c r="F1118" s="24">
        <v>0</v>
      </c>
      <c r="G1118" s="28">
        <f t="shared" si="52"/>
        <v>0</v>
      </c>
      <c r="H1118" s="20"/>
    </row>
    <row r="1119" spans="1:8">
      <c r="A1119" s="30" t="s">
        <v>1113</v>
      </c>
      <c r="B1119" s="21">
        <v>0</v>
      </c>
      <c r="C1119" s="17">
        <v>0</v>
      </c>
      <c r="D1119" s="17">
        <v>0.1</v>
      </c>
      <c r="E1119" s="22">
        <v>0.3</v>
      </c>
      <c r="F1119" s="24">
        <v>0</v>
      </c>
      <c r="G1119" s="28">
        <f t="shared" si="52"/>
        <v>6.4000000000000001E-2</v>
      </c>
      <c r="H1119" s="20"/>
    </row>
    <row r="1120" spans="1:8">
      <c r="A1120" s="30" t="s">
        <v>1114</v>
      </c>
      <c r="B1120" s="21">
        <v>0</v>
      </c>
      <c r="C1120" s="17">
        <v>0</v>
      </c>
      <c r="D1120" s="17">
        <v>0.1</v>
      </c>
      <c r="E1120" s="22">
        <v>0.1</v>
      </c>
      <c r="F1120" s="24">
        <v>0</v>
      </c>
      <c r="G1120" s="28">
        <f t="shared" si="52"/>
        <v>3.2000000000000001E-2</v>
      </c>
      <c r="H1120" s="20"/>
    </row>
    <row r="1121" spans="1:8">
      <c r="A1121" s="30" t="s">
        <v>1115</v>
      </c>
      <c r="B1121" s="21">
        <v>0</v>
      </c>
      <c r="C1121" s="17">
        <v>0</v>
      </c>
      <c r="D1121" s="17">
        <v>0</v>
      </c>
      <c r="E1121" s="22">
        <v>0</v>
      </c>
      <c r="F1121" s="24">
        <v>0</v>
      </c>
      <c r="G1121" s="28">
        <f t="shared" si="52"/>
        <v>0</v>
      </c>
      <c r="H1121" s="20"/>
    </row>
    <row r="1122" spans="1:8">
      <c r="A1122" s="30" t="s">
        <v>1116</v>
      </c>
      <c r="B1122" s="21">
        <v>0</v>
      </c>
      <c r="C1122" s="17">
        <v>0</v>
      </c>
      <c r="D1122" s="17">
        <v>0</v>
      </c>
      <c r="E1122" s="22">
        <v>0.1</v>
      </c>
      <c r="F1122" s="24">
        <v>0</v>
      </c>
      <c r="G1122" s="28">
        <f t="shared" si="52"/>
        <v>1.6E-2</v>
      </c>
      <c r="H1122" s="20"/>
    </row>
    <row r="1123" spans="1:8">
      <c r="A1123" s="30" t="s">
        <v>1117</v>
      </c>
      <c r="B1123" s="21">
        <v>0</v>
      </c>
      <c r="C1123" s="17">
        <v>0</v>
      </c>
      <c r="D1123" s="17">
        <v>0</v>
      </c>
      <c r="E1123" s="22">
        <v>0.3</v>
      </c>
      <c r="F1123" s="24">
        <v>0.3</v>
      </c>
      <c r="G1123" s="28">
        <f t="shared" si="52"/>
        <v>9.6000000000000002E-2</v>
      </c>
      <c r="H1123" s="20"/>
    </row>
    <row r="1124" spans="1:8">
      <c r="A1124" s="30" t="s">
        <v>1118</v>
      </c>
      <c r="B1124" s="21">
        <v>1.8</v>
      </c>
      <c r="C1124" s="17">
        <v>0.5</v>
      </c>
      <c r="D1124" s="17">
        <v>4.3</v>
      </c>
      <c r="E1124" s="22">
        <v>4</v>
      </c>
      <c r="F1124" s="24">
        <v>1</v>
      </c>
      <c r="G1124" s="28">
        <f t="shared" si="52"/>
        <v>1.8559999999999999</v>
      </c>
      <c r="H1124" s="20"/>
    </row>
    <row r="1125" spans="1:8">
      <c r="A1125" s="30" t="s">
        <v>1119</v>
      </c>
      <c r="B1125" s="21">
        <v>0.1</v>
      </c>
      <c r="C1125" s="17">
        <v>0.2</v>
      </c>
      <c r="D1125" s="17" t="s">
        <v>1280</v>
      </c>
      <c r="E1125" s="22">
        <v>2.6</v>
      </c>
      <c r="F1125" s="24">
        <v>0</v>
      </c>
      <c r="G1125" s="28">
        <f t="shared" si="52"/>
        <v>0.58000000000000007</v>
      </c>
      <c r="H1125" s="20"/>
    </row>
    <row r="1126" spans="1:8">
      <c r="A1126" s="30" t="s">
        <v>1120</v>
      </c>
      <c r="B1126" s="21">
        <v>0</v>
      </c>
      <c r="C1126" s="17">
        <v>0</v>
      </c>
      <c r="D1126" s="17" t="s">
        <v>1280</v>
      </c>
      <c r="E1126" s="22">
        <v>0</v>
      </c>
      <c r="F1126" s="24">
        <v>0</v>
      </c>
      <c r="G1126" s="28">
        <f t="shared" si="52"/>
        <v>0</v>
      </c>
      <c r="H1126" s="20"/>
    </row>
    <row r="1127" spans="1:8">
      <c r="A1127" s="30" t="s">
        <v>1121</v>
      </c>
      <c r="B1127" s="21">
        <v>0.5</v>
      </c>
      <c r="C1127" s="17">
        <v>0.2</v>
      </c>
      <c r="D1127" s="17">
        <v>0.9</v>
      </c>
      <c r="E1127" s="22" t="s">
        <v>1280</v>
      </c>
      <c r="F1127" s="24">
        <v>0.9</v>
      </c>
      <c r="G1127" s="28">
        <f t="shared" si="52"/>
        <v>0.5</v>
      </c>
      <c r="H1127" s="20"/>
    </row>
    <row r="1128" spans="1:8">
      <c r="A1128" s="30" t="s">
        <v>1122</v>
      </c>
      <c r="B1128" s="21">
        <v>0.3</v>
      </c>
      <c r="C1128" s="17">
        <v>0.3</v>
      </c>
      <c r="D1128" s="17">
        <v>1.4</v>
      </c>
      <c r="E1128" s="22" t="s">
        <v>1280</v>
      </c>
      <c r="F1128" s="24">
        <v>1.1000000000000001</v>
      </c>
      <c r="G1128" s="28">
        <f t="shared" si="52"/>
        <v>0.62000000000000011</v>
      </c>
      <c r="H1128" s="20"/>
    </row>
    <row r="1129" spans="1:8">
      <c r="A1129" s="30" t="s">
        <v>1123</v>
      </c>
      <c r="B1129" s="21">
        <v>0.2</v>
      </c>
      <c r="C1129" s="17">
        <v>0.1</v>
      </c>
      <c r="D1129" s="17">
        <v>2.9</v>
      </c>
      <c r="E1129" s="22" t="s">
        <v>1280</v>
      </c>
      <c r="F1129" s="24">
        <v>0.8</v>
      </c>
      <c r="G1129" s="28">
        <f t="shared" si="52"/>
        <v>0.8</v>
      </c>
      <c r="H1129" s="20"/>
    </row>
    <row r="1130" spans="1:8">
      <c r="A1130" s="30" t="s">
        <v>1124</v>
      </c>
      <c r="B1130" s="21">
        <v>0.9</v>
      </c>
      <c r="C1130" s="17">
        <v>0.6</v>
      </c>
      <c r="D1130" s="17">
        <v>2.2000000000000002</v>
      </c>
      <c r="E1130" s="22" t="s">
        <v>1280</v>
      </c>
      <c r="F1130" s="24">
        <v>0.9</v>
      </c>
      <c r="G1130" s="28">
        <f t="shared" si="52"/>
        <v>0.92000000000000015</v>
      </c>
      <c r="H1130" s="20"/>
    </row>
    <row r="1131" spans="1:8">
      <c r="A1131" s="30" t="s">
        <v>1125</v>
      </c>
      <c r="B1131" s="21">
        <v>3.6</v>
      </c>
      <c r="C1131" s="17">
        <v>1.7</v>
      </c>
      <c r="D1131" s="17">
        <v>3.3</v>
      </c>
      <c r="E1131" s="22" t="s">
        <v>1280</v>
      </c>
      <c r="F1131" s="24">
        <v>3</v>
      </c>
      <c r="G1131" s="28">
        <f t="shared" si="52"/>
        <v>2.3199999999999998</v>
      </c>
      <c r="H1131" s="20"/>
    </row>
    <row r="1132" spans="1:8">
      <c r="A1132" s="30" t="s">
        <v>1126</v>
      </c>
      <c r="B1132" s="21">
        <v>0.1</v>
      </c>
      <c r="C1132" s="17">
        <v>0.6</v>
      </c>
      <c r="D1132" s="17">
        <v>0.1</v>
      </c>
      <c r="E1132" s="22" t="s">
        <v>1280</v>
      </c>
      <c r="F1132" s="24">
        <v>0.2</v>
      </c>
      <c r="G1132" s="28">
        <f t="shared" si="52"/>
        <v>0.2</v>
      </c>
      <c r="H1132" s="20"/>
    </row>
    <row r="1133" spans="1:8">
      <c r="A1133" s="30" t="s">
        <v>1127</v>
      </c>
      <c r="B1133" s="21">
        <v>1.9</v>
      </c>
      <c r="C1133" s="17">
        <v>0.8</v>
      </c>
      <c r="D1133" s="17">
        <v>2.4</v>
      </c>
      <c r="E1133" s="22">
        <v>2.8</v>
      </c>
      <c r="F1133" s="24">
        <v>2.8</v>
      </c>
      <c r="G1133" s="28">
        <f t="shared" si="52"/>
        <v>1.7119999999999997</v>
      </c>
      <c r="H1133" s="20"/>
    </row>
    <row r="1134" spans="1:8">
      <c r="A1134" s="30" t="s">
        <v>1128</v>
      </c>
      <c r="B1134" s="21">
        <v>0.4</v>
      </c>
      <c r="C1134" s="17">
        <v>0</v>
      </c>
      <c r="D1134" s="17">
        <v>0</v>
      </c>
      <c r="E1134" s="22">
        <v>0</v>
      </c>
      <c r="F1134" s="24">
        <v>0</v>
      </c>
      <c r="G1134" s="28">
        <f t="shared" si="52"/>
        <v>6.4000000000000001E-2</v>
      </c>
      <c r="H1134" s="20"/>
    </row>
    <row r="1135" spans="1:8">
      <c r="A1135" s="30" t="s">
        <v>1129</v>
      </c>
      <c r="B1135" s="21">
        <v>0.5</v>
      </c>
      <c r="C1135" s="17">
        <v>3.5</v>
      </c>
      <c r="D1135" s="17">
        <v>15.3</v>
      </c>
      <c r="E1135" s="22">
        <v>0.3</v>
      </c>
      <c r="F1135" s="24" t="s">
        <v>1280</v>
      </c>
      <c r="G1135" s="28">
        <f t="shared" si="52"/>
        <v>3.9200000000000004</v>
      </c>
      <c r="H1135" s="20"/>
    </row>
    <row r="1136" spans="1:8">
      <c r="A1136" s="30" t="s">
        <v>1130</v>
      </c>
      <c r="B1136" s="21">
        <v>9.1999999999999993</v>
      </c>
      <c r="C1136" s="17">
        <v>4.5</v>
      </c>
      <c r="D1136" s="17">
        <v>6.8</v>
      </c>
      <c r="E1136" s="22">
        <v>9.5</v>
      </c>
      <c r="F1136" s="24" t="s">
        <v>1280</v>
      </c>
      <c r="G1136" s="28">
        <f t="shared" si="52"/>
        <v>6</v>
      </c>
      <c r="H1136" s="20"/>
    </row>
    <row r="1137" spans="1:8">
      <c r="A1137" s="30" t="s">
        <v>1131</v>
      </c>
      <c r="B1137" s="21">
        <v>0.2</v>
      </c>
      <c r="C1137" s="17">
        <v>0.3</v>
      </c>
      <c r="D1137" s="17" t="s">
        <v>1280</v>
      </c>
      <c r="E1137" s="22">
        <v>0.4</v>
      </c>
      <c r="F1137" s="24" t="s">
        <v>1280</v>
      </c>
      <c r="G1137" s="28">
        <f t="shared" si="52"/>
        <v>0.24</v>
      </c>
      <c r="H1137" s="20"/>
    </row>
    <row r="1138" spans="1:8">
      <c r="A1138" s="30" t="s">
        <v>1132</v>
      </c>
      <c r="B1138" s="21">
        <v>0.2</v>
      </c>
      <c r="C1138" s="17">
        <v>0.1</v>
      </c>
      <c r="D1138" s="17" t="s">
        <v>1280</v>
      </c>
      <c r="E1138" s="22">
        <v>0.5</v>
      </c>
      <c r="F1138" s="24" t="s">
        <v>1280</v>
      </c>
      <c r="G1138" s="28">
        <f t="shared" si="52"/>
        <v>0.21333333333333335</v>
      </c>
      <c r="H1138" s="20"/>
    </row>
    <row r="1139" spans="1:8">
      <c r="A1139" s="30" t="s">
        <v>1133</v>
      </c>
      <c r="B1139" s="21">
        <v>0.1</v>
      </c>
      <c r="C1139" s="17">
        <v>0</v>
      </c>
      <c r="D1139" s="17" t="s">
        <v>1280</v>
      </c>
      <c r="E1139" s="22">
        <v>0</v>
      </c>
      <c r="F1139" s="24" t="s">
        <v>1280</v>
      </c>
      <c r="G1139" s="28">
        <f t="shared" si="52"/>
        <v>2.6666666666666668E-2</v>
      </c>
      <c r="H1139" s="20"/>
    </row>
    <row r="1140" spans="1:8">
      <c r="A1140" s="30" t="s">
        <v>1134</v>
      </c>
      <c r="B1140" s="21">
        <v>1.4</v>
      </c>
      <c r="C1140" s="17">
        <v>0.5</v>
      </c>
      <c r="D1140" s="17" t="s">
        <v>1280</v>
      </c>
      <c r="E1140" s="22">
        <v>6.5</v>
      </c>
      <c r="F1140" s="24" t="s">
        <v>1280</v>
      </c>
      <c r="G1140" s="28">
        <f t="shared" si="52"/>
        <v>2.2400000000000002</v>
      </c>
      <c r="H1140" s="20"/>
    </row>
    <row r="1141" spans="1:8">
      <c r="A1141" s="30" t="s">
        <v>1135</v>
      </c>
      <c r="B1141" s="21">
        <v>0.7</v>
      </c>
      <c r="C1141" s="17">
        <v>1.1000000000000001</v>
      </c>
      <c r="D1141" s="17" t="s">
        <v>1280</v>
      </c>
      <c r="E1141" s="22">
        <v>5</v>
      </c>
      <c r="F1141" s="24">
        <v>0.9</v>
      </c>
      <c r="G1141" s="28">
        <f t="shared" si="52"/>
        <v>1.54</v>
      </c>
      <c r="H1141" s="20"/>
    </row>
    <row r="1142" spans="1:8">
      <c r="A1142" s="30" t="s">
        <v>1136</v>
      </c>
      <c r="B1142" s="21">
        <v>0</v>
      </c>
      <c r="C1142" s="17">
        <v>0.2</v>
      </c>
      <c r="D1142" s="17">
        <v>0.3</v>
      </c>
      <c r="E1142" s="22">
        <v>1.7</v>
      </c>
      <c r="F1142" s="24">
        <v>0</v>
      </c>
      <c r="G1142" s="28">
        <f t="shared" si="52"/>
        <v>0.35200000000000009</v>
      </c>
      <c r="H1142" s="20"/>
    </row>
    <row r="1143" spans="1:8">
      <c r="A1143" s="30" t="s">
        <v>1137</v>
      </c>
      <c r="B1143" s="21">
        <v>0.2</v>
      </c>
      <c r="C1143" s="17">
        <v>0.2</v>
      </c>
      <c r="D1143" s="17">
        <v>0.1</v>
      </c>
      <c r="E1143" s="22" t="s">
        <v>1280</v>
      </c>
      <c r="F1143" s="24">
        <v>0</v>
      </c>
      <c r="G1143" s="28">
        <f t="shared" si="52"/>
        <v>0.1</v>
      </c>
      <c r="H1143" s="20"/>
    </row>
    <row r="1144" spans="1:8">
      <c r="A1144" s="30" t="s">
        <v>1138</v>
      </c>
      <c r="B1144" s="21">
        <v>0</v>
      </c>
      <c r="C1144" s="17">
        <v>0.2</v>
      </c>
      <c r="D1144" s="17">
        <v>1.2</v>
      </c>
      <c r="E1144" s="22" t="s">
        <v>1280</v>
      </c>
      <c r="F1144" s="24">
        <v>0.2</v>
      </c>
      <c r="G1144" s="28">
        <f t="shared" si="52"/>
        <v>0.32</v>
      </c>
      <c r="H1144" s="20"/>
    </row>
    <row r="1145" spans="1:8">
      <c r="A1145" s="30" t="s">
        <v>1139</v>
      </c>
      <c r="B1145" s="21">
        <v>2.9</v>
      </c>
      <c r="C1145" s="17">
        <v>2.1</v>
      </c>
      <c r="D1145" s="17">
        <v>4.5</v>
      </c>
      <c r="E1145" s="22" t="s">
        <v>1280</v>
      </c>
      <c r="F1145" s="24">
        <v>3.2</v>
      </c>
      <c r="G1145" s="28">
        <f t="shared" si="52"/>
        <v>2.54</v>
      </c>
      <c r="H1145" s="20"/>
    </row>
    <row r="1146" spans="1:8">
      <c r="A1146" s="30" t="s">
        <v>1140</v>
      </c>
      <c r="B1146" s="21">
        <v>0</v>
      </c>
      <c r="C1146" s="17">
        <v>0</v>
      </c>
      <c r="D1146" s="17">
        <v>0</v>
      </c>
      <c r="E1146" s="22">
        <v>1.8</v>
      </c>
      <c r="F1146" s="24">
        <v>0</v>
      </c>
      <c r="G1146" s="28">
        <f t="shared" si="52"/>
        <v>0.28799999999999998</v>
      </c>
      <c r="H1146" s="20"/>
    </row>
    <row r="1147" spans="1:8">
      <c r="A1147" s="30" t="s">
        <v>1141</v>
      </c>
      <c r="B1147" s="21">
        <v>0</v>
      </c>
      <c r="C1147" s="17">
        <v>0.3</v>
      </c>
      <c r="D1147" s="17">
        <v>2.6</v>
      </c>
      <c r="E1147" s="22">
        <v>0</v>
      </c>
      <c r="F1147" s="24">
        <v>0</v>
      </c>
      <c r="G1147" s="28">
        <f t="shared" si="52"/>
        <v>0.46399999999999997</v>
      </c>
      <c r="H1147" s="20"/>
    </row>
    <row r="1148" spans="1:8">
      <c r="A1148" s="30" t="s">
        <v>1142</v>
      </c>
      <c r="B1148" s="21">
        <v>0.2</v>
      </c>
      <c r="C1148" s="17">
        <v>0</v>
      </c>
      <c r="D1148" s="17">
        <v>0.2</v>
      </c>
      <c r="E1148" s="22">
        <v>0</v>
      </c>
      <c r="F1148" s="24">
        <v>0.3</v>
      </c>
      <c r="G1148" s="28">
        <f t="shared" si="52"/>
        <v>0.11199999999999999</v>
      </c>
      <c r="H1148" s="20"/>
    </row>
    <row r="1149" spans="1:8">
      <c r="A1149" s="30" t="s">
        <v>1143</v>
      </c>
      <c r="B1149" s="21">
        <v>1.2</v>
      </c>
      <c r="C1149" s="17">
        <v>0.7</v>
      </c>
      <c r="D1149" s="17">
        <v>1.8</v>
      </c>
      <c r="E1149" s="22">
        <v>2.2999999999999998</v>
      </c>
      <c r="F1149" s="24">
        <v>1.4</v>
      </c>
      <c r="G1149" s="28">
        <f t="shared" si="52"/>
        <v>1.1839999999999999</v>
      </c>
      <c r="H1149" s="20"/>
    </row>
    <row r="1150" spans="1:8">
      <c r="A1150" s="30" t="s">
        <v>1144</v>
      </c>
      <c r="B1150" s="21">
        <v>6</v>
      </c>
      <c r="C1150" s="17">
        <v>0.2</v>
      </c>
      <c r="D1150" s="17">
        <v>0.5</v>
      </c>
      <c r="E1150" s="22">
        <v>2.1</v>
      </c>
      <c r="F1150" s="24">
        <v>3.1</v>
      </c>
      <c r="G1150" s="28">
        <f t="shared" si="52"/>
        <v>1.9039999999999999</v>
      </c>
      <c r="H1150" s="20"/>
    </row>
    <row r="1151" spans="1:8">
      <c r="A1151" s="30" t="s">
        <v>1145</v>
      </c>
      <c r="B1151" s="21">
        <v>0</v>
      </c>
      <c r="C1151" s="17">
        <v>2.7</v>
      </c>
      <c r="D1151" s="17">
        <v>0</v>
      </c>
      <c r="E1151" s="22">
        <v>0</v>
      </c>
      <c r="F1151" s="24">
        <v>0.2</v>
      </c>
      <c r="G1151" s="28">
        <f t="shared" si="52"/>
        <v>0.46400000000000008</v>
      </c>
      <c r="H1151" s="20"/>
    </row>
    <row r="1152" spans="1:8">
      <c r="A1152" s="30" t="s">
        <v>1146</v>
      </c>
      <c r="B1152" s="21">
        <v>1.1000000000000001</v>
      </c>
      <c r="C1152" s="17">
        <v>0.2</v>
      </c>
      <c r="D1152" s="17">
        <v>0.1</v>
      </c>
      <c r="E1152" s="22">
        <v>0.3</v>
      </c>
      <c r="F1152" s="24">
        <v>1.2</v>
      </c>
      <c r="G1152" s="28">
        <f t="shared" si="52"/>
        <v>0.46400000000000008</v>
      </c>
      <c r="H1152" s="20"/>
    </row>
    <row r="1153" spans="1:8">
      <c r="A1153" s="30" t="s">
        <v>1147</v>
      </c>
      <c r="B1153" s="21">
        <v>0</v>
      </c>
      <c r="C1153" s="17">
        <v>0</v>
      </c>
      <c r="D1153" s="17">
        <v>0</v>
      </c>
      <c r="E1153" s="22">
        <v>0.1</v>
      </c>
      <c r="F1153" s="24">
        <v>0</v>
      </c>
      <c r="G1153" s="28">
        <f t="shared" si="52"/>
        <v>1.6E-2</v>
      </c>
      <c r="H1153" s="20"/>
    </row>
    <row r="1154" spans="1:8">
      <c r="A1154" s="30" t="s">
        <v>1148</v>
      </c>
      <c r="B1154" s="21">
        <v>0.3</v>
      </c>
      <c r="C1154" s="17">
        <v>0.2</v>
      </c>
      <c r="D1154" s="17">
        <v>0.4</v>
      </c>
      <c r="E1154" s="22">
        <v>1.1000000000000001</v>
      </c>
      <c r="F1154" s="24">
        <v>0.5</v>
      </c>
      <c r="G1154" s="28">
        <f t="shared" si="52"/>
        <v>0.4</v>
      </c>
      <c r="H1154" s="20"/>
    </row>
    <row r="1155" spans="1:8">
      <c r="A1155" s="30" t="s">
        <v>1149</v>
      </c>
      <c r="B1155" s="21">
        <v>0</v>
      </c>
      <c r="C1155" s="17">
        <v>0</v>
      </c>
      <c r="D1155" s="17">
        <v>0.1</v>
      </c>
      <c r="E1155" s="22">
        <v>0</v>
      </c>
      <c r="F1155" s="24">
        <v>0</v>
      </c>
      <c r="G1155" s="28">
        <f t="shared" si="52"/>
        <v>1.6E-2</v>
      </c>
      <c r="H1155" s="20"/>
    </row>
    <row r="1156" spans="1:8">
      <c r="A1156" s="30" t="s">
        <v>1150</v>
      </c>
      <c r="B1156" s="21">
        <v>3.2</v>
      </c>
      <c r="C1156" s="17">
        <v>0</v>
      </c>
      <c r="D1156" s="17">
        <v>0</v>
      </c>
      <c r="E1156" s="22">
        <v>0.4</v>
      </c>
      <c r="F1156" s="24">
        <v>3.1</v>
      </c>
      <c r="G1156" s="28">
        <f t="shared" si="52"/>
        <v>1.0720000000000001</v>
      </c>
      <c r="H1156" s="20"/>
    </row>
    <row r="1157" spans="1:8">
      <c r="A1157" s="30" t="s">
        <v>1151</v>
      </c>
      <c r="B1157" s="21">
        <v>1.1000000000000001</v>
      </c>
      <c r="C1157" s="17">
        <v>1.4</v>
      </c>
      <c r="D1157" s="17">
        <v>0.8</v>
      </c>
      <c r="E1157" s="22">
        <v>1.3</v>
      </c>
      <c r="F1157" s="24">
        <v>0</v>
      </c>
      <c r="G1157" s="28">
        <f t="shared" si="52"/>
        <v>0.73599999999999999</v>
      </c>
      <c r="H1157" s="20"/>
    </row>
    <row r="1158" spans="1:8">
      <c r="A1158" s="30" t="s">
        <v>1152</v>
      </c>
      <c r="B1158" s="21">
        <v>9.4</v>
      </c>
      <c r="C1158" s="17">
        <v>6.8</v>
      </c>
      <c r="D1158" s="17">
        <v>9.1999999999999993</v>
      </c>
      <c r="E1158" s="22">
        <v>9.4</v>
      </c>
      <c r="F1158" s="24">
        <v>10.8</v>
      </c>
      <c r="G1158" s="28">
        <f t="shared" si="52"/>
        <v>7.2959999999999994</v>
      </c>
      <c r="H1158" s="20"/>
    </row>
    <row r="1159" spans="1:8">
      <c r="A1159" s="30" t="s">
        <v>1153</v>
      </c>
      <c r="B1159" s="21">
        <v>1</v>
      </c>
      <c r="C1159" s="17">
        <v>0.2</v>
      </c>
      <c r="D1159" s="17">
        <v>0.1</v>
      </c>
      <c r="E1159" s="22">
        <v>0.6</v>
      </c>
      <c r="F1159" s="24">
        <v>0.2</v>
      </c>
      <c r="G1159" s="28">
        <f t="shared" ref="G1159:G1222" si="58">(AVERAGEIF($B1159:$F1159,"&lt;&gt;Sin Data"))*0.8</f>
        <v>0.33600000000000008</v>
      </c>
      <c r="H1159" s="20"/>
    </row>
    <row r="1160" spans="1:8">
      <c r="A1160" s="30" t="s">
        <v>1154</v>
      </c>
      <c r="B1160" s="21">
        <v>0</v>
      </c>
      <c r="C1160" s="17">
        <v>0.9</v>
      </c>
      <c r="D1160" s="17">
        <v>0</v>
      </c>
      <c r="E1160" s="22">
        <v>0</v>
      </c>
      <c r="F1160" s="24">
        <v>0</v>
      </c>
      <c r="G1160" s="28">
        <f t="shared" si="58"/>
        <v>0.14399999999999999</v>
      </c>
      <c r="H1160" s="20"/>
    </row>
    <row r="1161" spans="1:8">
      <c r="A1161" s="30" t="s">
        <v>1155</v>
      </c>
      <c r="B1161" s="21">
        <v>1.4</v>
      </c>
      <c r="C1161" s="17">
        <v>0.3</v>
      </c>
      <c r="D1161" s="17">
        <v>1.1000000000000001</v>
      </c>
      <c r="E1161" s="22">
        <v>5</v>
      </c>
      <c r="F1161" s="24">
        <v>3.3</v>
      </c>
      <c r="G1161" s="28">
        <f t="shared" si="58"/>
        <v>1.7759999999999998</v>
      </c>
      <c r="H1161" s="20"/>
    </row>
    <row r="1162" spans="1:8">
      <c r="A1162" s="30" t="s">
        <v>1156</v>
      </c>
      <c r="B1162" s="21">
        <v>1.3</v>
      </c>
      <c r="C1162" s="17">
        <v>0.1</v>
      </c>
      <c r="D1162" s="17">
        <v>1.5</v>
      </c>
      <c r="E1162" s="22">
        <v>2.8</v>
      </c>
      <c r="F1162" s="24">
        <v>1.8</v>
      </c>
      <c r="G1162" s="28">
        <f t="shared" si="58"/>
        <v>1.2000000000000002</v>
      </c>
      <c r="H1162" s="20"/>
    </row>
    <row r="1163" spans="1:8">
      <c r="A1163" s="30" t="s">
        <v>1157</v>
      </c>
      <c r="B1163" s="21">
        <v>1.4</v>
      </c>
      <c r="C1163" s="17">
        <v>0.8</v>
      </c>
      <c r="D1163" s="17">
        <v>1.4</v>
      </c>
      <c r="E1163" s="22">
        <v>4.7</v>
      </c>
      <c r="F1163" s="24">
        <v>2.2999999999999998</v>
      </c>
      <c r="G1163" s="28">
        <f t="shared" si="58"/>
        <v>1.6960000000000002</v>
      </c>
      <c r="H1163" s="20"/>
    </row>
    <row r="1164" spans="1:8">
      <c r="A1164" s="30" t="s">
        <v>1158</v>
      </c>
      <c r="B1164" s="21">
        <v>0</v>
      </c>
      <c r="C1164" s="17">
        <v>2.6</v>
      </c>
      <c r="D1164" s="17">
        <v>0</v>
      </c>
      <c r="E1164" s="22">
        <v>0.1</v>
      </c>
      <c r="F1164" s="24">
        <v>0</v>
      </c>
      <c r="G1164" s="28">
        <f t="shared" si="58"/>
        <v>0.43200000000000005</v>
      </c>
      <c r="H1164" s="20"/>
    </row>
    <row r="1165" spans="1:8">
      <c r="A1165" s="30" t="s">
        <v>1159</v>
      </c>
      <c r="B1165" s="21">
        <v>0</v>
      </c>
      <c r="C1165" s="17">
        <v>0</v>
      </c>
      <c r="D1165" s="17">
        <v>0</v>
      </c>
      <c r="E1165" s="22">
        <v>0.2</v>
      </c>
      <c r="F1165" s="24">
        <v>0</v>
      </c>
      <c r="G1165" s="28">
        <f t="shared" si="58"/>
        <v>3.2000000000000001E-2</v>
      </c>
      <c r="H1165" s="20"/>
    </row>
    <row r="1166" spans="1:8">
      <c r="A1166" s="30" t="s">
        <v>1160</v>
      </c>
      <c r="B1166" s="21">
        <v>2.4</v>
      </c>
      <c r="C1166" s="17">
        <v>2.2000000000000002</v>
      </c>
      <c r="D1166" s="17">
        <v>5.0999999999999996</v>
      </c>
      <c r="E1166" s="22">
        <v>5.9</v>
      </c>
      <c r="F1166" s="24">
        <v>2.5</v>
      </c>
      <c r="G1166" s="28">
        <f t="shared" si="58"/>
        <v>2.8960000000000004</v>
      </c>
      <c r="H1166" s="20"/>
    </row>
    <row r="1167" spans="1:8">
      <c r="A1167" s="30" t="s">
        <v>1161</v>
      </c>
      <c r="B1167" s="21">
        <v>2.7</v>
      </c>
      <c r="C1167" s="17">
        <v>13.2</v>
      </c>
      <c r="D1167" s="17">
        <v>4.5999999999999996</v>
      </c>
      <c r="E1167" s="22">
        <v>4.4000000000000004</v>
      </c>
      <c r="F1167" s="24">
        <v>3.2</v>
      </c>
      <c r="G1167" s="28">
        <f t="shared" si="58"/>
        <v>4.4959999999999996</v>
      </c>
      <c r="H1167" s="20"/>
    </row>
    <row r="1168" spans="1:8">
      <c r="A1168" s="30" t="s">
        <v>1162</v>
      </c>
      <c r="B1168" s="21">
        <v>0.1</v>
      </c>
      <c r="C1168" s="17">
        <v>0</v>
      </c>
      <c r="D1168" s="17">
        <v>0.1</v>
      </c>
      <c r="E1168" s="22">
        <v>0.1</v>
      </c>
      <c r="F1168" s="24">
        <v>0</v>
      </c>
      <c r="G1168" s="28">
        <f t="shared" si="58"/>
        <v>4.8000000000000015E-2</v>
      </c>
      <c r="H1168" s="20"/>
    </row>
    <row r="1169" spans="1:8">
      <c r="A1169" s="30" t="s">
        <v>1163</v>
      </c>
      <c r="B1169" s="21">
        <v>0</v>
      </c>
      <c r="C1169" s="17">
        <v>0</v>
      </c>
      <c r="D1169" s="17">
        <v>0</v>
      </c>
      <c r="E1169" s="22">
        <v>0</v>
      </c>
      <c r="F1169" s="24">
        <v>0</v>
      </c>
      <c r="G1169" s="28">
        <f t="shared" si="58"/>
        <v>0</v>
      </c>
      <c r="H1169" s="20"/>
    </row>
    <row r="1170" spans="1:8">
      <c r="A1170" s="30" t="s">
        <v>1164</v>
      </c>
      <c r="B1170" s="21">
        <v>0</v>
      </c>
      <c r="C1170" s="17">
        <v>0</v>
      </c>
      <c r="D1170" s="17">
        <v>0</v>
      </c>
      <c r="E1170" s="22">
        <v>0</v>
      </c>
      <c r="F1170" s="24">
        <v>0</v>
      </c>
      <c r="G1170" s="28">
        <f t="shared" si="58"/>
        <v>0</v>
      </c>
      <c r="H1170" s="20"/>
    </row>
    <row r="1171" spans="1:8">
      <c r="A1171" s="30" t="s">
        <v>1165</v>
      </c>
      <c r="B1171" s="21">
        <v>0.2</v>
      </c>
      <c r="C1171" s="17">
        <v>0.1</v>
      </c>
      <c r="D1171" s="17">
        <v>1.1000000000000001</v>
      </c>
      <c r="E1171" s="22">
        <v>4</v>
      </c>
      <c r="F1171" s="24">
        <v>0.2</v>
      </c>
      <c r="G1171" s="28">
        <f t="shared" si="58"/>
        <v>0.89600000000000013</v>
      </c>
      <c r="H1171" s="20"/>
    </row>
    <row r="1172" spans="1:8">
      <c r="A1172" s="30" t="s">
        <v>1166</v>
      </c>
      <c r="B1172" s="21">
        <v>2.1</v>
      </c>
      <c r="C1172" s="17">
        <v>1.1000000000000001</v>
      </c>
      <c r="D1172" s="17">
        <v>1.2</v>
      </c>
      <c r="E1172" s="22">
        <v>8</v>
      </c>
      <c r="F1172" s="24">
        <v>3.6</v>
      </c>
      <c r="G1172" s="28">
        <f t="shared" si="58"/>
        <v>2.5600000000000005</v>
      </c>
      <c r="H1172" s="20"/>
    </row>
    <row r="1173" spans="1:8">
      <c r="A1173" s="30" t="s">
        <v>1167</v>
      </c>
      <c r="B1173" s="21">
        <v>0.4</v>
      </c>
      <c r="C1173" s="17">
        <v>0.3</v>
      </c>
      <c r="D1173" s="17">
        <v>0.8</v>
      </c>
      <c r="E1173" s="22">
        <v>0.7</v>
      </c>
      <c r="F1173" s="24">
        <v>0.6</v>
      </c>
      <c r="G1173" s="28">
        <f t="shared" si="58"/>
        <v>0.44800000000000006</v>
      </c>
      <c r="H1173" s="20"/>
    </row>
    <row r="1174" spans="1:8">
      <c r="A1174" s="30" t="s">
        <v>1168</v>
      </c>
      <c r="B1174" s="21">
        <v>4.5</v>
      </c>
      <c r="C1174" s="17">
        <v>0.9</v>
      </c>
      <c r="D1174" s="17">
        <v>3.9</v>
      </c>
      <c r="E1174" s="22">
        <v>2.4</v>
      </c>
      <c r="F1174" s="24">
        <v>3</v>
      </c>
      <c r="G1174" s="28">
        <f t="shared" si="58"/>
        <v>2.3520000000000003</v>
      </c>
      <c r="H1174" s="20"/>
    </row>
    <row r="1175" spans="1:8">
      <c r="A1175" s="30" t="s">
        <v>1169</v>
      </c>
      <c r="B1175" s="21">
        <v>0</v>
      </c>
      <c r="C1175" s="17">
        <v>0</v>
      </c>
      <c r="D1175" s="17">
        <v>0</v>
      </c>
      <c r="E1175" s="22">
        <v>0</v>
      </c>
      <c r="F1175" s="24">
        <v>0</v>
      </c>
      <c r="G1175" s="28">
        <f t="shared" si="58"/>
        <v>0</v>
      </c>
      <c r="H1175" s="20"/>
    </row>
    <row r="1176" spans="1:8">
      <c r="A1176" s="30" t="s">
        <v>1170</v>
      </c>
      <c r="B1176" s="21">
        <v>0.8</v>
      </c>
      <c r="C1176" s="17">
        <v>0.7</v>
      </c>
      <c r="D1176" s="17">
        <v>2</v>
      </c>
      <c r="E1176" s="22">
        <v>5.7</v>
      </c>
      <c r="F1176" s="24">
        <v>1.5</v>
      </c>
      <c r="G1176" s="28">
        <f t="shared" si="58"/>
        <v>1.7119999999999997</v>
      </c>
      <c r="H1176" s="20"/>
    </row>
    <row r="1177" spans="1:8">
      <c r="A1177" s="30" t="s">
        <v>1171</v>
      </c>
      <c r="B1177" s="21">
        <v>0</v>
      </c>
      <c r="C1177" s="17">
        <v>0</v>
      </c>
      <c r="D1177" s="17">
        <v>0</v>
      </c>
      <c r="E1177" s="22">
        <v>0</v>
      </c>
      <c r="F1177" s="24">
        <v>0</v>
      </c>
      <c r="G1177" s="28">
        <f t="shared" si="58"/>
        <v>0</v>
      </c>
      <c r="H1177" s="20"/>
    </row>
    <row r="1178" spans="1:8">
      <c r="A1178" s="30" t="s">
        <v>1172</v>
      </c>
      <c r="B1178" s="21">
        <v>0</v>
      </c>
      <c r="C1178" s="17">
        <v>0</v>
      </c>
      <c r="D1178" s="17">
        <v>0.2</v>
      </c>
      <c r="E1178" s="22">
        <v>0.5</v>
      </c>
      <c r="F1178" s="24">
        <v>0.3</v>
      </c>
      <c r="G1178" s="28">
        <f t="shared" si="58"/>
        <v>0.16000000000000003</v>
      </c>
      <c r="H1178" s="20"/>
    </row>
    <row r="1179" spans="1:8">
      <c r="A1179" s="30" t="s">
        <v>1173</v>
      </c>
      <c r="B1179" s="21">
        <v>0</v>
      </c>
      <c r="C1179" s="17">
        <v>0</v>
      </c>
      <c r="D1179" s="17">
        <v>0</v>
      </c>
      <c r="E1179" s="22">
        <v>0.1</v>
      </c>
      <c r="F1179" s="24">
        <v>0</v>
      </c>
      <c r="G1179" s="28">
        <f t="shared" si="58"/>
        <v>1.6E-2</v>
      </c>
      <c r="H1179" s="20"/>
    </row>
    <row r="1180" spans="1:8">
      <c r="A1180" s="30" t="s">
        <v>1174</v>
      </c>
      <c r="B1180" s="21">
        <v>0</v>
      </c>
      <c r="C1180" s="17">
        <v>0</v>
      </c>
      <c r="D1180" s="17">
        <v>0</v>
      </c>
      <c r="E1180" s="22">
        <v>1</v>
      </c>
      <c r="F1180" s="24">
        <v>0.1</v>
      </c>
      <c r="G1180" s="28">
        <f t="shared" si="58"/>
        <v>0.17600000000000005</v>
      </c>
      <c r="H1180" s="20"/>
    </row>
    <row r="1181" spans="1:8">
      <c r="A1181" s="30" t="s">
        <v>1175</v>
      </c>
      <c r="B1181" s="21">
        <v>0</v>
      </c>
      <c r="C1181" s="17">
        <v>0</v>
      </c>
      <c r="D1181" s="17">
        <v>0</v>
      </c>
      <c r="E1181" s="22">
        <v>0</v>
      </c>
      <c r="F1181" s="24">
        <v>0</v>
      </c>
      <c r="G1181" s="28">
        <f t="shared" si="58"/>
        <v>0</v>
      </c>
      <c r="H1181" s="20"/>
    </row>
    <row r="1182" spans="1:8">
      <c r="A1182" s="30" t="s">
        <v>1176</v>
      </c>
      <c r="B1182" s="21">
        <v>0</v>
      </c>
      <c r="C1182" s="17">
        <v>0</v>
      </c>
      <c r="D1182" s="17">
        <v>0</v>
      </c>
      <c r="E1182" s="22">
        <v>0.1</v>
      </c>
      <c r="F1182" s="24">
        <v>0</v>
      </c>
      <c r="G1182" s="28">
        <f t="shared" si="58"/>
        <v>1.6E-2</v>
      </c>
      <c r="H1182" s="20"/>
    </row>
    <row r="1183" spans="1:8">
      <c r="A1183" s="30" t="s">
        <v>1177</v>
      </c>
      <c r="B1183" s="21">
        <v>0</v>
      </c>
      <c r="C1183" s="17">
        <v>0</v>
      </c>
      <c r="D1183" s="17">
        <v>0</v>
      </c>
      <c r="E1183" s="22">
        <v>0</v>
      </c>
      <c r="F1183" s="24">
        <v>0</v>
      </c>
      <c r="G1183" s="28">
        <f t="shared" si="58"/>
        <v>0</v>
      </c>
      <c r="H1183" s="20"/>
    </row>
    <row r="1184" spans="1:8">
      <c r="A1184" s="30" t="s">
        <v>1178</v>
      </c>
      <c r="B1184" s="21">
        <v>0</v>
      </c>
      <c r="C1184" s="17">
        <v>0</v>
      </c>
      <c r="D1184" s="17">
        <v>0</v>
      </c>
      <c r="E1184" s="22">
        <v>0</v>
      </c>
      <c r="F1184" s="24">
        <v>0</v>
      </c>
      <c r="G1184" s="28">
        <f t="shared" si="58"/>
        <v>0</v>
      </c>
      <c r="H1184" s="20"/>
    </row>
    <row r="1185" spans="1:13">
      <c r="A1185" s="30" t="s">
        <v>1179</v>
      </c>
      <c r="B1185" s="21">
        <v>0</v>
      </c>
      <c r="C1185" s="17">
        <v>0</v>
      </c>
      <c r="D1185" s="17">
        <v>0</v>
      </c>
      <c r="E1185" s="22">
        <v>0</v>
      </c>
      <c r="F1185" s="24">
        <v>0</v>
      </c>
      <c r="G1185" s="28">
        <f t="shared" si="58"/>
        <v>0</v>
      </c>
      <c r="H1185" s="20"/>
    </row>
    <row r="1186" spans="1:13">
      <c r="A1186" s="30" t="s">
        <v>1180</v>
      </c>
      <c r="B1186" s="21">
        <v>0</v>
      </c>
      <c r="C1186" s="17">
        <v>0</v>
      </c>
      <c r="D1186" s="17">
        <v>0</v>
      </c>
      <c r="E1186" s="22">
        <v>0</v>
      </c>
      <c r="F1186" s="24">
        <v>0</v>
      </c>
      <c r="G1186" s="28">
        <f t="shared" si="58"/>
        <v>0</v>
      </c>
      <c r="H1186" s="20"/>
    </row>
    <row r="1187" spans="1:13">
      <c r="A1187" s="30" t="s">
        <v>1181</v>
      </c>
      <c r="B1187" s="21">
        <v>0</v>
      </c>
      <c r="C1187" s="17">
        <v>0.4</v>
      </c>
      <c r="D1187" s="17">
        <v>0.6</v>
      </c>
      <c r="E1187" s="22">
        <v>0.4</v>
      </c>
      <c r="F1187" s="24">
        <v>0</v>
      </c>
      <c r="G1187" s="28">
        <f t="shared" si="58"/>
        <v>0.22399999999999998</v>
      </c>
      <c r="H1187" s="20"/>
    </row>
    <row r="1188" spans="1:13">
      <c r="A1188" s="30" t="s">
        <v>1182</v>
      </c>
      <c r="B1188" s="21">
        <v>0</v>
      </c>
      <c r="C1188" s="17">
        <v>0.1</v>
      </c>
      <c r="D1188" s="17">
        <v>0.1</v>
      </c>
      <c r="E1188" s="22">
        <v>0</v>
      </c>
      <c r="F1188" s="24">
        <v>0.2</v>
      </c>
      <c r="G1188" s="28">
        <f t="shared" si="58"/>
        <v>6.4000000000000001E-2</v>
      </c>
      <c r="H1188" s="20"/>
    </row>
    <row r="1189" spans="1:13">
      <c r="A1189" s="30" t="s">
        <v>1183</v>
      </c>
      <c r="B1189" s="21">
        <v>0</v>
      </c>
      <c r="C1189" s="17">
        <v>0</v>
      </c>
      <c r="D1189" s="17">
        <v>0</v>
      </c>
      <c r="E1189" s="22">
        <v>0</v>
      </c>
      <c r="F1189" s="24" t="s">
        <v>1280</v>
      </c>
      <c r="G1189" s="28">
        <f t="shared" si="58"/>
        <v>0</v>
      </c>
      <c r="H1189" s="20"/>
    </row>
    <row r="1190" spans="1:13">
      <c r="A1190" s="30" t="s">
        <v>1184</v>
      </c>
      <c r="B1190" s="21">
        <v>0</v>
      </c>
      <c r="C1190" s="17">
        <v>0</v>
      </c>
      <c r="D1190" s="17">
        <v>0</v>
      </c>
      <c r="E1190" s="22">
        <v>0</v>
      </c>
      <c r="F1190" s="24" t="s">
        <v>1280</v>
      </c>
      <c r="G1190" s="28">
        <f t="shared" si="58"/>
        <v>0</v>
      </c>
      <c r="H1190" s="20"/>
    </row>
    <row r="1191" spans="1:13">
      <c r="A1191" s="30" t="s">
        <v>1185</v>
      </c>
      <c r="B1191" s="21">
        <v>0</v>
      </c>
      <c r="C1191" s="17">
        <v>0</v>
      </c>
      <c r="D1191" s="17">
        <v>0</v>
      </c>
      <c r="E1191" s="22">
        <v>0</v>
      </c>
      <c r="F1191" s="24">
        <v>0</v>
      </c>
      <c r="G1191" s="28">
        <f t="shared" si="58"/>
        <v>0</v>
      </c>
      <c r="H1191" s="20"/>
    </row>
    <row r="1192" spans="1:13">
      <c r="A1192" s="30" t="s">
        <v>1186</v>
      </c>
      <c r="B1192" s="21">
        <v>0</v>
      </c>
      <c r="C1192" s="17">
        <v>0</v>
      </c>
      <c r="D1192" s="17">
        <v>0</v>
      </c>
      <c r="E1192" s="22" t="s">
        <v>1280</v>
      </c>
      <c r="F1192" s="24">
        <v>0</v>
      </c>
      <c r="G1192" s="28">
        <f t="shared" si="58"/>
        <v>0</v>
      </c>
      <c r="H1192" s="20"/>
    </row>
    <row r="1193" spans="1:13">
      <c r="A1193" s="30" t="s">
        <v>1187</v>
      </c>
      <c r="B1193" s="21">
        <v>0</v>
      </c>
      <c r="C1193" s="17">
        <v>0.1</v>
      </c>
      <c r="D1193" s="17">
        <v>0</v>
      </c>
      <c r="E1193" s="22" t="s">
        <v>1280</v>
      </c>
      <c r="F1193" s="24">
        <v>0</v>
      </c>
      <c r="G1193" s="28">
        <f t="shared" si="58"/>
        <v>2.0000000000000004E-2</v>
      </c>
      <c r="H1193" s="20">
        <f>AVERAGE(B1102:B1193)</f>
        <v>0.99021739130434805</v>
      </c>
      <c r="I1193" s="20">
        <f t="shared" ref="I1193" si="59">AVERAGE(C1102:C1193)</f>
        <v>0.90434782608695652</v>
      </c>
      <c r="J1193" s="20">
        <f t="shared" ref="J1193" si="60">AVERAGE(D1102:D1193)</f>
        <v>1.6107142857142849</v>
      </c>
      <c r="K1193" s="20">
        <f t="shared" ref="K1193" si="61">AVERAGE(E1102:E1193)</f>
        <v>1.5888888888888888</v>
      </c>
      <c r="L1193" s="20">
        <f t="shared" ref="L1193" si="62">AVERAGE(F1102:F1193)</f>
        <v>0.77738095238095239</v>
      </c>
      <c r="M1193" s="20">
        <f t="shared" ref="M1193" si="63">AVERAGE(G1102:G1193)</f>
        <v>0.93278260869565199</v>
      </c>
    </row>
    <row r="1194" spans="1:13">
      <c r="A1194" s="30" t="s">
        <v>1188</v>
      </c>
      <c r="B1194" s="21">
        <v>0</v>
      </c>
      <c r="C1194" s="17">
        <v>0</v>
      </c>
      <c r="D1194" s="17">
        <v>0</v>
      </c>
      <c r="E1194" s="22" t="s">
        <v>1280</v>
      </c>
      <c r="F1194" s="24">
        <v>0</v>
      </c>
      <c r="G1194" s="28">
        <f t="shared" si="58"/>
        <v>0</v>
      </c>
      <c r="H1194" s="20"/>
    </row>
    <row r="1195" spans="1:13">
      <c r="A1195" s="30" t="s">
        <v>1189</v>
      </c>
      <c r="B1195" s="21">
        <v>0</v>
      </c>
      <c r="C1195" s="17">
        <v>0</v>
      </c>
      <c r="D1195" s="17">
        <v>0</v>
      </c>
      <c r="E1195" s="22">
        <v>0</v>
      </c>
      <c r="F1195" s="24">
        <v>0</v>
      </c>
      <c r="G1195" s="28">
        <f t="shared" si="58"/>
        <v>0</v>
      </c>
      <c r="H1195" s="20"/>
    </row>
    <row r="1196" spans="1:13">
      <c r="A1196" s="30" t="s">
        <v>1190</v>
      </c>
      <c r="B1196" s="21">
        <v>0</v>
      </c>
      <c r="C1196" s="17">
        <v>0</v>
      </c>
      <c r="D1196" s="17">
        <v>0</v>
      </c>
      <c r="E1196" s="22">
        <v>0</v>
      </c>
      <c r="F1196" s="24">
        <v>0</v>
      </c>
      <c r="G1196" s="28">
        <f t="shared" si="58"/>
        <v>0</v>
      </c>
      <c r="H1196" s="20"/>
    </row>
    <row r="1197" spans="1:13">
      <c r="A1197" s="30" t="s">
        <v>1191</v>
      </c>
      <c r="B1197" s="21">
        <v>5.0999999999999996</v>
      </c>
      <c r="C1197" s="17">
        <v>2.7</v>
      </c>
      <c r="D1197" s="17">
        <v>5.3</v>
      </c>
      <c r="E1197" s="22">
        <v>4.3</v>
      </c>
      <c r="F1197" s="24">
        <v>5.9</v>
      </c>
      <c r="G1197" s="28">
        <f t="shared" si="58"/>
        <v>3.7279999999999998</v>
      </c>
      <c r="H1197" s="20"/>
    </row>
    <row r="1198" spans="1:13">
      <c r="A1198" s="30" t="s">
        <v>1192</v>
      </c>
      <c r="B1198" s="21">
        <v>0.3</v>
      </c>
      <c r="C1198" s="17">
        <v>6.5</v>
      </c>
      <c r="D1198" s="17">
        <v>19.8</v>
      </c>
      <c r="E1198" s="22">
        <v>6.1</v>
      </c>
      <c r="F1198" s="24">
        <v>0.9</v>
      </c>
      <c r="G1198" s="28">
        <f t="shared" si="58"/>
        <v>5.3760000000000012</v>
      </c>
      <c r="H1198" s="20"/>
    </row>
    <row r="1199" spans="1:13">
      <c r="A1199" s="30" t="s">
        <v>1193</v>
      </c>
      <c r="B1199" s="21">
        <v>6.9</v>
      </c>
      <c r="C1199" s="17">
        <v>4.3</v>
      </c>
      <c r="D1199" s="17">
        <v>5</v>
      </c>
      <c r="E1199" s="22">
        <v>5.6</v>
      </c>
      <c r="F1199" s="24">
        <v>6.8</v>
      </c>
      <c r="G1199" s="28">
        <f t="shared" si="58"/>
        <v>4.5759999999999996</v>
      </c>
      <c r="H1199" s="20"/>
    </row>
    <row r="1200" spans="1:13">
      <c r="A1200" s="30" t="s">
        <v>1194</v>
      </c>
      <c r="B1200" s="21">
        <v>0</v>
      </c>
      <c r="C1200" s="17">
        <v>0</v>
      </c>
      <c r="D1200" s="17">
        <v>0</v>
      </c>
      <c r="E1200" s="22">
        <v>0</v>
      </c>
      <c r="F1200" s="24">
        <v>0</v>
      </c>
      <c r="G1200" s="28">
        <f t="shared" si="58"/>
        <v>0</v>
      </c>
      <c r="H1200" s="20"/>
    </row>
    <row r="1201" spans="1:8">
      <c r="A1201" s="30" t="s">
        <v>1195</v>
      </c>
      <c r="B1201" s="21">
        <v>0</v>
      </c>
      <c r="C1201" s="17">
        <v>0</v>
      </c>
      <c r="D1201" s="17">
        <v>0</v>
      </c>
      <c r="E1201" s="22">
        <v>0.2</v>
      </c>
      <c r="F1201" s="24">
        <v>0</v>
      </c>
      <c r="G1201" s="28">
        <f t="shared" si="58"/>
        <v>3.2000000000000001E-2</v>
      </c>
      <c r="H1201" s="20"/>
    </row>
    <row r="1202" spans="1:8">
      <c r="A1202" s="30" t="s">
        <v>1196</v>
      </c>
      <c r="B1202" s="21">
        <v>0</v>
      </c>
      <c r="C1202" s="17">
        <v>0</v>
      </c>
      <c r="D1202" s="17">
        <v>0</v>
      </c>
      <c r="E1202" s="22">
        <v>0</v>
      </c>
      <c r="F1202" s="24">
        <v>0</v>
      </c>
      <c r="G1202" s="28">
        <f t="shared" si="58"/>
        <v>0</v>
      </c>
      <c r="H1202" s="20"/>
    </row>
    <row r="1203" spans="1:8">
      <c r="A1203" s="30" t="s">
        <v>1197</v>
      </c>
      <c r="B1203" s="21">
        <v>0.9</v>
      </c>
      <c r="C1203" s="17">
        <v>19.3</v>
      </c>
      <c r="D1203" s="17">
        <v>0.1</v>
      </c>
      <c r="E1203" s="22">
        <v>0</v>
      </c>
      <c r="F1203" s="24">
        <v>1.7</v>
      </c>
      <c r="G1203" s="28">
        <f t="shared" si="58"/>
        <v>3.5200000000000005</v>
      </c>
      <c r="H1203" s="20"/>
    </row>
    <row r="1204" spans="1:8">
      <c r="A1204" s="30" t="s">
        <v>1198</v>
      </c>
      <c r="B1204" s="21">
        <v>4</v>
      </c>
      <c r="C1204" s="17">
        <v>10.1</v>
      </c>
      <c r="D1204" s="17">
        <v>4.7</v>
      </c>
      <c r="E1204" s="22">
        <v>1.2</v>
      </c>
      <c r="F1204" s="24">
        <v>6.9</v>
      </c>
      <c r="G1204" s="28">
        <f t="shared" si="58"/>
        <v>4.3040000000000003</v>
      </c>
      <c r="H1204" s="20"/>
    </row>
    <row r="1205" spans="1:8">
      <c r="A1205" s="30" t="s">
        <v>1199</v>
      </c>
      <c r="B1205" s="21">
        <v>15.2</v>
      </c>
      <c r="C1205" s="17">
        <v>12.3</v>
      </c>
      <c r="D1205" s="17">
        <v>22</v>
      </c>
      <c r="E1205" s="22">
        <v>3</v>
      </c>
      <c r="F1205" s="24">
        <v>17.5</v>
      </c>
      <c r="G1205" s="28">
        <f t="shared" si="58"/>
        <v>11.200000000000001</v>
      </c>
      <c r="H1205" s="20"/>
    </row>
    <row r="1206" spans="1:8">
      <c r="A1206" s="30" t="s">
        <v>1200</v>
      </c>
      <c r="B1206" s="21">
        <v>0.5</v>
      </c>
      <c r="C1206" s="17">
        <v>0.3</v>
      </c>
      <c r="D1206" s="17">
        <v>0.5</v>
      </c>
      <c r="E1206" s="22">
        <v>0.9</v>
      </c>
      <c r="F1206" s="24">
        <v>0.9</v>
      </c>
      <c r="G1206" s="28">
        <f t="shared" si="58"/>
        <v>0.496</v>
      </c>
      <c r="H1206" s="20"/>
    </row>
    <row r="1207" spans="1:8">
      <c r="A1207" s="30" t="s">
        <v>1201</v>
      </c>
      <c r="B1207" s="21">
        <v>0</v>
      </c>
      <c r="C1207" s="17">
        <v>0</v>
      </c>
      <c r="D1207" s="17">
        <v>0</v>
      </c>
      <c r="E1207" s="22">
        <v>0.8</v>
      </c>
      <c r="F1207" s="24">
        <v>0</v>
      </c>
      <c r="G1207" s="28">
        <f t="shared" si="58"/>
        <v>0.128</v>
      </c>
      <c r="H1207" s="20"/>
    </row>
    <row r="1208" spans="1:8">
      <c r="A1208" s="30" t="s">
        <v>1202</v>
      </c>
      <c r="B1208" s="21">
        <v>4.2</v>
      </c>
      <c r="C1208" s="17">
        <v>2.2000000000000002</v>
      </c>
      <c r="D1208" s="17">
        <v>14</v>
      </c>
      <c r="E1208" s="22">
        <v>11.4</v>
      </c>
      <c r="F1208" s="24">
        <v>4.7</v>
      </c>
      <c r="G1208" s="28">
        <f t="shared" si="58"/>
        <v>5.84</v>
      </c>
      <c r="H1208" s="20"/>
    </row>
    <row r="1209" spans="1:8">
      <c r="A1209" s="30" t="s">
        <v>1203</v>
      </c>
      <c r="B1209" s="21">
        <v>1.9</v>
      </c>
      <c r="C1209" s="17">
        <v>1.2</v>
      </c>
      <c r="D1209" s="17">
        <v>2.6</v>
      </c>
      <c r="E1209" s="22">
        <v>8.6999999999999993</v>
      </c>
      <c r="F1209" s="24">
        <v>3.5</v>
      </c>
      <c r="G1209" s="28">
        <f t="shared" si="58"/>
        <v>2.8639999999999999</v>
      </c>
      <c r="H1209" s="20"/>
    </row>
    <row r="1210" spans="1:8">
      <c r="A1210" s="30" t="s">
        <v>1204</v>
      </c>
      <c r="B1210" s="21">
        <v>16.2</v>
      </c>
      <c r="C1210" s="17">
        <v>17.5</v>
      </c>
      <c r="D1210" s="17">
        <v>21.4</v>
      </c>
      <c r="E1210" s="22">
        <v>17.100000000000001</v>
      </c>
      <c r="F1210" s="24">
        <v>18.2</v>
      </c>
      <c r="G1210" s="28">
        <f t="shared" si="58"/>
        <v>14.464000000000002</v>
      </c>
      <c r="H1210" s="20"/>
    </row>
    <row r="1211" spans="1:8">
      <c r="A1211" s="30" t="s">
        <v>1205</v>
      </c>
      <c r="B1211" s="21">
        <v>19.399999999999999</v>
      </c>
      <c r="C1211" s="17">
        <v>17.100000000000001</v>
      </c>
      <c r="D1211" s="17">
        <v>16.2</v>
      </c>
      <c r="E1211" s="22">
        <v>24.5</v>
      </c>
      <c r="F1211" s="24">
        <v>18.399999999999999</v>
      </c>
      <c r="G1211" s="28">
        <f t="shared" si="58"/>
        <v>15.295999999999999</v>
      </c>
      <c r="H1211" s="20"/>
    </row>
    <row r="1212" spans="1:8">
      <c r="A1212" s="30" t="s">
        <v>1206</v>
      </c>
      <c r="B1212" s="21">
        <v>15.8</v>
      </c>
      <c r="C1212" s="17">
        <v>1</v>
      </c>
      <c r="D1212" s="17">
        <v>3.7</v>
      </c>
      <c r="E1212" s="22">
        <v>10.7</v>
      </c>
      <c r="F1212" s="24">
        <v>3.9</v>
      </c>
      <c r="G1212" s="28">
        <f t="shared" si="58"/>
        <v>5.6160000000000005</v>
      </c>
      <c r="H1212" s="20"/>
    </row>
    <row r="1213" spans="1:8">
      <c r="A1213" s="30" t="s">
        <v>1207</v>
      </c>
      <c r="B1213" s="21">
        <v>11</v>
      </c>
      <c r="C1213" s="17">
        <v>4.8</v>
      </c>
      <c r="D1213" s="17">
        <v>13.6</v>
      </c>
      <c r="E1213" s="22">
        <v>14.5</v>
      </c>
      <c r="F1213" s="24">
        <v>12.6</v>
      </c>
      <c r="G1213" s="28">
        <f t="shared" si="58"/>
        <v>9.0400000000000009</v>
      </c>
      <c r="H1213" s="20"/>
    </row>
    <row r="1214" spans="1:8">
      <c r="A1214" s="30" t="s">
        <v>1208</v>
      </c>
      <c r="B1214" s="21">
        <v>0.1</v>
      </c>
      <c r="C1214" s="17">
        <v>0</v>
      </c>
      <c r="D1214" s="17">
        <v>0</v>
      </c>
      <c r="E1214" s="22">
        <v>0</v>
      </c>
      <c r="F1214" s="24">
        <v>0</v>
      </c>
      <c r="G1214" s="28">
        <f t="shared" si="58"/>
        <v>1.6E-2</v>
      </c>
      <c r="H1214" s="20"/>
    </row>
    <row r="1215" spans="1:8">
      <c r="A1215" s="30" t="s">
        <v>1209</v>
      </c>
      <c r="B1215" s="21">
        <v>1.4</v>
      </c>
      <c r="C1215" s="17">
        <v>1.1000000000000001</v>
      </c>
      <c r="D1215" s="17">
        <v>4.2</v>
      </c>
      <c r="E1215" s="22">
        <v>2.4</v>
      </c>
      <c r="F1215" s="24">
        <v>2.9</v>
      </c>
      <c r="G1215" s="28">
        <f t="shared" si="58"/>
        <v>1.92</v>
      </c>
      <c r="H1215" s="20"/>
    </row>
    <row r="1216" spans="1:8">
      <c r="A1216" s="30" t="s">
        <v>1210</v>
      </c>
      <c r="B1216" s="21">
        <v>0</v>
      </c>
      <c r="C1216" s="17">
        <v>0</v>
      </c>
      <c r="D1216" s="17">
        <v>0</v>
      </c>
      <c r="E1216" s="22">
        <v>0</v>
      </c>
      <c r="F1216" s="24">
        <v>0</v>
      </c>
      <c r="G1216" s="28">
        <f t="shared" si="58"/>
        <v>0</v>
      </c>
      <c r="H1216" s="20"/>
    </row>
    <row r="1217" spans="1:8">
      <c r="A1217" s="30" t="s">
        <v>1211</v>
      </c>
      <c r="B1217" s="21">
        <v>0</v>
      </c>
      <c r="C1217" s="17">
        <v>0</v>
      </c>
      <c r="D1217" s="17">
        <v>0</v>
      </c>
      <c r="E1217" s="22">
        <v>0</v>
      </c>
      <c r="F1217" s="24">
        <v>0</v>
      </c>
      <c r="G1217" s="28">
        <f t="shared" si="58"/>
        <v>0</v>
      </c>
      <c r="H1217" s="20"/>
    </row>
    <row r="1218" spans="1:8">
      <c r="A1218" s="30" t="s">
        <v>1212</v>
      </c>
      <c r="B1218" s="21">
        <v>0</v>
      </c>
      <c r="C1218" s="17">
        <v>0</v>
      </c>
      <c r="D1218" s="17">
        <v>0</v>
      </c>
      <c r="E1218" s="22">
        <v>0</v>
      </c>
      <c r="F1218" s="24">
        <v>0</v>
      </c>
      <c r="G1218" s="28">
        <f t="shared" si="58"/>
        <v>0</v>
      </c>
      <c r="H1218" s="20"/>
    </row>
    <row r="1219" spans="1:8">
      <c r="A1219" s="30" t="s">
        <v>1213</v>
      </c>
      <c r="B1219" s="21">
        <v>0</v>
      </c>
      <c r="C1219" s="17">
        <v>0</v>
      </c>
      <c r="D1219" s="17">
        <v>0</v>
      </c>
      <c r="E1219" s="22">
        <v>0</v>
      </c>
      <c r="F1219" s="24">
        <v>0</v>
      </c>
      <c r="G1219" s="28">
        <f t="shared" si="58"/>
        <v>0</v>
      </c>
      <c r="H1219" s="20"/>
    </row>
    <row r="1220" spans="1:8">
      <c r="A1220" s="30" t="s">
        <v>1214</v>
      </c>
      <c r="B1220" s="21">
        <v>0</v>
      </c>
      <c r="C1220" s="17">
        <v>0</v>
      </c>
      <c r="D1220" s="17">
        <v>0</v>
      </c>
      <c r="E1220" s="22">
        <v>0</v>
      </c>
      <c r="F1220" s="24">
        <v>0</v>
      </c>
      <c r="G1220" s="28">
        <f t="shared" si="58"/>
        <v>0</v>
      </c>
      <c r="H1220" s="20"/>
    </row>
    <row r="1221" spans="1:8">
      <c r="A1221" s="30" t="s">
        <v>1215</v>
      </c>
      <c r="B1221" s="21">
        <v>0</v>
      </c>
      <c r="C1221" s="17">
        <v>0</v>
      </c>
      <c r="D1221" s="17">
        <v>0</v>
      </c>
      <c r="E1221" s="22">
        <v>0</v>
      </c>
      <c r="F1221" s="24">
        <v>0</v>
      </c>
      <c r="G1221" s="28">
        <f t="shared" si="58"/>
        <v>0</v>
      </c>
      <c r="H1221" s="20"/>
    </row>
    <row r="1222" spans="1:8">
      <c r="A1222" s="30" t="s">
        <v>1216</v>
      </c>
      <c r="B1222" s="21">
        <v>0</v>
      </c>
      <c r="C1222" s="17">
        <v>0</v>
      </c>
      <c r="D1222" s="17">
        <v>0</v>
      </c>
      <c r="E1222" s="22">
        <v>0</v>
      </c>
      <c r="F1222" s="24">
        <v>0</v>
      </c>
      <c r="G1222" s="28">
        <f t="shared" si="58"/>
        <v>0</v>
      </c>
      <c r="H1222" s="20"/>
    </row>
    <row r="1223" spans="1:8">
      <c r="A1223" s="30" t="s">
        <v>1217</v>
      </c>
      <c r="B1223" s="21">
        <v>0</v>
      </c>
      <c r="C1223" s="17">
        <v>0</v>
      </c>
      <c r="D1223" s="17">
        <v>0</v>
      </c>
      <c r="E1223" s="22">
        <v>0</v>
      </c>
      <c r="F1223" s="24">
        <v>0.7</v>
      </c>
      <c r="G1223" s="28">
        <f t="shared" ref="G1223:G1285" si="64">(AVERAGEIF($B1223:$F1223,"&lt;&gt;Sin Data"))*0.8</f>
        <v>0.11199999999999999</v>
      </c>
      <c r="H1223" s="20"/>
    </row>
    <row r="1224" spans="1:8">
      <c r="A1224" s="30" t="s">
        <v>1218</v>
      </c>
      <c r="B1224" s="21">
        <v>0.1</v>
      </c>
      <c r="C1224" s="17">
        <v>0.2</v>
      </c>
      <c r="D1224" s="17">
        <v>0</v>
      </c>
      <c r="E1224" s="22">
        <v>0.1</v>
      </c>
      <c r="F1224" s="24">
        <v>0.1</v>
      </c>
      <c r="G1224" s="28">
        <f t="shared" si="64"/>
        <v>8.0000000000000016E-2</v>
      </c>
      <c r="H1224" s="20"/>
    </row>
    <row r="1225" spans="1:8">
      <c r="A1225" s="30" t="s">
        <v>1219</v>
      </c>
      <c r="B1225" s="21">
        <v>0</v>
      </c>
      <c r="C1225" s="17">
        <v>0</v>
      </c>
      <c r="D1225" s="17">
        <v>0</v>
      </c>
      <c r="E1225" s="22">
        <v>4.7</v>
      </c>
      <c r="F1225" s="24">
        <v>0</v>
      </c>
      <c r="G1225" s="28">
        <f t="shared" si="64"/>
        <v>0.75200000000000011</v>
      </c>
      <c r="H1225" s="20"/>
    </row>
    <row r="1226" spans="1:8">
      <c r="A1226" s="30" t="s">
        <v>1220</v>
      </c>
      <c r="B1226" s="21">
        <v>1.2</v>
      </c>
      <c r="C1226" s="17">
        <v>3.7</v>
      </c>
      <c r="D1226" s="17">
        <v>0.3</v>
      </c>
      <c r="E1226" s="22" t="s">
        <v>1280</v>
      </c>
      <c r="F1226" s="24">
        <v>4.5999999999999996</v>
      </c>
      <c r="G1226" s="28">
        <f t="shared" si="64"/>
        <v>1.9600000000000002</v>
      </c>
      <c r="H1226" s="20"/>
    </row>
    <row r="1227" spans="1:8">
      <c r="A1227" s="30" t="s">
        <v>1221</v>
      </c>
      <c r="B1227" s="21">
        <v>0.2</v>
      </c>
      <c r="C1227" s="17">
        <v>0</v>
      </c>
      <c r="D1227" s="17">
        <v>0</v>
      </c>
      <c r="E1227" s="22" t="s">
        <v>1280</v>
      </c>
      <c r="F1227" s="24">
        <v>0</v>
      </c>
      <c r="G1227" s="28">
        <f t="shared" si="64"/>
        <v>4.0000000000000008E-2</v>
      </c>
      <c r="H1227" s="20"/>
    </row>
    <row r="1228" spans="1:8">
      <c r="A1228" s="30" t="s">
        <v>1222</v>
      </c>
      <c r="B1228" s="21">
        <v>0</v>
      </c>
      <c r="C1228" s="17">
        <v>0</v>
      </c>
      <c r="D1228" s="17">
        <v>0</v>
      </c>
      <c r="E1228" s="22" t="s">
        <v>1280</v>
      </c>
      <c r="F1228" s="24">
        <v>0</v>
      </c>
      <c r="G1228" s="28">
        <f t="shared" si="64"/>
        <v>0</v>
      </c>
      <c r="H1228" s="20"/>
    </row>
    <row r="1229" spans="1:8">
      <c r="A1229" s="30" t="s">
        <v>1223</v>
      </c>
      <c r="B1229" s="21">
        <v>2.4</v>
      </c>
      <c r="C1229" s="17">
        <v>1</v>
      </c>
      <c r="D1229" s="17">
        <v>1.9</v>
      </c>
      <c r="E1229" s="22" t="s">
        <v>1280</v>
      </c>
      <c r="F1229" s="24">
        <v>1.9</v>
      </c>
      <c r="G1229" s="28">
        <f t="shared" si="64"/>
        <v>1.44</v>
      </c>
      <c r="H1229" s="20"/>
    </row>
    <row r="1230" spans="1:8">
      <c r="A1230" s="30" t="s">
        <v>1224</v>
      </c>
      <c r="B1230" s="21">
        <v>0</v>
      </c>
      <c r="C1230" s="17">
        <v>0</v>
      </c>
      <c r="D1230" s="17">
        <v>0</v>
      </c>
      <c r="E1230" s="22" t="s">
        <v>1280</v>
      </c>
      <c r="F1230" s="24">
        <v>0</v>
      </c>
      <c r="G1230" s="28">
        <f t="shared" si="64"/>
        <v>0</v>
      </c>
      <c r="H1230" s="20"/>
    </row>
    <row r="1231" spans="1:8">
      <c r="A1231" s="30" t="s">
        <v>1225</v>
      </c>
      <c r="B1231" s="21">
        <v>0.8</v>
      </c>
      <c r="C1231" s="17">
        <v>0.1</v>
      </c>
      <c r="D1231" s="17">
        <v>0.6</v>
      </c>
      <c r="E1231" s="22">
        <v>0.7</v>
      </c>
      <c r="F1231" s="24">
        <v>1.1000000000000001</v>
      </c>
      <c r="G1231" s="28">
        <f t="shared" si="64"/>
        <v>0.52800000000000002</v>
      </c>
      <c r="H1231" s="20"/>
    </row>
    <row r="1232" spans="1:8">
      <c r="A1232" s="30" t="s">
        <v>1226</v>
      </c>
      <c r="B1232" s="21">
        <v>0</v>
      </c>
      <c r="C1232" s="17">
        <v>0.1</v>
      </c>
      <c r="D1232" s="17">
        <v>0</v>
      </c>
      <c r="E1232" s="22">
        <v>0</v>
      </c>
      <c r="F1232" s="24">
        <v>0</v>
      </c>
      <c r="G1232" s="28">
        <f t="shared" si="64"/>
        <v>1.6E-2</v>
      </c>
      <c r="H1232" s="20"/>
    </row>
    <row r="1233" spans="1:8">
      <c r="A1233" s="30" t="s">
        <v>1227</v>
      </c>
      <c r="B1233" s="21">
        <v>0</v>
      </c>
      <c r="C1233" s="17">
        <v>0</v>
      </c>
      <c r="D1233" s="17">
        <v>0</v>
      </c>
      <c r="E1233" s="22">
        <v>0</v>
      </c>
      <c r="F1233" s="24">
        <v>0</v>
      </c>
      <c r="G1233" s="28">
        <f t="shared" si="64"/>
        <v>0</v>
      </c>
      <c r="H1233" s="20"/>
    </row>
    <row r="1234" spans="1:8">
      <c r="A1234" s="30" t="s">
        <v>1228</v>
      </c>
      <c r="B1234" s="21">
        <v>3.4</v>
      </c>
      <c r="C1234" s="17">
        <v>0.1</v>
      </c>
      <c r="D1234" s="17">
        <v>0</v>
      </c>
      <c r="E1234" s="22">
        <v>0</v>
      </c>
      <c r="F1234" s="24">
        <v>1.1000000000000001</v>
      </c>
      <c r="G1234" s="28">
        <f t="shared" si="64"/>
        <v>0.73599999999999999</v>
      </c>
      <c r="H1234" s="20"/>
    </row>
    <row r="1235" spans="1:8">
      <c r="A1235" s="30" t="s">
        <v>1229</v>
      </c>
      <c r="B1235" s="21">
        <v>0</v>
      </c>
      <c r="C1235" s="17">
        <v>0</v>
      </c>
      <c r="D1235" s="17">
        <v>0</v>
      </c>
      <c r="E1235" s="22">
        <v>0</v>
      </c>
      <c r="F1235" s="24">
        <v>0</v>
      </c>
      <c r="G1235" s="28">
        <f t="shared" si="64"/>
        <v>0</v>
      </c>
      <c r="H1235" s="20"/>
    </row>
    <row r="1236" spans="1:8">
      <c r="A1236" s="30" t="s">
        <v>1230</v>
      </c>
      <c r="B1236" s="21">
        <v>0</v>
      </c>
      <c r="C1236" s="17">
        <v>0</v>
      </c>
      <c r="D1236" s="17">
        <v>0</v>
      </c>
      <c r="E1236" s="22">
        <v>0</v>
      </c>
      <c r="F1236" s="24">
        <v>0</v>
      </c>
      <c r="G1236" s="28">
        <f t="shared" si="64"/>
        <v>0</v>
      </c>
      <c r="H1236" s="20"/>
    </row>
    <row r="1237" spans="1:8">
      <c r="A1237" s="30" t="s">
        <v>1231</v>
      </c>
      <c r="B1237" s="21">
        <v>0</v>
      </c>
      <c r="C1237" s="17">
        <v>0</v>
      </c>
      <c r="D1237" s="17">
        <v>0.4</v>
      </c>
      <c r="E1237" s="22">
        <v>0.1</v>
      </c>
      <c r="F1237" s="24">
        <v>0</v>
      </c>
      <c r="G1237" s="28">
        <f t="shared" si="64"/>
        <v>8.0000000000000016E-2</v>
      </c>
      <c r="H1237" s="20"/>
    </row>
    <row r="1238" spans="1:8">
      <c r="A1238" s="30" t="s">
        <v>1232</v>
      </c>
      <c r="B1238" s="21">
        <v>0.4</v>
      </c>
      <c r="C1238" s="17">
        <v>10</v>
      </c>
      <c r="D1238" s="17">
        <v>6.6</v>
      </c>
      <c r="E1238" s="22">
        <v>16.8</v>
      </c>
      <c r="F1238" s="24">
        <v>1.9</v>
      </c>
      <c r="G1238" s="28">
        <f t="shared" si="64"/>
        <v>5.7119999999999997</v>
      </c>
      <c r="H1238" s="20"/>
    </row>
    <row r="1239" spans="1:8">
      <c r="A1239" s="30" t="s">
        <v>1233</v>
      </c>
      <c r="B1239" s="21">
        <v>0.2</v>
      </c>
      <c r="C1239" s="17">
        <v>0</v>
      </c>
      <c r="D1239" s="17">
        <v>9.8000000000000007</v>
      </c>
      <c r="E1239" s="22">
        <v>4.5999999999999996</v>
      </c>
      <c r="F1239" s="24">
        <v>0.8</v>
      </c>
      <c r="G1239" s="28">
        <f t="shared" si="64"/>
        <v>2.4640000000000004</v>
      </c>
      <c r="H1239" s="20"/>
    </row>
    <row r="1240" spans="1:8">
      <c r="A1240" s="30" t="s">
        <v>1234</v>
      </c>
      <c r="B1240" s="21">
        <v>0.1</v>
      </c>
      <c r="C1240" s="17">
        <v>0</v>
      </c>
      <c r="D1240" s="17">
        <v>0.2</v>
      </c>
      <c r="E1240" s="22">
        <v>1.1000000000000001</v>
      </c>
      <c r="F1240" s="24">
        <v>0.1</v>
      </c>
      <c r="G1240" s="28">
        <f t="shared" si="64"/>
        <v>0.24000000000000005</v>
      </c>
      <c r="H1240" s="20"/>
    </row>
    <row r="1241" spans="1:8">
      <c r="A1241" s="30" t="s">
        <v>1235</v>
      </c>
      <c r="B1241" s="21">
        <v>18.3</v>
      </c>
      <c r="C1241" s="17">
        <v>9.5</v>
      </c>
      <c r="D1241" s="17">
        <v>16.899999999999999</v>
      </c>
      <c r="E1241" s="22">
        <v>18.600000000000001</v>
      </c>
      <c r="F1241" s="24">
        <v>17.100000000000001</v>
      </c>
      <c r="G1241" s="28">
        <f t="shared" si="64"/>
        <v>12.864000000000003</v>
      </c>
      <c r="H1241" s="20"/>
    </row>
    <row r="1242" spans="1:8">
      <c r="A1242" s="30" t="s">
        <v>1236</v>
      </c>
      <c r="B1242" s="21">
        <v>0.5</v>
      </c>
      <c r="C1242" s="17">
        <v>2.1</v>
      </c>
      <c r="D1242" s="17">
        <v>0.6</v>
      </c>
      <c r="E1242" s="22">
        <v>0.8</v>
      </c>
      <c r="F1242" s="24">
        <v>0.7</v>
      </c>
      <c r="G1242" s="28">
        <f t="shared" si="64"/>
        <v>0.75200000000000011</v>
      </c>
      <c r="H1242" s="20"/>
    </row>
    <row r="1243" spans="1:8">
      <c r="A1243" s="30" t="s">
        <v>1237</v>
      </c>
      <c r="B1243" s="21">
        <v>0</v>
      </c>
      <c r="C1243" s="17">
        <v>0</v>
      </c>
      <c r="D1243" s="17">
        <v>0</v>
      </c>
      <c r="E1243" s="22">
        <v>0</v>
      </c>
      <c r="F1243" s="24">
        <v>0</v>
      </c>
      <c r="G1243" s="28">
        <f t="shared" si="64"/>
        <v>0</v>
      </c>
      <c r="H1243" s="20"/>
    </row>
    <row r="1244" spans="1:8">
      <c r="A1244" s="30" t="s">
        <v>1238</v>
      </c>
      <c r="B1244" s="21">
        <v>3.8</v>
      </c>
      <c r="C1244" s="17">
        <v>0</v>
      </c>
      <c r="D1244" s="17">
        <v>0</v>
      </c>
      <c r="E1244" s="22">
        <v>0</v>
      </c>
      <c r="F1244" s="24">
        <v>1.1000000000000001</v>
      </c>
      <c r="G1244" s="28">
        <f t="shared" si="64"/>
        <v>0.78400000000000014</v>
      </c>
      <c r="H1244" s="20"/>
    </row>
    <row r="1245" spans="1:8">
      <c r="A1245" s="30" t="s">
        <v>1239</v>
      </c>
      <c r="B1245" s="21">
        <v>0</v>
      </c>
      <c r="C1245" s="17">
        <v>0.1</v>
      </c>
      <c r="D1245" s="17">
        <v>13.9</v>
      </c>
      <c r="E1245" s="22">
        <v>7.6</v>
      </c>
      <c r="F1245" s="24">
        <v>0</v>
      </c>
      <c r="G1245" s="28">
        <f t="shared" si="64"/>
        <v>3.4560000000000004</v>
      </c>
      <c r="H1245" s="20"/>
    </row>
    <row r="1246" spans="1:8">
      <c r="A1246" s="30" t="s">
        <v>1240</v>
      </c>
      <c r="B1246" s="21">
        <v>0</v>
      </c>
      <c r="C1246" s="17">
        <v>0</v>
      </c>
      <c r="D1246" s="17">
        <v>0.2</v>
      </c>
      <c r="E1246" s="22" t="s">
        <v>1280</v>
      </c>
      <c r="F1246" s="24">
        <v>0</v>
      </c>
      <c r="G1246" s="28">
        <f t="shared" si="64"/>
        <v>4.0000000000000008E-2</v>
      </c>
      <c r="H1246" s="20"/>
    </row>
    <row r="1247" spans="1:8">
      <c r="A1247" s="30" t="s">
        <v>1241</v>
      </c>
      <c r="B1247" s="21">
        <v>0</v>
      </c>
      <c r="C1247" s="17">
        <v>0</v>
      </c>
      <c r="D1247" s="17">
        <v>0</v>
      </c>
      <c r="E1247" s="22" t="s">
        <v>1280</v>
      </c>
      <c r="F1247" s="24">
        <v>0</v>
      </c>
      <c r="G1247" s="28">
        <f t="shared" si="64"/>
        <v>0</v>
      </c>
      <c r="H1247" s="20"/>
    </row>
    <row r="1248" spans="1:8">
      <c r="A1248" s="30" t="s">
        <v>1242</v>
      </c>
      <c r="B1248" s="21">
        <v>0</v>
      </c>
      <c r="C1248" s="17">
        <v>0</v>
      </c>
      <c r="D1248" s="17">
        <v>0</v>
      </c>
      <c r="E1248" s="22">
        <v>0</v>
      </c>
      <c r="F1248" s="24">
        <v>0</v>
      </c>
      <c r="G1248" s="28">
        <f t="shared" si="64"/>
        <v>0</v>
      </c>
      <c r="H1248" s="20"/>
    </row>
    <row r="1249" spans="1:8">
      <c r="A1249" s="30" t="s">
        <v>1243</v>
      </c>
      <c r="B1249" s="21">
        <v>0</v>
      </c>
      <c r="C1249" s="17">
        <v>0</v>
      </c>
      <c r="D1249" s="17">
        <v>0</v>
      </c>
      <c r="E1249" s="22">
        <v>0</v>
      </c>
      <c r="F1249" s="24">
        <v>0</v>
      </c>
      <c r="G1249" s="28">
        <f t="shared" si="64"/>
        <v>0</v>
      </c>
      <c r="H1249" s="20"/>
    </row>
    <row r="1250" spans="1:8">
      <c r="A1250" s="30" t="s">
        <v>1244</v>
      </c>
      <c r="B1250" s="21">
        <v>0</v>
      </c>
      <c r="C1250" s="17">
        <v>0</v>
      </c>
      <c r="D1250" s="17">
        <v>0</v>
      </c>
      <c r="E1250" s="22" t="s">
        <v>1280</v>
      </c>
      <c r="F1250" s="24">
        <v>0</v>
      </c>
      <c r="G1250" s="28">
        <f t="shared" si="64"/>
        <v>0</v>
      </c>
      <c r="H1250" s="20"/>
    </row>
    <row r="1251" spans="1:8">
      <c r="A1251" s="30" t="s">
        <v>1245</v>
      </c>
      <c r="B1251" s="21">
        <v>0</v>
      </c>
      <c r="C1251" s="17">
        <v>0</v>
      </c>
      <c r="D1251" s="17">
        <v>0</v>
      </c>
      <c r="E1251" s="22">
        <v>0</v>
      </c>
      <c r="F1251" s="24">
        <v>0</v>
      </c>
      <c r="G1251" s="28">
        <f t="shared" si="64"/>
        <v>0</v>
      </c>
      <c r="H1251" s="20"/>
    </row>
    <row r="1252" spans="1:8">
      <c r="A1252" s="30" t="s">
        <v>1246</v>
      </c>
      <c r="B1252" s="21">
        <v>2.2000000000000002</v>
      </c>
      <c r="C1252" s="17">
        <v>14</v>
      </c>
      <c r="D1252" s="17">
        <v>4.0999999999999996</v>
      </c>
      <c r="E1252" s="22">
        <v>2.8</v>
      </c>
      <c r="F1252" s="24">
        <v>0.9</v>
      </c>
      <c r="G1252" s="28">
        <f t="shared" si="64"/>
        <v>3.8399999999999994</v>
      </c>
      <c r="H1252" s="20"/>
    </row>
    <row r="1253" spans="1:8">
      <c r="A1253" s="30" t="s">
        <v>1247</v>
      </c>
      <c r="B1253" s="21">
        <v>0.1</v>
      </c>
      <c r="C1253" s="17">
        <v>3</v>
      </c>
      <c r="D1253" s="17">
        <v>10.6</v>
      </c>
      <c r="E1253" s="22" t="s">
        <v>1280</v>
      </c>
      <c r="F1253" s="24">
        <v>2.9</v>
      </c>
      <c r="G1253" s="28">
        <f t="shared" si="64"/>
        <v>3.32</v>
      </c>
      <c r="H1253" s="20"/>
    </row>
    <row r="1254" spans="1:8">
      <c r="A1254" s="30" t="s">
        <v>1248</v>
      </c>
      <c r="B1254" s="21">
        <v>1.1000000000000001</v>
      </c>
      <c r="C1254" s="17">
        <v>0.1</v>
      </c>
      <c r="D1254" s="17">
        <v>16.2</v>
      </c>
      <c r="E1254" s="22">
        <v>19.8</v>
      </c>
      <c r="F1254" s="24">
        <v>1</v>
      </c>
      <c r="G1254" s="28">
        <f t="shared" si="64"/>
        <v>6.112000000000001</v>
      </c>
      <c r="H1254" s="20"/>
    </row>
    <row r="1255" spans="1:8">
      <c r="A1255" s="30" t="s">
        <v>1249</v>
      </c>
      <c r="B1255" s="21">
        <v>0</v>
      </c>
      <c r="C1255" s="17">
        <v>0</v>
      </c>
      <c r="D1255" s="17">
        <v>0</v>
      </c>
      <c r="E1255" s="22" t="s">
        <v>1280</v>
      </c>
      <c r="F1255" s="24">
        <v>0</v>
      </c>
      <c r="G1255" s="28">
        <f t="shared" si="64"/>
        <v>0</v>
      </c>
      <c r="H1255" s="20"/>
    </row>
    <row r="1256" spans="1:8">
      <c r="A1256" s="30" t="s">
        <v>1250</v>
      </c>
      <c r="B1256" s="21">
        <v>0</v>
      </c>
      <c r="C1256" s="17">
        <v>0</v>
      </c>
      <c r="D1256" s="17">
        <v>0</v>
      </c>
      <c r="E1256" s="22" t="s">
        <v>1280</v>
      </c>
      <c r="F1256" s="24">
        <v>0</v>
      </c>
      <c r="G1256" s="28">
        <f t="shared" si="64"/>
        <v>0</v>
      </c>
      <c r="H1256" s="20"/>
    </row>
    <row r="1257" spans="1:8">
      <c r="A1257" s="30" t="s">
        <v>1251</v>
      </c>
      <c r="B1257" s="21">
        <v>0</v>
      </c>
      <c r="C1257" s="17">
        <v>0</v>
      </c>
      <c r="D1257" s="17">
        <v>0</v>
      </c>
      <c r="E1257" s="22" t="s">
        <v>1280</v>
      </c>
      <c r="F1257" s="24">
        <v>0</v>
      </c>
      <c r="G1257" s="28">
        <f t="shared" si="64"/>
        <v>0</v>
      </c>
      <c r="H1257" s="20"/>
    </row>
    <row r="1258" spans="1:8">
      <c r="A1258" s="30" t="s">
        <v>1252</v>
      </c>
      <c r="B1258" s="21">
        <v>0</v>
      </c>
      <c r="C1258" s="17">
        <v>2.7</v>
      </c>
      <c r="D1258" s="17">
        <v>21.5</v>
      </c>
      <c r="E1258" s="22">
        <v>13.1</v>
      </c>
      <c r="F1258" s="24">
        <v>9.5</v>
      </c>
      <c r="G1258" s="28">
        <f t="shared" si="64"/>
        <v>7.4879999999999995</v>
      </c>
      <c r="H1258" s="20"/>
    </row>
    <row r="1259" spans="1:8">
      <c r="A1259" s="30" t="s">
        <v>1253</v>
      </c>
      <c r="B1259" s="21">
        <v>5.8</v>
      </c>
      <c r="C1259" s="17">
        <v>1.7</v>
      </c>
      <c r="D1259" s="17">
        <v>0.7</v>
      </c>
      <c r="E1259" s="22">
        <v>5.2</v>
      </c>
      <c r="F1259" s="24">
        <v>11</v>
      </c>
      <c r="G1259" s="28">
        <f t="shared" si="64"/>
        <v>3.9039999999999999</v>
      </c>
      <c r="H1259" s="20"/>
    </row>
    <row r="1260" spans="1:8">
      <c r="A1260" s="30" t="s">
        <v>1254</v>
      </c>
      <c r="B1260" s="21">
        <v>0</v>
      </c>
      <c r="C1260" s="17" t="s">
        <v>1280</v>
      </c>
      <c r="D1260" s="17">
        <v>0.3</v>
      </c>
      <c r="E1260" s="22">
        <v>11.5</v>
      </c>
      <c r="F1260" s="24">
        <v>2</v>
      </c>
      <c r="G1260" s="28">
        <f t="shared" si="64"/>
        <v>2.7600000000000002</v>
      </c>
      <c r="H1260" s="20"/>
    </row>
    <row r="1261" spans="1:8">
      <c r="A1261" s="30" t="s">
        <v>1255</v>
      </c>
      <c r="B1261" s="21">
        <v>0</v>
      </c>
      <c r="C1261" s="17" t="s">
        <v>1280</v>
      </c>
      <c r="D1261" s="17">
        <v>0</v>
      </c>
      <c r="E1261" s="22">
        <v>0</v>
      </c>
      <c r="F1261" s="24">
        <v>0</v>
      </c>
      <c r="G1261" s="28">
        <f t="shared" si="64"/>
        <v>0</v>
      </c>
      <c r="H1261" s="20"/>
    </row>
    <row r="1262" spans="1:8">
      <c r="A1262" s="30" t="s">
        <v>1256</v>
      </c>
      <c r="B1262" s="21">
        <v>0</v>
      </c>
      <c r="C1262" s="17">
        <v>0</v>
      </c>
      <c r="D1262" s="17">
        <v>0</v>
      </c>
      <c r="E1262" s="22" t="s">
        <v>1280</v>
      </c>
      <c r="F1262" s="24">
        <v>0</v>
      </c>
      <c r="G1262" s="28">
        <f t="shared" si="64"/>
        <v>0</v>
      </c>
      <c r="H1262" s="20"/>
    </row>
    <row r="1263" spans="1:8">
      <c r="A1263" s="30" t="s">
        <v>1257</v>
      </c>
      <c r="B1263" s="21">
        <v>0</v>
      </c>
      <c r="C1263" s="17">
        <v>0</v>
      </c>
      <c r="D1263" s="17">
        <v>0</v>
      </c>
      <c r="E1263" s="22" t="s">
        <v>1280</v>
      </c>
      <c r="F1263" s="24">
        <v>0</v>
      </c>
      <c r="G1263" s="28">
        <f t="shared" si="64"/>
        <v>0</v>
      </c>
      <c r="H1263" s="20"/>
    </row>
    <row r="1264" spans="1:8">
      <c r="A1264" s="30" t="s">
        <v>1258</v>
      </c>
      <c r="B1264" s="21">
        <v>0</v>
      </c>
      <c r="C1264" s="17">
        <v>0</v>
      </c>
      <c r="D1264" s="17">
        <v>0</v>
      </c>
      <c r="E1264" s="22" t="s">
        <v>1280</v>
      </c>
      <c r="F1264" s="24">
        <v>0</v>
      </c>
      <c r="G1264" s="28">
        <f t="shared" si="64"/>
        <v>0</v>
      </c>
      <c r="H1264" s="20"/>
    </row>
    <row r="1265" spans="1:8">
      <c r="A1265" s="30" t="s">
        <v>1259</v>
      </c>
      <c r="B1265" s="21">
        <v>0</v>
      </c>
      <c r="C1265" s="17">
        <v>0</v>
      </c>
      <c r="D1265" s="17">
        <v>0</v>
      </c>
      <c r="E1265" s="22">
        <v>0</v>
      </c>
      <c r="F1265" s="24">
        <v>0</v>
      </c>
      <c r="G1265" s="28">
        <f t="shared" si="64"/>
        <v>0</v>
      </c>
      <c r="H1265" s="20"/>
    </row>
    <row r="1266" spans="1:8">
      <c r="A1266" s="30" t="s">
        <v>1260</v>
      </c>
      <c r="B1266" s="21">
        <v>1.8</v>
      </c>
      <c r="C1266" s="17">
        <v>2.2999999999999998</v>
      </c>
      <c r="D1266" s="17">
        <v>6.8</v>
      </c>
      <c r="E1266" s="22">
        <v>3.5</v>
      </c>
      <c r="F1266" s="24">
        <v>6.8</v>
      </c>
      <c r="G1266" s="28">
        <f t="shared" si="64"/>
        <v>3.3920000000000003</v>
      </c>
      <c r="H1266" s="20"/>
    </row>
    <row r="1267" spans="1:8">
      <c r="A1267" s="30" t="s">
        <v>1261</v>
      </c>
      <c r="B1267" s="21">
        <v>7</v>
      </c>
      <c r="C1267" s="17">
        <v>5.9</v>
      </c>
      <c r="D1267" s="17">
        <v>10.5</v>
      </c>
      <c r="E1267" s="22">
        <v>7.4</v>
      </c>
      <c r="F1267" s="24">
        <v>17.600000000000001</v>
      </c>
      <c r="G1267" s="28">
        <f t="shared" si="64"/>
        <v>7.7439999999999998</v>
      </c>
      <c r="H1267" s="20"/>
    </row>
    <row r="1268" spans="1:8">
      <c r="A1268" s="30" t="s">
        <v>1262</v>
      </c>
      <c r="B1268" s="21">
        <v>1.3</v>
      </c>
      <c r="C1268" s="17">
        <v>0.5</v>
      </c>
      <c r="D1268" s="17">
        <v>0.3</v>
      </c>
      <c r="E1268" s="22">
        <v>0.9</v>
      </c>
      <c r="F1268" s="24">
        <v>1</v>
      </c>
      <c r="G1268" s="28">
        <f t="shared" si="64"/>
        <v>0.64000000000000012</v>
      </c>
      <c r="H1268" s="20"/>
    </row>
    <row r="1269" spans="1:8">
      <c r="A1269" s="30" t="s">
        <v>1263</v>
      </c>
      <c r="B1269" s="21">
        <v>0</v>
      </c>
      <c r="C1269" s="17">
        <v>0</v>
      </c>
      <c r="D1269" s="17">
        <v>0</v>
      </c>
      <c r="E1269" s="22">
        <v>0</v>
      </c>
      <c r="F1269" s="24">
        <v>0</v>
      </c>
      <c r="G1269" s="28">
        <f t="shared" si="64"/>
        <v>0</v>
      </c>
      <c r="H1269" s="20"/>
    </row>
    <row r="1270" spans="1:8">
      <c r="A1270" s="30" t="s">
        <v>1264</v>
      </c>
      <c r="B1270" s="21">
        <v>0</v>
      </c>
      <c r="C1270" s="17">
        <v>0</v>
      </c>
      <c r="D1270" s="17">
        <v>0</v>
      </c>
      <c r="E1270" s="22">
        <v>0</v>
      </c>
      <c r="F1270" s="24">
        <v>0</v>
      </c>
      <c r="G1270" s="28">
        <f t="shared" si="64"/>
        <v>0</v>
      </c>
      <c r="H1270" s="20"/>
    </row>
    <row r="1271" spans="1:8">
      <c r="A1271" s="30" t="s">
        <v>1265</v>
      </c>
      <c r="B1271" s="21">
        <v>4</v>
      </c>
      <c r="C1271" s="17">
        <v>2.2999999999999998</v>
      </c>
      <c r="D1271" s="17">
        <v>2.4</v>
      </c>
      <c r="E1271" s="22">
        <v>2</v>
      </c>
      <c r="F1271" s="24">
        <v>5.0999999999999996</v>
      </c>
      <c r="G1271" s="28">
        <f t="shared" si="64"/>
        <v>2.528</v>
      </c>
      <c r="H1271" s="20"/>
    </row>
    <row r="1272" spans="1:8">
      <c r="A1272" s="30" t="s">
        <v>1266</v>
      </c>
      <c r="B1272" s="21">
        <v>0.4</v>
      </c>
      <c r="C1272" s="17">
        <v>10.4</v>
      </c>
      <c r="D1272" s="17">
        <v>8.4</v>
      </c>
      <c r="E1272" s="22">
        <v>13.3</v>
      </c>
      <c r="F1272" s="24">
        <v>12.9</v>
      </c>
      <c r="G1272" s="28">
        <f t="shared" si="64"/>
        <v>7.2640000000000002</v>
      </c>
      <c r="H1272" s="20"/>
    </row>
    <row r="1273" spans="1:8">
      <c r="A1273" s="30" t="s">
        <v>1267</v>
      </c>
      <c r="B1273" s="21">
        <v>0</v>
      </c>
      <c r="C1273" s="17">
        <v>0</v>
      </c>
      <c r="D1273" s="17">
        <v>0</v>
      </c>
      <c r="E1273" s="22">
        <v>0</v>
      </c>
      <c r="F1273" s="24">
        <v>0.1</v>
      </c>
      <c r="G1273" s="28">
        <f t="shared" si="64"/>
        <v>1.6E-2</v>
      </c>
      <c r="H1273" s="20"/>
    </row>
    <row r="1274" spans="1:8">
      <c r="A1274" s="30" t="s">
        <v>1268</v>
      </c>
      <c r="B1274" s="21">
        <v>0</v>
      </c>
      <c r="C1274" s="17">
        <v>0</v>
      </c>
      <c r="D1274" s="17">
        <v>0</v>
      </c>
      <c r="E1274" s="22">
        <v>0</v>
      </c>
      <c r="F1274" s="24">
        <v>0</v>
      </c>
      <c r="G1274" s="28">
        <f t="shared" si="64"/>
        <v>0</v>
      </c>
      <c r="H1274" s="20"/>
    </row>
    <row r="1275" spans="1:8">
      <c r="A1275" s="30" t="s">
        <v>1269</v>
      </c>
      <c r="B1275" s="21">
        <v>0</v>
      </c>
      <c r="C1275" s="17">
        <v>0</v>
      </c>
      <c r="D1275" s="17">
        <v>0</v>
      </c>
      <c r="E1275" s="22">
        <v>0</v>
      </c>
      <c r="F1275" s="24">
        <v>0</v>
      </c>
      <c r="G1275" s="28">
        <f t="shared" si="64"/>
        <v>0</v>
      </c>
      <c r="H1275" s="20"/>
    </row>
    <row r="1276" spans="1:8">
      <c r="A1276" s="30" t="s">
        <v>1270</v>
      </c>
      <c r="B1276" s="21">
        <v>0</v>
      </c>
      <c r="C1276" s="17">
        <v>0</v>
      </c>
      <c r="D1276" s="17">
        <v>0</v>
      </c>
      <c r="E1276" s="22">
        <v>0</v>
      </c>
      <c r="F1276" s="24">
        <v>0.1</v>
      </c>
      <c r="G1276" s="28">
        <f t="shared" si="64"/>
        <v>1.6E-2</v>
      </c>
      <c r="H1276" s="20"/>
    </row>
    <row r="1277" spans="1:8">
      <c r="A1277" s="30" t="s">
        <v>1271</v>
      </c>
      <c r="B1277" s="21">
        <v>15.3</v>
      </c>
      <c r="C1277" s="17">
        <v>8.9</v>
      </c>
      <c r="D1277" s="17">
        <v>21.2</v>
      </c>
      <c r="E1277" s="22">
        <v>16.899999999999999</v>
      </c>
      <c r="F1277" s="24">
        <v>10.3</v>
      </c>
      <c r="G1277" s="28">
        <f t="shared" si="64"/>
        <v>11.616000000000001</v>
      </c>
      <c r="H1277" s="20"/>
    </row>
    <row r="1278" spans="1:8">
      <c r="A1278" s="30" t="s">
        <v>1272</v>
      </c>
      <c r="B1278" s="21">
        <v>0</v>
      </c>
      <c r="C1278" s="17">
        <v>0</v>
      </c>
      <c r="D1278" s="17">
        <v>0</v>
      </c>
      <c r="E1278" s="22">
        <v>0</v>
      </c>
      <c r="F1278" s="24">
        <v>0</v>
      </c>
      <c r="G1278" s="28">
        <f t="shared" si="64"/>
        <v>0</v>
      </c>
      <c r="H1278" s="20"/>
    </row>
    <row r="1279" spans="1:8">
      <c r="A1279" s="30" t="s">
        <v>1273</v>
      </c>
      <c r="B1279" s="21">
        <v>5.7</v>
      </c>
      <c r="C1279" s="17">
        <v>0</v>
      </c>
      <c r="D1279" s="17">
        <v>0</v>
      </c>
      <c r="E1279" s="22">
        <v>2.5</v>
      </c>
      <c r="F1279" s="24">
        <v>5.8</v>
      </c>
      <c r="G1279" s="28">
        <f t="shared" si="64"/>
        <v>2.2399999999999998</v>
      </c>
      <c r="H1279" s="20"/>
    </row>
    <row r="1280" spans="1:8">
      <c r="A1280" s="30" t="s">
        <v>1274</v>
      </c>
      <c r="B1280" s="21">
        <v>0</v>
      </c>
      <c r="C1280" s="17">
        <v>0</v>
      </c>
      <c r="D1280" s="17">
        <v>0</v>
      </c>
      <c r="E1280" s="22">
        <v>0</v>
      </c>
      <c r="F1280" s="24">
        <v>0</v>
      </c>
      <c r="G1280" s="28">
        <f t="shared" si="64"/>
        <v>0</v>
      </c>
      <c r="H1280" s="20"/>
    </row>
    <row r="1281" spans="1:13">
      <c r="A1281" s="30" t="s">
        <v>1275</v>
      </c>
      <c r="B1281" s="21">
        <v>0</v>
      </c>
      <c r="C1281" s="17">
        <v>0</v>
      </c>
      <c r="D1281" s="17">
        <v>0</v>
      </c>
      <c r="E1281" s="22">
        <v>0</v>
      </c>
      <c r="F1281" s="24">
        <v>0</v>
      </c>
      <c r="G1281" s="28">
        <f t="shared" si="64"/>
        <v>0</v>
      </c>
      <c r="H1281" s="20"/>
    </row>
    <row r="1282" spans="1:13">
      <c r="A1282" s="30" t="s">
        <v>1276</v>
      </c>
      <c r="B1282" s="21">
        <v>0</v>
      </c>
      <c r="C1282" s="17">
        <v>0</v>
      </c>
      <c r="D1282" s="17">
        <v>0</v>
      </c>
      <c r="E1282" s="22" t="s">
        <v>1280</v>
      </c>
      <c r="F1282" s="24">
        <v>0</v>
      </c>
      <c r="G1282" s="28">
        <f t="shared" si="64"/>
        <v>0</v>
      </c>
      <c r="H1282" s="20"/>
    </row>
    <row r="1283" spans="1:13">
      <c r="A1283" s="30" t="s">
        <v>1277</v>
      </c>
      <c r="B1283" s="21">
        <v>0</v>
      </c>
      <c r="C1283" s="17">
        <v>0</v>
      </c>
      <c r="D1283" s="17">
        <v>0</v>
      </c>
      <c r="E1283" s="22" t="s">
        <v>1280</v>
      </c>
      <c r="F1283" s="24">
        <v>0</v>
      </c>
      <c r="G1283" s="28">
        <f t="shared" si="64"/>
        <v>0</v>
      </c>
      <c r="H1283" s="20"/>
    </row>
    <row r="1284" spans="1:13">
      <c r="A1284" s="30" t="s">
        <v>1278</v>
      </c>
      <c r="B1284" s="21">
        <v>0</v>
      </c>
      <c r="C1284" s="17">
        <v>0</v>
      </c>
      <c r="D1284" s="17">
        <v>0</v>
      </c>
      <c r="E1284" s="22" t="s">
        <v>1280</v>
      </c>
      <c r="F1284" s="24">
        <v>0</v>
      </c>
      <c r="G1284" s="28">
        <f t="shared" si="64"/>
        <v>0</v>
      </c>
      <c r="H1284" s="20"/>
    </row>
    <row r="1285" spans="1:13">
      <c r="A1285" s="30" t="s">
        <v>1279</v>
      </c>
      <c r="B1285" s="21">
        <v>0</v>
      </c>
      <c r="C1285" s="17">
        <v>0</v>
      </c>
      <c r="D1285" s="17">
        <v>0</v>
      </c>
      <c r="E1285" s="22" t="s">
        <v>1280</v>
      </c>
      <c r="F1285" s="24">
        <v>0</v>
      </c>
      <c r="G1285" s="28">
        <f t="shared" si="64"/>
        <v>0</v>
      </c>
      <c r="H1285" s="20">
        <f>AVERAGE(B1194:B1285)</f>
        <v>1.9456521739130437</v>
      </c>
      <c r="I1285" s="20">
        <f t="shared" ref="I1285" si="65">AVERAGE(C1194:C1285)</f>
        <v>1.9899999999999995</v>
      </c>
      <c r="J1285" s="20">
        <f t="shared" ref="J1285" si="66">AVERAGE(D1194:D1285)</f>
        <v>3.1249999999999996</v>
      </c>
      <c r="K1285" s="20">
        <f t="shared" ref="K1285" si="67">AVERAGE(E1194:E1285)</f>
        <v>3.6861111111111118</v>
      </c>
      <c r="L1285" s="20">
        <f t="shared" ref="L1285" si="68">AVERAGE(F1194:F1285)</f>
        <v>2.4239130434782608</v>
      </c>
      <c r="M1285" s="20">
        <f t="shared" ref="M1285" si="69">AVERAGE(G1194:G1285)</f>
        <v>1.9929565217391305</v>
      </c>
    </row>
    <row r="1286" spans="1:13">
      <c r="B1286" s="1">
        <v>0</v>
      </c>
      <c r="C1286" s="2">
        <v>0</v>
      </c>
      <c r="D1286" s="2">
        <v>0</v>
      </c>
      <c r="E1286" s="3">
        <v>0</v>
      </c>
      <c r="F1286" s="25">
        <v>0</v>
      </c>
    </row>
    <row r="1287" spans="1:13">
      <c r="B1287" s="1" t="s">
        <v>1281</v>
      </c>
      <c r="C1287" s="2" t="s">
        <v>1289</v>
      </c>
      <c r="D1287" s="2" t="s">
        <v>1290</v>
      </c>
      <c r="E1287" s="3" t="s">
        <v>18</v>
      </c>
      <c r="F1287" s="25" t="s">
        <v>1281</v>
      </c>
    </row>
    <row r="1288" spans="1:13">
      <c r="B1288" s="1">
        <v>57.2</v>
      </c>
      <c r="C1288" s="2">
        <v>65.099999999999994</v>
      </c>
      <c r="D1288" s="2">
        <v>42.8</v>
      </c>
      <c r="E1288" s="3">
        <v>47.4</v>
      </c>
      <c r="F1288" s="25">
        <v>56.5</v>
      </c>
    </row>
    <row r="1289" spans="1:13">
      <c r="B1289" s="1" t="s">
        <v>1282</v>
      </c>
      <c r="C1289" s="2" t="s">
        <v>1014</v>
      </c>
      <c r="D1289" s="2" t="s">
        <v>278</v>
      </c>
      <c r="E1289" s="3" t="s">
        <v>681</v>
      </c>
      <c r="F1289" s="25" t="s">
        <v>1293</v>
      </c>
    </row>
    <row r="1290" spans="1:13">
      <c r="B1290" s="1">
        <v>3814.8</v>
      </c>
      <c r="C1290" s="2">
        <v>4748.3999999999996</v>
      </c>
      <c r="D1290" s="2">
        <v>2870.6</v>
      </c>
      <c r="E1290" s="3">
        <v>2056.1999999999998</v>
      </c>
      <c r="F1290" s="25">
        <v>4007.2</v>
      </c>
    </row>
    <row r="1291" spans="1:13">
      <c r="B1291" s="1">
        <v>1649</v>
      </c>
      <c r="C1291" s="2">
        <v>1737</v>
      </c>
      <c r="D1291" s="2">
        <v>941</v>
      </c>
      <c r="E1291" s="3">
        <v>767</v>
      </c>
      <c r="F1291" s="25">
        <v>1708</v>
      </c>
    </row>
    <row r="1292" spans="1:13">
      <c r="B1292" s="1">
        <v>90</v>
      </c>
      <c r="C1292" s="2">
        <v>95</v>
      </c>
      <c r="D1292" s="2">
        <v>52</v>
      </c>
      <c r="E1292" s="3">
        <v>42</v>
      </c>
      <c r="F1292" s="25">
        <v>93</v>
      </c>
    </row>
    <row r="1293" spans="1:13">
      <c r="B1293" s="1" t="s">
        <v>1283</v>
      </c>
      <c r="C1293" s="2" t="s">
        <v>1283</v>
      </c>
      <c r="D1293" s="2" t="s">
        <v>1283</v>
      </c>
      <c r="E1293" s="3" t="s">
        <v>1283</v>
      </c>
      <c r="F1293" s="25" t="s">
        <v>1283</v>
      </c>
    </row>
  </sheetData>
  <dataConsolidate/>
  <conditionalFormatting sqref="B1:F1048576">
    <cfRule type="cellIs" dxfId="3" priority="1" operator="equal">
      <formula>"Sin Data"</formula>
    </cfRule>
  </conditionalFormatting>
  <pageMargins left="0.7" right="0.7" top="0.75" bottom="0.75" header="0.3" footer="0.3"/>
  <pageSetup paperSize="296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3:F1293"/>
  <sheetViews>
    <sheetView workbookViewId="0">
      <selection activeCell="F6" sqref="F6"/>
    </sheetView>
  </sheetViews>
  <sheetFormatPr baseColWidth="10" defaultRowHeight="15"/>
  <cols>
    <col min="1" max="1" width="15.7109375" bestFit="1" customWidth="1"/>
    <col min="2" max="2" width="15.28515625" style="15" bestFit="1" customWidth="1"/>
    <col min="3" max="3" width="13.28515625" style="15" bestFit="1" customWidth="1"/>
    <col min="4" max="4" width="13.28515625" style="15" customWidth="1"/>
    <col min="5" max="5" width="11.85546875" style="15" customWidth="1"/>
    <col min="6" max="6" width="11.42578125" style="35"/>
  </cols>
  <sheetData>
    <row r="3" spans="1:6">
      <c r="B3" s="33" t="s">
        <v>1284</v>
      </c>
      <c r="C3" s="33" t="s">
        <v>1287</v>
      </c>
      <c r="D3" s="33" t="s">
        <v>1291</v>
      </c>
      <c r="E3" s="33" t="s">
        <v>1292</v>
      </c>
      <c r="F3" s="37" t="s">
        <v>1294</v>
      </c>
    </row>
    <row r="4" spans="1:6">
      <c r="B4" s="33" t="s">
        <v>1303</v>
      </c>
      <c r="C4" s="33" t="s">
        <v>1303</v>
      </c>
      <c r="D4" s="33" t="s">
        <v>1303</v>
      </c>
      <c r="E4" s="33" t="s">
        <v>1303</v>
      </c>
      <c r="F4" s="38" t="s">
        <v>1303</v>
      </c>
    </row>
    <row r="5" spans="1:6">
      <c r="B5" s="33" t="s">
        <v>1304</v>
      </c>
      <c r="C5" s="33" t="s">
        <v>1304</v>
      </c>
      <c r="D5" s="33" t="s">
        <v>1304</v>
      </c>
      <c r="E5" s="33" t="s">
        <v>1304</v>
      </c>
      <c r="F5" s="38" t="s">
        <v>1304</v>
      </c>
    </row>
    <row r="6" spans="1:6">
      <c r="A6" s="36" t="s">
        <v>0</v>
      </c>
      <c r="B6" s="34">
        <v>14.1</v>
      </c>
      <c r="C6" s="34">
        <v>13.7</v>
      </c>
      <c r="D6" s="34" t="s">
        <v>1280</v>
      </c>
      <c r="E6" s="34">
        <v>13.5</v>
      </c>
      <c r="F6" s="39">
        <f>(AVERAGEIF($B6:$E6,"&lt;&gt;Sin Data"))</f>
        <v>13.766666666666666</v>
      </c>
    </row>
    <row r="7" spans="1:6">
      <c r="A7" s="36" t="s">
        <v>1</v>
      </c>
      <c r="B7" s="34">
        <v>14.5</v>
      </c>
      <c r="C7" s="34">
        <v>13.7</v>
      </c>
      <c r="D7" s="34" t="s">
        <v>1280</v>
      </c>
      <c r="E7" s="34">
        <v>13.9</v>
      </c>
      <c r="F7" s="39">
        <f t="shared" ref="F7:F70" si="0">(AVERAGEIF($B7:$E7,"&lt;&gt;Sin Data"))</f>
        <v>14.033333333333333</v>
      </c>
    </row>
    <row r="8" spans="1:6">
      <c r="A8" s="36" t="s">
        <v>2</v>
      </c>
      <c r="B8" s="34">
        <v>14.6</v>
      </c>
      <c r="C8" s="34">
        <v>13.9</v>
      </c>
      <c r="D8" s="34" t="s">
        <v>1280</v>
      </c>
      <c r="E8" s="34">
        <v>13.9</v>
      </c>
      <c r="F8" s="39">
        <f t="shared" si="0"/>
        <v>14.133333333333333</v>
      </c>
    </row>
    <row r="9" spans="1:6">
      <c r="A9" s="36" t="s">
        <v>3</v>
      </c>
      <c r="B9" s="34">
        <v>14.9</v>
      </c>
      <c r="C9" s="34">
        <v>14.2</v>
      </c>
      <c r="D9" s="34" t="s">
        <v>1280</v>
      </c>
      <c r="E9" s="34">
        <v>14</v>
      </c>
      <c r="F9" s="39">
        <f t="shared" si="0"/>
        <v>14.366666666666667</v>
      </c>
    </row>
    <row r="10" spans="1:6">
      <c r="A10" s="36" t="s">
        <v>4</v>
      </c>
      <c r="B10" s="34">
        <v>15.8</v>
      </c>
      <c r="C10" s="34">
        <v>14.8</v>
      </c>
      <c r="D10" s="34" t="s">
        <v>1280</v>
      </c>
      <c r="E10" s="34">
        <v>14.8</v>
      </c>
      <c r="F10" s="39">
        <f t="shared" si="0"/>
        <v>15.133333333333335</v>
      </c>
    </row>
    <row r="11" spans="1:6">
      <c r="A11" s="36" t="s">
        <v>5</v>
      </c>
      <c r="B11" s="34">
        <v>14.4</v>
      </c>
      <c r="C11" s="34">
        <v>13.8</v>
      </c>
      <c r="D11" s="34" t="s">
        <v>1280</v>
      </c>
      <c r="E11" s="34">
        <v>13.7</v>
      </c>
      <c r="F11" s="39">
        <f t="shared" si="0"/>
        <v>13.966666666666669</v>
      </c>
    </row>
    <row r="12" spans="1:6">
      <c r="A12" s="36" t="s">
        <v>6</v>
      </c>
      <c r="B12" s="34">
        <v>15.6</v>
      </c>
      <c r="C12" s="34">
        <v>14.6</v>
      </c>
      <c r="D12" s="34" t="s">
        <v>1280</v>
      </c>
      <c r="E12" s="34">
        <v>14.7</v>
      </c>
      <c r="F12" s="39">
        <f t="shared" si="0"/>
        <v>14.966666666666667</v>
      </c>
    </row>
    <row r="13" spans="1:6">
      <c r="A13" s="36" t="s">
        <v>7</v>
      </c>
      <c r="B13" s="34">
        <v>13.7</v>
      </c>
      <c r="C13" s="34">
        <v>13.2</v>
      </c>
      <c r="D13" s="34" t="s">
        <v>1280</v>
      </c>
      <c r="E13" s="34">
        <v>13.2</v>
      </c>
      <c r="F13" s="39">
        <f t="shared" si="0"/>
        <v>13.366666666666665</v>
      </c>
    </row>
    <row r="14" spans="1:6">
      <c r="A14" s="36" t="s">
        <v>8</v>
      </c>
      <c r="B14" s="34">
        <v>14.6</v>
      </c>
      <c r="C14" s="34">
        <v>14</v>
      </c>
      <c r="D14" s="34" t="s">
        <v>1280</v>
      </c>
      <c r="E14" s="34">
        <v>14.2</v>
      </c>
      <c r="F14" s="39">
        <f t="shared" si="0"/>
        <v>14.266666666666666</v>
      </c>
    </row>
    <row r="15" spans="1:6">
      <c r="A15" s="36" t="s">
        <v>9</v>
      </c>
      <c r="B15" s="34">
        <v>14.4</v>
      </c>
      <c r="C15" s="34">
        <v>13.9</v>
      </c>
      <c r="D15" s="34" t="s">
        <v>1280</v>
      </c>
      <c r="E15" s="34">
        <v>14</v>
      </c>
      <c r="F15" s="39">
        <f t="shared" si="0"/>
        <v>14.1</v>
      </c>
    </row>
    <row r="16" spans="1:6">
      <c r="A16" s="36" t="s">
        <v>10</v>
      </c>
      <c r="B16" s="34">
        <v>14</v>
      </c>
      <c r="C16" s="34">
        <v>13.4</v>
      </c>
      <c r="D16" s="34" t="s">
        <v>1280</v>
      </c>
      <c r="E16" s="34">
        <v>13.3</v>
      </c>
      <c r="F16" s="39">
        <f t="shared" si="0"/>
        <v>13.566666666666668</v>
      </c>
    </row>
    <row r="17" spans="1:6">
      <c r="A17" s="36" t="s">
        <v>11</v>
      </c>
      <c r="B17" s="34">
        <v>14.8</v>
      </c>
      <c r="C17" s="34">
        <v>14.2</v>
      </c>
      <c r="D17" s="34" t="s">
        <v>1280</v>
      </c>
      <c r="E17" s="34">
        <v>14</v>
      </c>
      <c r="F17" s="39">
        <f t="shared" si="0"/>
        <v>14.333333333333334</v>
      </c>
    </row>
    <row r="18" spans="1:6">
      <c r="A18" s="36" t="s">
        <v>12</v>
      </c>
      <c r="B18" s="34">
        <v>15.4</v>
      </c>
      <c r="C18" s="34">
        <v>14.2</v>
      </c>
      <c r="D18" s="34" t="s">
        <v>1280</v>
      </c>
      <c r="E18" s="34">
        <v>14.6</v>
      </c>
      <c r="F18" s="39">
        <f t="shared" si="0"/>
        <v>14.733333333333334</v>
      </c>
    </row>
    <row r="19" spans="1:6">
      <c r="A19" s="36" t="s">
        <v>13</v>
      </c>
      <c r="B19" s="34">
        <v>14.2</v>
      </c>
      <c r="C19" s="34">
        <v>13.3</v>
      </c>
      <c r="D19" s="34" t="s">
        <v>1280</v>
      </c>
      <c r="E19" s="34">
        <v>13.5</v>
      </c>
      <c r="F19" s="39">
        <f t="shared" si="0"/>
        <v>13.666666666666666</v>
      </c>
    </row>
    <row r="20" spans="1:6">
      <c r="A20" s="36" t="s">
        <v>14</v>
      </c>
      <c r="B20" s="34">
        <v>14.9</v>
      </c>
      <c r="C20" s="34">
        <v>13.9</v>
      </c>
      <c r="D20" s="34" t="s">
        <v>1280</v>
      </c>
      <c r="E20" s="34">
        <v>14.1</v>
      </c>
      <c r="F20" s="39">
        <f t="shared" si="0"/>
        <v>14.299999999999999</v>
      </c>
    </row>
    <row r="21" spans="1:6">
      <c r="A21" s="36" t="s">
        <v>15</v>
      </c>
      <c r="B21" s="34">
        <v>15.4</v>
      </c>
      <c r="C21" s="34">
        <v>14.3</v>
      </c>
      <c r="D21" s="40" t="s">
        <v>1280</v>
      </c>
      <c r="E21" s="34">
        <v>14.7</v>
      </c>
      <c r="F21" s="39">
        <f t="shared" si="0"/>
        <v>14.800000000000002</v>
      </c>
    </row>
    <row r="22" spans="1:6">
      <c r="A22" s="36" t="s">
        <v>16</v>
      </c>
      <c r="B22" s="34">
        <v>15.8</v>
      </c>
      <c r="C22" s="34">
        <v>14.7</v>
      </c>
      <c r="D22" s="34">
        <v>13.4</v>
      </c>
      <c r="E22" s="34">
        <v>14.7</v>
      </c>
      <c r="F22" s="39">
        <f t="shared" si="0"/>
        <v>14.649999999999999</v>
      </c>
    </row>
    <row r="23" spans="1:6">
      <c r="A23" s="36" t="s">
        <v>17</v>
      </c>
      <c r="B23" s="34">
        <v>14.9</v>
      </c>
      <c r="C23" s="34">
        <v>14</v>
      </c>
      <c r="D23" s="34">
        <v>12.7</v>
      </c>
      <c r="E23" s="34">
        <v>14</v>
      </c>
      <c r="F23" s="39">
        <f t="shared" si="0"/>
        <v>13.899999999999999</v>
      </c>
    </row>
    <row r="24" spans="1:6">
      <c r="A24" s="36" t="s">
        <v>18</v>
      </c>
      <c r="B24" s="34">
        <v>15.5</v>
      </c>
      <c r="C24" s="34">
        <v>14.4</v>
      </c>
      <c r="D24" s="34">
        <v>13.5</v>
      </c>
      <c r="E24" s="34">
        <v>14.7</v>
      </c>
      <c r="F24" s="39">
        <f t="shared" si="0"/>
        <v>14.524999999999999</v>
      </c>
    </row>
    <row r="25" spans="1:6">
      <c r="A25" s="36" t="s">
        <v>19</v>
      </c>
      <c r="B25" s="34">
        <v>15.6</v>
      </c>
      <c r="C25" s="34">
        <v>14.6</v>
      </c>
      <c r="D25" s="34">
        <v>13.4</v>
      </c>
      <c r="E25" s="34">
        <v>14.8</v>
      </c>
      <c r="F25" s="39">
        <f t="shared" si="0"/>
        <v>14.600000000000001</v>
      </c>
    </row>
    <row r="26" spans="1:6">
      <c r="A26" s="36" t="s">
        <v>20</v>
      </c>
      <c r="B26" s="34">
        <v>15.2</v>
      </c>
      <c r="C26" s="34">
        <v>14.3</v>
      </c>
      <c r="D26" s="34">
        <v>13.3</v>
      </c>
      <c r="E26" s="34">
        <v>14.3</v>
      </c>
      <c r="F26" s="39">
        <f t="shared" si="0"/>
        <v>14.274999999999999</v>
      </c>
    </row>
    <row r="27" spans="1:6">
      <c r="A27" s="36" t="s">
        <v>21</v>
      </c>
      <c r="B27" s="34">
        <v>15.8</v>
      </c>
      <c r="C27" s="34">
        <v>15.2</v>
      </c>
      <c r="D27" s="34">
        <v>13.6</v>
      </c>
      <c r="E27" s="34">
        <v>14.8</v>
      </c>
      <c r="F27" s="39">
        <f t="shared" si="0"/>
        <v>14.850000000000001</v>
      </c>
    </row>
    <row r="28" spans="1:6">
      <c r="A28" s="36" t="s">
        <v>22</v>
      </c>
      <c r="B28" s="34">
        <v>14.6</v>
      </c>
      <c r="C28" s="34">
        <v>14</v>
      </c>
      <c r="D28" s="34">
        <v>12.9</v>
      </c>
      <c r="E28" s="34">
        <v>13.9</v>
      </c>
      <c r="F28" s="39">
        <f t="shared" si="0"/>
        <v>13.85</v>
      </c>
    </row>
    <row r="29" spans="1:6">
      <c r="A29" s="36" t="s">
        <v>23</v>
      </c>
      <c r="B29" s="34">
        <v>15.7</v>
      </c>
      <c r="C29" s="34">
        <v>14.8</v>
      </c>
      <c r="D29" s="34">
        <v>13.5</v>
      </c>
      <c r="E29" s="34">
        <v>14.7</v>
      </c>
      <c r="F29" s="39">
        <f t="shared" si="0"/>
        <v>14.675000000000001</v>
      </c>
    </row>
    <row r="30" spans="1:6">
      <c r="A30" s="36" t="s">
        <v>24</v>
      </c>
      <c r="B30" s="34">
        <v>15.7</v>
      </c>
      <c r="C30" s="34">
        <v>14.7</v>
      </c>
      <c r="D30" s="34">
        <v>13.4</v>
      </c>
      <c r="E30" s="34">
        <v>14.6</v>
      </c>
      <c r="F30" s="39">
        <f t="shared" si="0"/>
        <v>14.6</v>
      </c>
    </row>
    <row r="31" spans="1:6">
      <c r="A31" s="36" t="s">
        <v>25</v>
      </c>
      <c r="B31" s="34">
        <v>15.3</v>
      </c>
      <c r="C31" s="34">
        <v>14.4</v>
      </c>
      <c r="D31" s="34">
        <v>13.3</v>
      </c>
      <c r="E31" s="34">
        <v>14.5</v>
      </c>
      <c r="F31" s="39">
        <f t="shared" si="0"/>
        <v>14.375</v>
      </c>
    </row>
    <row r="32" spans="1:6">
      <c r="A32" s="36" t="s">
        <v>26</v>
      </c>
      <c r="B32" s="34">
        <v>15</v>
      </c>
      <c r="C32" s="34">
        <v>14</v>
      </c>
      <c r="D32" s="34">
        <v>12.8</v>
      </c>
      <c r="E32" s="34">
        <v>14.2</v>
      </c>
      <c r="F32" s="39">
        <f t="shared" si="0"/>
        <v>14</v>
      </c>
    </row>
    <row r="33" spans="1:6">
      <c r="A33" s="36" t="s">
        <v>27</v>
      </c>
      <c r="B33" s="34">
        <v>15.1</v>
      </c>
      <c r="C33" s="34">
        <v>14.1</v>
      </c>
      <c r="D33" s="34">
        <v>13</v>
      </c>
      <c r="E33" s="34">
        <v>14.2</v>
      </c>
      <c r="F33" s="39">
        <f t="shared" si="0"/>
        <v>14.100000000000001</v>
      </c>
    </row>
    <row r="34" spans="1:6">
      <c r="A34" s="36" t="s">
        <v>28</v>
      </c>
      <c r="B34" s="34">
        <v>15</v>
      </c>
      <c r="C34" s="34">
        <v>14.1</v>
      </c>
      <c r="D34" s="34">
        <v>12.7</v>
      </c>
      <c r="E34" s="34">
        <v>14.2</v>
      </c>
      <c r="F34" s="39">
        <f t="shared" si="0"/>
        <v>14</v>
      </c>
    </row>
    <row r="35" spans="1:6">
      <c r="A35" s="36" t="s">
        <v>29</v>
      </c>
      <c r="B35" s="34">
        <v>15.6</v>
      </c>
      <c r="C35" s="34">
        <v>14.5</v>
      </c>
      <c r="D35" s="34">
        <v>13.2</v>
      </c>
      <c r="E35" s="34">
        <v>14.5</v>
      </c>
      <c r="F35" s="39">
        <f t="shared" si="0"/>
        <v>14.45</v>
      </c>
    </row>
    <row r="36" spans="1:6">
      <c r="A36" s="36" t="s">
        <v>30</v>
      </c>
      <c r="B36" s="34">
        <v>15.6</v>
      </c>
      <c r="C36" s="34">
        <v>14.5</v>
      </c>
      <c r="D36" s="34">
        <v>13.4</v>
      </c>
      <c r="E36" s="34">
        <v>14.6</v>
      </c>
      <c r="F36" s="39">
        <f t="shared" si="0"/>
        <v>14.525</v>
      </c>
    </row>
    <row r="37" spans="1:6">
      <c r="A37" s="36" t="s">
        <v>31</v>
      </c>
      <c r="B37" s="34">
        <v>16.2</v>
      </c>
      <c r="C37" s="34">
        <v>15</v>
      </c>
      <c r="D37" s="34">
        <v>13.8</v>
      </c>
      <c r="E37" s="34">
        <v>15</v>
      </c>
      <c r="F37" s="39">
        <f t="shared" si="0"/>
        <v>15</v>
      </c>
    </row>
    <row r="38" spans="1:6">
      <c r="A38" s="36" t="s">
        <v>32</v>
      </c>
      <c r="B38" s="34">
        <v>16.5</v>
      </c>
      <c r="C38" s="34">
        <v>15.3</v>
      </c>
      <c r="D38" s="34">
        <v>14.2</v>
      </c>
      <c r="E38" s="34">
        <v>15.6</v>
      </c>
      <c r="F38" s="39">
        <f t="shared" si="0"/>
        <v>15.4</v>
      </c>
    </row>
    <row r="39" spans="1:6">
      <c r="A39" s="36" t="s">
        <v>33</v>
      </c>
      <c r="B39" s="34">
        <v>17.100000000000001</v>
      </c>
      <c r="C39" s="34">
        <v>15.6</v>
      </c>
      <c r="D39" s="34">
        <v>14.4</v>
      </c>
      <c r="E39" s="34">
        <v>15.6</v>
      </c>
      <c r="F39" s="39">
        <f t="shared" si="0"/>
        <v>15.675000000000001</v>
      </c>
    </row>
    <row r="40" spans="1:6">
      <c r="A40" s="36" t="s">
        <v>34</v>
      </c>
      <c r="B40" s="34">
        <v>15.4</v>
      </c>
      <c r="C40" s="34">
        <v>14.3</v>
      </c>
      <c r="D40" s="34">
        <v>13.3</v>
      </c>
      <c r="E40" s="34" t="s">
        <v>1280</v>
      </c>
      <c r="F40" s="39">
        <f t="shared" si="0"/>
        <v>14.333333333333334</v>
      </c>
    </row>
    <row r="41" spans="1:6">
      <c r="A41" s="36" t="s">
        <v>35</v>
      </c>
      <c r="B41" s="34">
        <v>16</v>
      </c>
      <c r="C41" s="34">
        <v>14.8</v>
      </c>
      <c r="D41" s="34">
        <v>13.5</v>
      </c>
      <c r="E41" s="34" t="s">
        <v>1280</v>
      </c>
      <c r="F41" s="39">
        <f t="shared" si="0"/>
        <v>14.766666666666666</v>
      </c>
    </row>
    <row r="42" spans="1:6">
      <c r="A42" s="36" t="s">
        <v>36</v>
      </c>
      <c r="B42" s="34">
        <v>15.7</v>
      </c>
      <c r="C42" s="34">
        <v>14.5</v>
      </c>
      <c r="D42" s="34">
        <v>13.2</v>
      </c>
      <c r="E42" s="34">
        <v>14.9</v>
      </c>
      <c r="F42" s="39">
        <f t="shared" si="0"/>
        <v>14.574999999999999</v>
      </c>
    </row>
    <row r="43" spans="1:6">
      <c r="A43" s="36" t="s">
        <v>37</v>
      </c>
      <c r="B43" s="34">
        <v>15.7</v>
      </c>
      <c r="C43" s="34">
        <v>14.7</v>
      </c>
      <c r="D43" s="34">
        <v>13.6</v>
      </c>
      <c r="E43" s="34">
        <v>15</v>
      </c>
      <c r="F43" s="39">
        <f t="shared" si="0"/>
        <v>14.75</v>
      </c>
    </row>
    <row r="44" spans="1:6">
      <c r="A44" s="36" t="s">
        <v>38</v>
      </c>
      <c r="B44" s="34">
        <v>15.2</v>
      </c>
      <c r="C44" s="34">
        <v>14.1</v>
      </c>
      <c r="D44" s="34" t="s">
        <v>1280</v>
      </c>
      <c r="E44" s="34">
        <v>14.4</v>
      </c>
      <c r="F44" s="39">
        <f t="shared" si="0"/>
        <v>14.566666666666665</v>
      </c>
    </row>
    <row r="45" spans="1:6">
      <c r="A45" s="36" t="s">
        <v>39</v>
      </c>
      <c r="B45" s="34">
        <v>14.8</v>
      </c>
      <c r="C45" s="34">
        <v>13.9</v>
      </c>
      <c r="D45" s="34" t="s">
        <v>1280</v>
      </c>
      <c r="E45" s="34">
        <v>14.1</v>
      </c>
      <c r="F45" s="39">
        <f t="shared" si="0"/>
        <v>14.266666666666667</v>
      </c>
    </row>
    <row r="46" spans="1:6">
      <c r="A46" s="36" t="s">
        <v>40</v>
      </c>
      <c r="B46" s="34">
        <v>15.3</v>
      </c>
      <c r="C46" s="34">
        <v>14.1</v>
      </c>
      <c r="D46" s="34" t="s">
        <v>1280</v>
      </c>
      <c r="E46" s="34">
        <v>14.3</v>
      </c>
      <c r="F46" s="39">
        <f t="shared" si="0"/>
        <v>14.566666666666668</v>
      </c>
    </row>
    <row r="47" spans="1:6">
      <c r="A47" s="36" t="s">
        <v>41</v>
      </c>
      <c r="B47" s="34">
        <v>14.9</v>
      </c>
      <c r="C47" s="34">
        <v>14.1</v>
      </c>
      <c r="D47" s="34" t="s">
        <v>1280</v>
      </c>
      <c r="E47" s="34">
        <v>14.2</v>
      </c>
      <c r="F47" s="39">
        <f t="shared" si="0"/>
        <v>14.4</v>
      </c>
    </row>
    <row r="48" spans="1:6">
      <c r="A48" s="36" t="s">
        <v>42</v>
      </c>
      <c r="B48" s="34">
        <v>16.2</v>
      </c>
      <c r="C48" s="34">
        <v>14.8</v>
      </c>
      <c r="D48" s="34" t="s">
        <v>1280</v>
      </c>
      <c r="E48" s="34">
        <v>15</v>
      </c>
      <c r="F48" s="39">
        <f t="shared" si="0"/>
        <v>15.333333333333334</v>
      </c>
    </row>
    <row r="49" spans="1:6">
      <c r="A49" s="36" t="s">
        <v>43</v>
      </c>
      <c r="B49" s="34">
        <v>16.2</v>
      </c>
      <c r="C49" s="34">
        <v>14.8</v>
      </c>
      <c r="D49" s="34" t="s">
        <v>1280</v>
      </c>
      <c r="E49" s="34">
        <v>14.4</v>
      </c>
      <c r="F49" s="39">
        <f t="shared" si="0"/>
        <v>15.133333333333333</v>
      </c>
    </row>
    <row r="50" spans="1:6">
      <c r="A50" s="36" t="s">
        <v>44</v>
      </c>
      <c r="B50" s="34">
        <v>14.9</v>
      </c>
      <c r="C50" s="34">
        <v>14</v>
      </c>
      <c r="D50" s="34" t="s">
        <v>1280</v>
      </c>
      <c r="E50" s="34">
        <v>13.9</v>
      </c>
      <c r="F50" s="39">
        <f t="shared" si="0"/>
        <v>14.266666666666666</v>
      </c>
    </row>
    <row r="51" spans="1:6">
      <c r="A51" s="36" t="s">
        <v>45</v>
      </c>
      <c r="B51" s="34">
        <v>15.4</v>
      </c>
      <c r="C51" s="34">
        <v>14.6</v>
      </c>
      <c r="D51" s="34">
        <v>13.4</v>
      </c>
      <c r="E51" s="34">
        <v>14.7</v>
      </c>
      <c r="F51" s="39">
        <f t="shared" si="0"/>
        <v>14.524999999999999</v>
      </c>
    </row>
    <row r="52" spans="1:6">
      <c r="A52" s="36" t="s">
        <v>46</v>
      </c>
      <c r="B52" s="34" t="s">
        <v>1280</v>
      </c>
      <c r="C52" s="34">
        <v>14.7</v>
      </c>
      <c r="D52" s="34">
        <v>13.4</v>
      </c>
      <c r="E52" s="34">
        <v>14.4</v>
      </c>
      <c r="F52" s="39">
        <f t="shared" si="0"/>
        <v>14.166666666666666</v>
      </c>
    </row>
    <row r="53" spans="1:6">
      <c r="A53" s="36" t="s">
        <v>47</v>
      </c>
      <c r="B53" s="34" t="s">
        <v>1280</v>
      </c>
      <c r="C53" s="34">
        <v>15.3</v>
      </c>
      <c r="D53" s="34" t="s">
        <v>1280</v>
      </c>
      <c r="E53" s="34">
        <v>15.2</v>
      </c>
      <c r="F53" s="39">
        <f t="shared" si="0"/>
        <v>15.25</v>
      </c>
    </row>
    <row r="54" spans="1:6">
      <c r="A54" s="36" t="s">
        <v>48</v>
      </c>
      <c r="B54" s="34" t="s">
        <v>1280</v>
      </c>
      <c r="C54" s="34">
        <v>15</v>
      </c>
      <c r="D54" s="34" t="s">
        <v>1280</v>
      </c>
      <c r="E54" s="34">
        <v>15.3</v>
      </c>
      <c r="F54" s="39">
        <f t="shared" si="0"/>
        <v>15.15</v>
      </c>
    </row>
    <row r="55" spans="1:6">
      <c r="A55" s="36" t="s">
        <v>49</v>
      </c>
      <c r="B55" s="34">
        <v>16.3</v>
      </c>
      <c r="C55" s="34">
        <v>15.2</v>
      </c>
      <c r="D55" s="34" t="s">
        <v>1280</v>
      </c>
      <c r="E55" s="34">
        <v>15.1</v>
      </c>
      <c r="F55" s="39">
        <f t="shared" si="0"/>
        <v>15.533333333333333</v>
      </c>
    </row>
    <row r="56" spans="1:6">
      <c r="A56" s="36" t="s">
        <v>50</v>
      </c>
      <c r="B56" s="34">
        <v>15.2</v>
      </c>
      <c r="C56" s="34">
        <v>14.6</v>
      </c>
      <c r="D56" s="34">
        <v>13.7</v>
      </c>
      <c r="E56" s="34">
        <v>14.8</v>
      </c>
      <c r="F56" s="39">
        <f t="shared" si="0"/>
        <v>14.574999999999999</v>
      </c>
    </row>
    <row r="57" spans="1:6">
      <c r="A57" s="36" t="s">
        <v>51</v>
      </c>
      <c r="B57" s="34">
        <v>14.3</v>
      </c>
      <c r="C57" s="34">
        <v>13.6</v>
      </c>
      <c r="D57" s="34">
        <v>12.6</v>
      </c>
      <c r="E57" s="34">
        <v>13.6</v>
      </c>
      <c r="F57" s="39">
        <f t="shared" si="0"/>
        <v>13.525</v>
      </c>
    </row>
    <row r="58" spans="1:6">
      <c r="A58" s="36" t="s">
        <v>52</v>
      </c>
      <c r="B58" s="34">
        <v>15.6</v>
      </c>
      <c r="C58" s="34">
        <v>14.7</v>
      </c>
      <c r="D58" s="34">
        <v>13.5</v>
      </c>
      <c r="E58" s="34">
        <v>14.9</v>
      </c>
      <c r="F58" s="39">
        <f t="shared" si="0"/>
        <v>14.674999999999999</v>
      </c>
    </row>
    <row r="59" spans="1:6">
      <c r="A59" s="36" t="s">
        <v>53</v>
      </c>
      <c r="B59" s="34">
        <v>15.3</v>
      </c>
      <c r="C59" s="34">
        <v>14.6</v>
      </c>
      <c r="D59" s="34">
        <v>13.5</v>
      </c>
      <c r="E59" s="34">
        <v>14.6</v>
      </c>
      <c r="F59" s="39">
        <f t="shared" si="0"/>
        <v>14.5</v>
      </c>
    </row>
    <row r="60" spans="1:6">
      <c r="A60" s="36" t="s">
        <v>54</v>
      </c>
      <c r="B60" s="34">
        <v>16</v>
      </c>
      <c r="C60" s="34">
        <v>15.1</v>
      </c>
      <c r="D60" s="34">
        <v>13.7</v>
      </c>
      <c r="E60" s="34">
        <v>15</v>
      </c>
      <c r="F60" s="39">
        <f t="shared" si="0"/>
        <v>14.95</v>
      </c>
    </row>
    <row r="61" spans="1:6">
      <c r="A61" s="36" t="s">
        <v>55</v>
      </c>
      <c r="B61" s="34">
        <v>16</v>
      </c>
      <c r="C61" s="34">
        <v>15</v>
      </c>
      <c r="D61" s="34">
        <v>14.2</v>
      </c>
      <c r="E61" s="34">
        <v>14.9</v>
      </c>
      <c r="F61" s="39">
        <f t="shared" si="0"/>
        <v>15.025</v>
      </c>
    </row>
    <row r="62" spans="1:6">
      <c r="A62" s="36" t="s">
        <v>56</v>
      </c>
      <c r="B62" s="34">
        <v>14.8</v>
      </c>
      <c r="C62" s="34">
        <v>13.7</v>
      </c>
      <c r="D62" s="34" t="s">
        <v>1280</v>
      </c>
      <c r="E62" s="34">
        <v>14.2</v>
      </c>
      <c r="F62" s="39">
        <f t="shared" si="0"/>
        <v>14.233333333333334</v>
      </c>
    </row>
    <row r="63" spans="1:6">
      <c r="A63" s="36" t="s">
        <v>57</v>
      </c>
      <c r="B63" s="34">
        <v>15</v>
      </c>
      <c r="C63" s="34">
        <v>13.8</v>
      </c>
      <c r="D63" s="34" t="s">
        <v>1280</v>
      </c>
      <c r="E63" s="34">
        <v>13.9</v>
      </c>
      <c r="F63" s="39">
        <f t="shared" si="0"/>
        <v>14.233333333333334</v>
      </c>
    </row>
    <row r="64" spans="1:6">
      <c r="A64" s="36" t="s">
        <v>58</v>
      </c>
      <c r="B64" s="34">
        <v>15.5</v>
      </c>
      <c r="C64" s="34">
        <v>14.1</v>
      </c>
      <c r="D64" s="34" t="s">
        <v>1280</v>
      </c>
      <c r="E64" s="34">
        <v>14.6</v>
      </c>
      <c r="F64" s="39">
        <f t="shared" si="0"/>
        <v>14.733333333333334</v>
      </c>
    </row>
    <row r="65" spans="1:6">
      <c r="A65" s="36" t="s">
        <v>59</v>
      </c>
      <c r="B65" s="34">
        <v>16</v>
      </c>
      <c r="C65" s="34">
        <v>14.8</v>
      </c>
      <c r="D65" s="34" t="s">
        <v>1280</v>
      </c>
      <c r="E65" s="34">
        <v>15</v>
      </c>
      <c r="F65" s="39">
        <f t="shared" si="0"/>
        <v>15.266666666666666</v>
      </c>
    </row>
    <row r="66" spans="1:6">
      <c r="A66" s="36" t="s">
        <v>60</v>
      </c>
      <c r="B66" s="34">
        <v>15.6</v>
      </c>
      <c r="C66" s="34">
        <v>14.6</v>
      </c>
      <c r="D66" s="34" t="s">
        <v>1280</v>
      </c>
      <c r="E66" s="34">
        <v>14.7</v>
      </c>
      <c r="F66" s="39">
        <f t="shared" si="0"/>
        <v>14.966666666666667</v>
      </c>
    </row>
    <row r="67" spans="1:6">
      <c r="A67" s="36" t="s">
        <v>61</v>
      </c>
      <c r="B67" s="34">
        <v>16</v>
      </c>
      <c r="C67" s="34">
        <v>14.7</v>
      </c>
      <c r="D67" s="34" t="s">
        <v>1280</v>
      </c>
      <c r="E67" s="34">
        <v>15.1</v>
      </c>
      <c r="F67" s="39">
        <f t="shared" si="0"/>
        <v>15.266666666666666</v>
      </c>
    </row>
    <row r="68" spans="1:6">
      <c r="A68" s="36" t="s">
        <v>62</v>
      </c>
      <c r="B68" s="34">
        <v>15.2</v>
      </c>
      <c r="C68" s="34">
        <v>14.6</v>
      </c>
      <c r="D68" s="34">
        <v>13.2</v>
      </c>
      <c r="E68" s="34">
        <v>14.1</v>
      </c>
      <c r="F68" s="39">
        <f t="shared" si="0"/>
        <v>14.275</v>
      </c>
    </row>
    <row r="69" spans="1:6">
      <c r="A69" s="36" t="s">
        <v>63</v>
      </c>
      <c r="B69" s="34">
        <v>16.100000000000001</v>
      </c>
      <c r="C69" s="34">
        <v>15</v>
      </c>
      <c r="D69" s="34">
        <v>13.8</v>
      </c>
      <c r="E69" s="34">
        <v>15.2</v>
      </c>
      <c r="F69" s="39">
        <f t="shared" si="0"/>
        <v>15.025000000000002</v>
      </c>
    </row>
    <row r="70" spans="1:6">
      <c r="A70" s="36" t="s">
        <v>64</v>
      </c>
      <c r="B70" s="34">
        <v>15.6</v>
      </c>
      <c r="C70" s="34">
        <v>14.6</v>
      </c>
      <c r="D70" s="34">
        <v>13.5</v>
      </c>
      <c r="E70" s="34">
        <v>14.7</v>
      </c>
      <c r="F70" s="39">
        <f t="shared" si="0"/>
        <v>14.600000000000001</v>
      </c>
    </row>
    <row r="71" spans="1:6">
      <c r="A71" s="36" t="s">
        <v>65</v>
      </c>
      <c r="B71" s="34">
        <v>14.4</v>
      </c>
      <c r="C71" s="34">
        <v>13.8</v>
      </c>
      <c r="D71" s="34">
        <v>12.5</v>
      </c>
      <c r="E71" s="34">
        <v>13.5</v>
      </c>
      <c r="F71" s="39">
        <f t="shared" ref="F71:F134" si="1">(AVERAGEIF($B71:$E71,"&lt;&gt;Sin Data"))</f>
        <v>13.55</v>
      </c>
    </row>
    <row r="72" spans="1:6">
      <c r="A72" s="36" t="s">
        <v>66</v>
      </c>
      <c r="B72" s="34">
        <v>15.8</v>
      </c>
      <c r="C72" s="34">
        <v>14.9</v>
      </c>
      <c r="D72" s="34">
        <v>13.6</v>
      </c>
      <c r="E72" s="34">
        <v>15</v>
      </c>
      <c r="F72" s="39">
        <f t="shared" si="1"/>
        <v>14.825000000000001</v>
      </c>
    </row>
    <row r="73" spans="1:6">
      <c r="A73" s="36" t="s">
        <v>67</v>
      </c>
      <c r="B73" s="34">
        <v>16.7</v>
      </c>
      <c r="C73" s="34">
        <v>15.4</v>
      </c>
      <c r="D73" s="34">
        <v>14</v>
      </c>
      <c r="E73" s="34">
        <v>15.5</v>
      </c>
      <c r="F73" s="39">
        <f t="shared" si="1"/>
        <v>15.4</v>
      </c>
    </row>
    <row r="74" spans="1:6">
      <c r="A74" s="36" t="s">
        <v>68</v>
      </c>
      <c r="B74" s="34">
        <v>16.399999999999999</v>
      </c>
      <c r="C74" s="34">
        <v>15.4</v>
      </c>
      <c r="D74" s="34">
        <v>14</v>
      </c>
      <c r="E74" s="34">
        <v>15.3</v>
      </c>
      <c r="F74" s="39">
        <f t="shared" si="1"/>
        <v>15.274999999999999</v>
      </c>
    </row>
    <row r="75" spans="1:6">
      <c r="A75" s="36" t="s">
        <v>69</v>
      </c>
      <c r="B75" s="34">
        <v>16.8</v>
      </c>
      <c r="C75" s="34">
        <v>15.8</v>
      </c>
      <c r="D75" s="34">
        <v>14.5</v>
      </c>
      <c r="E75" s="34">
        <v>16</v>
      </c>
      <c r="F75" s="39">
        <f t="shared" si="1"/>
        <v>15.775</v>
      </c>
    </row>
    <row r="76" spans="1:6">
      <c r="A76" s="36" t="s">
        <v>70</v>
      </c>
      <c r="B76" s="34">
        <v>16.899999999999999</v>
      </c>
      <c r="C76" s="34">
        <v>15.5</v>
      </c>
      <c r="D76" s="34">
        <v>14.1</v>
      </c>
      <c r="E76" s="34">
        <v>15.7</v>
      </c>
      <c r="F76" s="39">
        <f t="shared" si="1"/>
        <v>15.55</v>
      </c>
    </row>
    <row r="77" spans="1:6">
      <c r="A77" s="36" t="s">
        <v>71</v>
      </c>
      <c r="B77" s="34">
        <v>15.9</v>
      </c>
      <c r="C77" s="34">
        <v>14.7</v>
      </c>
      <c r="D77" s="34">
        <v>13.3</v>
      </c>
      <c r="E77" s="34">
        <v>14.6</v>
      </c>
      <c r="F77" s="39">
        <f t="shared" si="1"/>
        <v>14.625000000000002</v>
      </c>
    </row>
    <row r="78" spans="1:6">
      <c r="A78" s="36" t="s">
        <v>72</v>
      </c>
      <c r="B78" s="34">
        <v>14.2</v>
      </c>
      <c r="C78" s="34">
        <v>13.4</v>
      </c>
      <c r="D78" s="34">
        <v>12.1</v>
      </c>
      <c r="E78" s="34">
        <v>13.2</v>
      </c>
      <c r="F78" s="39">
        <f t="shared" si="1"/>
        <v>13.225000000000001</v>
      </c>
    </row>
    <row r="79" spans="1:6">
      <c r="A79" s="36" t="s">
        <v>73</v>
      </c>
      <c r="B79" s="34">
        <v>15.1</v>
      </c>
      <c r="C79" s="34">
        <v>13.9</v>
      </c>
      <c r="D79" s="34">
        <v>12.8</v>
      </c>
      <c r="E79" s="34">
        <v>14.4</v>
      </c>
      <c r="F79" s="39">
        <f t="shared" si="1"/>
        <v>14.049999999999999</v>
      </c>
    </row>
    <row r="80" spans="1:6">
      <c r="A80" s="36" t="s">
        <v>74</v>
      </c>
      <c r="B80" s="34">
        <v>15</v>
      </c>
      <c r="C80" s="34">
        <v>14.4</v>
      </c>
      <c r="D80" s="34">
        <v>13.3</v>
      </c>
      <c r="E80" s="34">
        <v>13.8</v>
      </c>
      <c r="F80" s="39">
        <f t="shared" si="1"/>
        <v>14.125</v>
      </c>
    </row>
    <row r="81" spans="1:6">
      <c r="A81" s="36" t="s">
        <v>75</v>
      </c>
      <c r="B81" s="34">
        <v>17</v>
      </c>
      <c r="C81" s="34">
        <v>15.8</v>
      </c>
      <c r="D81" s="34">
        <v>14.5</v>
      </c>
      <c r="E81" s="34">
        <v>15.8</v>
      </c>
      <c r="F81" s="39">
        <f t="shared" si="1"/>
        <v>15.774999999999999</v>
      </c>
    </row>
    <row r="82" spans="1:6">
      <c r="A82" s="36" t="s">
        <v>76</v>
      </c>
      <c r="B82" s="34">
        <v>15</v>
      </c>
      <c r="C82" s="34">
        <v>14</v>
      </c>
      <c r="D82" s="34">
        <v>13</v>
      </c>
      <c r="E82" s="34">
        <v>14.2</v>
      </c>
      <c r="F82" s="39">
        <f t="shared" si="1"/>
        <v>14.05</v>
      </c>
    </row>
    <row r="83" spans="1:6">
      <c r="A83" s="36" t="s">
        <v>77</v>
      </c>
      <c r="B83" s="34">
        <v>14.8</v>
      </c>
      <c r="C83" s="34">
        <v>14.1</v>
      </c>
      <c r="D83" s="34">
        <v>13.1</v>
      </c>
      <c r="E83" s="34">
        <v>14.1</v>
      </c>
      <c r="F83" s="39">
        <f t="shared" si="1"/>
        <v>14.025</v>
      </c>
    </row>
    <row r="84" spans="1:6">
      <c r="A84" s="36" t="s">
        <v>78</v>
      </c>
      <c r="B84" s="34">
        <v>15.1</v>
      </c>
      <c r="C84" s="34">
        <v>14</v>
      </c>
      <c r="D84" s="34">
        <v>13.3</v>
      </c>
      <c r="E84" s="34">
        <v>14.4</v>
      </c>
      <c r="F84" s="39">
        <f t="shared" si="1"/>
        <v>14.200000000000001</v>
      </c>
    </row>
    <row r="85" spans="1:6">
      <c r="A85" s="36" t="s">
        <v>79</v>
      </c>
      <c r="B85" s="34">
        <v>16.399999999999999</v>
      </c>
      <c r="C85" s="34">
        <v>15.1</v>
      </c>
      <c r="D85" s="34">
        <v>13.9</v>
      </c>
      <c r="E85" s="34">
        <v>15.2</v>
      </c>
      <c r="F85" s="39">
        <f t="shared" si="1"/>
        <v>15.149999999999999</v>
      </c>
    </row>
    <row r="86" spans="1:6">
      <c r="A86" s="36" t="s">
        <v>80</v>
      </c>
      <c r="B86" s="34">
        <v>15.8</v>
      </c>
      <c r="C86" s="34">
        <v>14.9</v>
      </c>
      <c r="D86" s="34">
        <v>13.2</v>
      </c>
      <c r="E86" s="34">
        <v>14.8</v>
      </c>
      <c r="F86" s="39">
        <f t="shared" si="1"/>
        <v>14.675000000000001</v>
      </c>
    </row>
    <row r="87" spans="1:6">
      <c r="A87" s="36" t="s">
        <v>81</v>
      </c>
      <c r="B87" s="34">
        <v>14.6</v>
      </c>
      <c r="C87" s="34">
        <v>14.1</v>
      </c>
      <c r="D87" s="34">
        <v>12.7</v>
      </c>
      <c r="E87" s="34">
        <v>13.8</v>
      </c>
      <c r="F87" s="39">
        <f t="shared" si="1"/>
        <v>13.8</v>
      </c>
    </row>
    <row r="88" spans="1:6">
      <c r="A88" s="36" t="s">
        <v>82</v>
      </c>
      <c r="B88" s="34">
        <v>15.7</v>
      </c>
      <c r="C88" s="34">
        <v>14.7</v>
      </c>
      <c r="D88" s="34">
        <v>13.3</v>
      </c>
      <c r="E88" s="34">
        <v>14.6</v>
      </c>
      <c r="F88" s="39">
        <f t="shared" si="1"/>
        <v>14.575000000000001</v>
      </c>
    </row>
    <row r="89" spans="1:6">
      <c r="A89" s="36" t="s">
        <v>83</v>
      </c>
      <c r="B89" s="34">
        <v>15.5</v>
      </c>
      <c r="C89" s="34">
        <v>14.6</v>
      </c>
      <c r="D89" s="34">
        <v>13.4</v>
      </c>
      <c r="E89" s="34">
        <v>14.7</v>
      </c>
      <c r="F89" s="39">
        <f t="shared" si="1"/>
        <v>14.55</v>
      </c>
    </row>
    <row r="90" spans="1:6">
      <c r="A90" s="36" t="s">
        <v>84</v>
      </c>
      <c r="B90" s="34">
        <v>15.9</v>
      </c>
      <c r="C90" s="34">
        <v>14.6</v>
      </c>
      <c r="D90" s="34">
        <v>13.6</v>
      </c>
      <c r="E90" s="34">
        <v>14.9</v>
      </c>
      <c r="F90" s="39">
        <f t="shared" si="1"/>
        <v>14.75</v>
      </c>
    </row>
    <row r="91" spans="1:6">
      <c r="A91" s="36" t="s">
        <v>85</v>
      </c>
      <c r="B91" s="34">
        <v>16</v>
      </c>
      <c r="C91" s="34">
        <v>14.7</v>
      </c>
      <c r="D91" s="34">
        <v>13.5</v>
      </c>
      <c r="E91" s="34">
        <v>15</v>
      </c>
      <c r="F91" s="39">
        <f t="shared" si="1"/>
        <v>14.8</v>
      </c>
    </row>
    <row r="92" spans="1:6">
      <c r="A92" s="36" t="s">
        <v>86</v>
      </c>
      <c r="B92" s="34">
        <v>16</v>
      </c>
      <c r="C92" s="34">
        <v>15</v>
      </c>
      <c r="D92" s="34">
        <v>13.8</v>
      </c>
      <c r="E92" s="34">
        <v>15.1</v>
      </c>
      <c r="F92" s="39">
        <f t="shared" si="1"/>
        <v>14.975</v>
      </c>
    </row>
    <row r="93" spans="1:6">
      <c r="A93" s="36" t="s">
        <v>87</v>
      </c>
      <c r="B93" s="34">
        <v>15.4</v>
      </c>
      <c r="C93" s="34">
        <v>14.5</v>
      </c>
      <c r="D93" s="34">
        <v>13</v>
      </c>
      <c r="E93" s="34">
        <v>14.5</v>
      </c>
      <c r="F93" s="39">
        <f t="shared" si="1"/>
        <v>14.35</v>
      </c>
    </row>
    <row r="94" spans="1:6">
      <c r="A94" s="36" t="s">
        <v>88</v>
      </c>
      <c r="B94" s="34">
        <v>16.2</v>
      </c>
      <c r="C94" s="34">
        <v>14.8</v>
      </c>
      <c r="D94" s="34">
        <v>13.8</v>
      </c>
      <c r="E94" s="34">
        <v>15.1</v>
      </c>
      <c r="F94" s="39">
        <f t="shared" si="1"/>
        <v>14.975</v>
      </c>
    </row>
    <row r="95" spans="1:6">
      <c r="A95" s="36" t="s">
        <v>89</v>
      </c>
      <c r="B95" s="34">
        <v>15</v>
      </c>
      <c r="C95" s="34">
        <v>14.2</v>
      </c>
      <c r="D95" s="34">
        <v>12.8</v>
      </c>
      <c r="E95" s="34">
        <v>14.2</v>
      </c>
      <c r="F95" s="39">
        <f t="shared" si="1"/>
        <v>14.05</v>
      </c>
    </row>
    <row r="96" spans="1:6">
      <c r="A96" s="36" t="s">
        <v>90</v>
      </c>
      <c r="B96" s="34">
        <v>15.8</v>
      </c>
      <c r="C96" s="34">
        <v>14.9</v>
      </c>
      <c r="D96" s="34">
        <v>13.7</v>
      </c>
      <c r="E96" s="34">
        <v>14.9</v>
      </c>
      <c r="F96" s="39">
        <f t="shared" si="1"/>
        <v>14.825000000000001</v>
      </c>
    </row>
    <row r="97" spans="1:6">
      <c r="A97" s="36" t="s">
        <v>91</v>
      </c>
      <c r="B97" s="34">
        <v>15.7</v>
      </c>
      <c r="C97" s="34">
        <v>14.9</v>
      </c>
      <c r="D97" s="34">
        <v>13.6</v>
      </c>
      <c r="E97" s="34">
        <v>14.8</v>
      </c>
      <c r="F97" s="39">
        <f t="shared" si="1"/>
        <v>14.75</v>
      </c>
    </row>
    <row r="98" spans="1:6">
      <c r="A98" s="36" t="s">
        <v>92</v>
      </c>
      <c r="B98" s="34">
        <v>16</v>
      </c>
      <c r="C98" s="34">
        <v>15</v>
      </c>
      <c r="D98" s="34">
        <v>13.5</v>
      </c>
      <c r="E98" s="34">
        <v>14.8</v>
      </c>
      <c r="F98" s="39">
        <f t="shared" si="1"/>
        <v>14.824999999999999</v>
      </c>
    </row>
    <row r="99" spans="1:6">
      <c r="A99" s="36" t="s">
        <v>93</v>
      </c>
      <c r="B99" s="34">
        <v>15.5</v>
      </c>
      <c r="C99" s="34">
        <v>14.8</v>
      </c>
      <c r="D99" s="34">
        <v>13.4</v>
      </c>
      <c r="E99" s="34">
        <v>14.5</v>
      </c>
      <c r="F99" s="39">
        <f t="shared" si="1"/>
        <v>14.55</v>
      </c>
    </row>
    <row r="100" spans="1:6">
      <c r="A100" s="36" t="s">
        <v>94</v>
      </c>
      <c r="B100" s="34">
        <v>15.7</v>
      </c>
      <c r="C100" s="34">
        <v>14.5</v>
      </c>
      <c r="D100" s="34">
        <v>13.4</v>
      </c>
      <c r="E100" s="34">
        <v>14.8</v>
      </c>
      <c r="F100" s="39">
        <f t="shared" si="1"/>
        <v>14.600000000000001</v>
      </c>
    </row>
    <row r="101" spans="1:6">
      <c r="A101" s="36" t="s">
        <v>95</v>
      </c>
      <c r="B101" s="34">
        <v>15</v>
      </c>
      <c r="C101" s="34">
        <v>14.2</v>
      </c>
      <c r="D101" s="34">
        <v>13.1</v>
      </c>
      <c r="E101" s="34">
        <v>14.1</v>
      </c>
      <c r="F101" s="39">
        <f t="shared" si="1"/>
        <v>14.1</v>
      </c>
    </row>
    <row r="102" spans="1:6">
      <c r="A102" s="36" t="s">
        <v>96</v>
      </c>
      <c r="B102" s="34">
        <v>15.5</v>
      </c>
      <c r="C102" s="34">
        <v>14.8</v>
      </c>
      <c r="D102" s="34">
        <v>13.5</v>
      </c>
      <c r="E102" s="34">
        <v>14.6</v>
      </c>
      <c r="F102" s="39">
        <f t="shared" si="1"/>
        <v>14.6</v>
      </c>
    </row>
    <row r="103" spans="1:6">
      <c r="A103" s="36" t="s">
        <v>97</v>
      </c>
      <c r="B103" s="34">
        <v>16</v>
      </c>
      <c r="C103" s="34">
        <v>15.2</v>
      </c>
      <c r="D103" s="34">
        <v>14.2</v>
      </c>
      <c r="E103" s="34">
        <v>15</v>
      </c>
      <c r="F103" s="39">
        <f t="shared" si="1"/>
        <v>15.1</v>
      </c>
    </row>
    <row r="104" spans="1:6">
      <c r="A104" s="36" t="s">
        <v>98</v>
      </c>
      <c r="B104" s="34">
        <v>17.399999999999999</v>
      </c>
      <c r="C104" s="34">
        <v>16.100000000000001</v>
      </c>
      <c r="D104" s="34">
        <v>14.5</v>
      </c>
      <c r="E104" s="34">
        <v>16.100000000000001</v>
      </c>
      <c r="F104" s="39">
        <f t="shared" si="1"/>
        <v>16.024999999999999</v>
      </c>
    </row>
    <row r="105" spans="1:6">
      <c r="A105" s="36" t="s">
        <v>99</v>
      </c>
      <c r="B105" s="34">
        <v>14.6</v>
      </c>
      <c r="C105" s="34">
        <v>13.9</v>
      </c>
      <c r="D105" s="34">
        <v>12.5</v>
      </c>
      <c r="E105" s="34">
        <v>13.8</v>
      </c>
      <c r="F105" s="39">
        <f t="shared" si="1"/>
        <v>13.7</v>
      </c>
    </row>
    <row r="106" spans="1:6">
      <c r="A106" s="36" t="s">
        <v>100</v>
      </c>
      <c r="B106" s="34">
        <v>15.8</v>
      </c>
      <c r="C106" s="34">
        <v>14.7</v>
      </c>
      <c r="D106" s="34">
        <v>13.1</v>
      </c>
      <c r="E106" s="34">
        <v>14.7</v>
      </c>
      <c r="F106" s="39">
        <f t="shared" si="1"/>
        <v>14.574999999999999</v>
      </c>
    </row>
    <row r="107" spans="1:6">
      <c r="A107" s="36" t="s">
        <v>101</v>
      </c>
      <c r="B107" s="34">
        <v>15.5</v>
      </c>
      <c r="C107" s="34">
        <v>14.7</v>
      </c>
      <c r="D107" s="34">
        <v>13.3</v>
      </c>
      <c r="E107" s="34">
        <v>14.5</v>
      </c>
      <c r="F107" s="39">
        <f t="shared" si="1"/>
        <v>14.5</v>
      </c>
    </row>
    <row r="108" spans="1:6">
      <c r="A108" s="36" t="s">
        <v>102</v>
      </c>
      <c r="B108" s="34">
        <v>14.9</v>
      </c>
      <c r="C108" s="34">
        <v>14.4</v>
      </c>
      <c r="D108" s="34">
        <v>13.3</v>
      </c>
      <c r="E108" s="34">
        <v>14.6</v>
      </c>
      <c r="F108" s="39">
        <f t="shared" si="1"/>
        <v>14.3</v>
      </c>
    </row>
    <row r="109" spans="1:6">
      <c r="A109" s="36" t="s">
        <v>103</v>
      </c>
      <c r="B109" s="34">
        <v>14.3</v>
      </c>
      <c r="C109" s="34">
        <v>13.5</v>
      </c>
      <c r="D109" s="34">
        <v>12.9</v>
      </c>
      <c r="E109" s="34">
        <v>13.5</v>
      </c>
      <c r="F109" s="39">
        <f t="shared" si="1"/>
        <v>13.55</v>
      </c>
    </row>
    <row r="110" spans="1:6">
      <c r="A110" s="36" t="s">
        <v>104</v>
      </c>
      <c r="B110" s="34">
        <v>15</v>
      </c>
      <c r="C110" s="34">
        <v>14.4</v>
      </c>
      <c r="D110" s="34">
        <v>13.4</v>
      </c>
      <c r="E110" s="34" t="s">
        <v>1280</v>
      </c>
      <c r="F110" s="39">
        <f t="shared" si="1"/>
        <v>14.266666666666666</v>
      </c>
    </row>
    <row r="111" spans="1:6">
      <c r="A111" s="36" t="s">
        <v>105</v>
      </c>
      <c r="B111" s="34">
        <v>14.6</v>
      </c>
      <c r="C111" s="34">
        <v>13.6</v>
      </c>
      <c r="D111" s="34">
        <v>12.5</v>
      </c>
      <c r="E111" s="34">
        <v>13.9</v>
      </c>
      <c r="F111" s="39">
        <f t="shared" si="1"/>
        <v>13.65</v>
      </c>
    </row>
    <row r="112" spans="1:6">
      <c r="A112" s="36" t="s">
        <v>106</v>
      </c>
      <c r="B112" s="34">
        <v>13.7</v>
      </c>
      <c r="C112" s="34">
        <v>13.2</v>
      </c>
      <c r="D112" s="34">
        <v>12.2</v>
      </c>
      <c r="E112" s="34">
        <v>13.1</v>
      </c>
      <c r="F112" s="39">
        <f t="shared" si="1"/>
        <v>13.049999999999999</v>
      </c>
    </row>
    <row r="113" spans="1:6">
      <c r="A113" s="36" t="s">
        <v>107</v>
      </c>
      <c r="B113" s="34">
        <v>14.7</v>
      </c>
      <c r="C113" s="34">
        <v>13.9</v>
      </c>
      <c r="D113" s="34">
        <v>12.7</v>
      </c>
      <c r="E113" s="34">
        <v>13.9</v>
      </c>
      <c r="F113" s="39">
        <f t="shared" si="1"/>
        <v>13.799999999999999</v>
      </c>
    </row>
    <row r="114" spans="1:6">
      <c r="A114" s="36" t="s">
        <v>108</v>
      </c>
      <c r="B114" s="34">
        <v>15.3</v>
      </c>
      <c r="C114" s="34">
        <v>14.4</v>
      </c>
      <c r="D114" s="34">
        <v>13.2</v>
      </c>
      <c r="E114" s="34">
        <v>14.4</v>
      </c>
      <c r="F114" s="39">
        <f t="shared" si="1"/>
        <v>14.325000000000001</v>
      </c>
    </row>
    <row r="115" spans="1:6">
      <c r="A115" s="36" t="s">
        <v>109</v>
      </c>
      <c r="B115" s="34">
        <v>14.8</v>
      </c>
      <c r="C115" s="34">
        <v>14.4</v>
      </c>
      <c r="D115" s="34">
        <v>13.5</v>
      </c>
      <c r="E115" s="34">
        <v>14.2</v>
      </c>
      <c r="F115" s="39">
        <f t="shared" si="1"/>
        <v>14.225000000000001</v>
      </c>
    </row>
    <row r="116" spans="1:6">
      <c r="A116" s="36" t="s">
        <v>110</v>
      </c>
      <c r="B116" s="34">
        <v>15.2</v>
      </c>
      <c r="C116" s="34">
        <v>14.2</v>
      </c>
      <c r="D116" s="34">
        <v>12.7</v>
      </c>
      <c r="E116" s="34">
        <v>14.2</v>
      </c>
      <c r="F116" s="39">
        <f t="shared" si="1"/>
        <v>14.074999999999999</v>
      </c>
    </row>
    <row r="117" spans="1:6">
      <c r="A117" s="36" t="s">
        <v>111</v>
      </c>
      <c r="B117" s="34">
        <v>14.3</v>
      </c>
      <c r="C117" s="34">
        <v>13.5</v>
      </c>
      <c r="D117" s="34" t="s">
        <v>1280</v>
      </c>
      <c r="E117" s="34">
        <v>13.5</v>
      </c>
      <c r="F117" s="39">
        <f t="shared" si="1"/>
        <v>13.766666666666666</v>
      </c>
    </row>
    <row r="118" spans="1:6">
      <c r="A118" s="36" t="s">
        <v>112</v>
      </c>
      <c r="B118" s="34">
        <v>15.9</v>
      </c>
      <c r="C118" s="34">
        <v>15.2</v>
      </c>
      <c r="D118" s="34" t="s">
        <v>1280</v>
      </c>
      <c r="E118" s="34">
        <v>14.9</v>
      </c>
      <c r="F118" s="39">
        <f t="shared" si="1"/>
        <v>15.333333333333334</v>
      </c>
    </row>
    <row r="119" spans="1:6">
      <c r="A119" s="36" t="s">
        <v>113</v>
      </c>
      <c r="B119" s="34">
        <v>16.600000000000001</v>
      </c>
      <c r="C119" s="34">
        <v>15.7</v>
      </c>
      <c r="D119" s="34" t="s">
        <v>1280</v>
      </c>
      <c r="E119" s="34">
        <v>15.6</v>
      </c>
      <c r="F119" s="39">
        <f t="shared" si="1"/>
        <v>15.966666666666667</v>
      </c>
    </row>
    <row r="120" spans="1:6">
      <c r="A120" s="36" t="s">
        <v>114</v>
      </c>
      <c r="B120" s="34">
        <v>16.8</v>
      </c>
      <c r="C120" s="34">
        <v>15.8</v>
      </c>
      <c r="D120" s="34" t="s">
        <v>1280</v>
      </c>
      <c r="E120" s="34">
        <v>15.8</v>
      </c>
      <c r="F120" s="39">
        <f t="shared" si="1"/>
        <v>16.133333333333336</v>
      </c>
    </row>
    <row r="121" spans="1:6">
      <c r="A121" s="36" t="s">
        <v>115</v>
      </c>
      <c r="B121" s="34">
        <v>15.2</v>
      </c>
      <c r="C121" s="34">
        <v>14.7</v>
      </c>
      <c r="D121" s="34" t="s">
        <v>1280</v>
      </c>
      <c r="E121" s="34">
        <v>14.3</v>
      </c>
      <c r="F121" s="39">
        <f t="shared" si="1"/>
        <v>14.733333333333334</v>
      </c>
    </row>
    <row r="122" spans="1:6">
      <c r="A122" s="36" t="s">
        <v>116</v>
      </c>
      <c r="B122" s="34">
        <v>14.9</v>
      </c>
      <c r="C122" s="34">
        <v>14.2</v>
      </c>
      <c r="D122" s="34" t="s">
        <v>1280</v>
      </c>
      <c r="E122" s="34">
        <v>14.1</v>
      </c>
      <c r="F122" s="39">
        <f t="shared" si="1"/>
        <v>14.4</v>
      </c>
    </row>
    <row r="123" spans="1:6">
      <c r="A123" s="36" t="s">
        <v>117</v>
      </c>
      <c r="B123" s="34">
        <v>15.2</v>
      </c>
      <c r="C123" s="34">
        <v>14.7</v>
      </c>
      <c r="D123" s="34" t="s">
        <v>1280</v>
      </c>
      <c r="E123" s="34">
        <v>14.3</v>
      </c>
      <c r="F123" s="39">
        <f t="shared" si="1"/>
        <v>14.733333333333334</v>
      </c>
    </row>
    <row r="124" spans="1:6">
      <c r="A124" s="36" t="s">
        <v>118</v>
      </c>
      <c r="B124" s="34">
        <v>15.3</v>
      </c>
      <c r="C124" s="34">
        <v>14.8</v>
      </c>
      <c r="D124" s="34" t="s">
        <v>1280</v>
      </c>
      <c r="E124" s="34">
        <v>14.4</v>
      </c>
      <c r="F124" s="39">
        <f t="shared" si="1"/>
        <v>14.833333333333334</v>
      </c>
    </row>
    <row r="125" spans="1:6">
      <c r="A125" s="36" t="s">
        <v>119</v>
      </c>
      <c r="B125" s="34">
        <v>15.5</v>
      </c>
      <c r="C125" s="34">
        <v>14.6</v>
      </c>
      <c r="D125" s="34" t="s">
        <v>1280</v>
      </c>
      <c r="E125" s="34">
        <v>14.4</v>
      </c>
      <c r="F125" s="39">
        <f t="shared" si="1"/>
        <v>14.833333333333334</v>
      </c>
    </row>
    <row r="126" spans="1:6">
      <c r="A126" s="36" t="s">
        <v>120</v>
      </c>
      <c r="B126" s="34">
        <v>15.8</v>
      </c>
      <c r="C126" s="34">
        <v>15.1</v>
      </c>
      <c r="D126" s="34" t="s">
        <v>1280</v>
      </c>
      <c r="E126" s="34">
        <v>14.7</v>
      </c>
      <c r="F126" s="39">
        <f t="shared" si="1"/>
        <v>15.199999999999998</v>
      </c>
    </row>
    <row r="127" spans="1:6">
      <c r="A127" s="36" t="s">
        <v>121</v>
      </c>
      <c r="B127" s="34">
        <v>15.7</v>
      </c>
      <c r="C127" s="34">
        <v>15</v>
      </c>
      <c r="D127" s="34" t="s">
        <v>1280</v>
      </c>
      <c r="E127" s="34">
        <v>14.8</v>
      </c>
      <c r="F127" s="39">
        <f t="shared" si="1"/>
        <v>15.166666666666666</v>
      </c>
    </row>
    <row r="128" spans="1:6">
      <c r="A128" s="36" t="s">
        <v>122</v>
      </c>
      <c r="B128" s="34">
        <v>15.2</v>
      </c>
      <c r="C128" s="34">
        <v>14.4</v>
      </c>
      <c r="D128" s="34" t="s">
        <v>1280</v>
      </c>
      <c r="E128" s="34">
        <v>14.3</v>
      </c>
      <c r="F128" s="39">
        <f t="shared" si="1"/>
        <v>14.633333333333335</v>
      </c>
    </row>
    <row r="129" spans="1:6">
      <c r="A129" s="36" t="s">
        <v>123</v>
      </c>
      <c r="B129" s="34">
        <v>14.9</v>
      </c>
      <c r="C129" s="34">
        <v>14.2</v>
      </c>
      <c r="D129" s="34" t="s">
        <v>1280</v>
      </c>
      <c r="E129" s="34">
        <v>14.2</v>
      </c>
      <c r="F129" s="39">
        <f t="shared" si="1"/>
        <v>14.433333333333332</v>
      </c>
    </row>
    <row r="130" spans="1:6">
      <c r="A130" s="36" t="s">
        <v>124</v>
      </c>
      <c r="B130" s="34">
        <v>14.5</v>
      </c>
      <c r="C130" s="34">
        <v>14.1</v>
      </c>
      <c r="D130" s="34" t="s">
        <v>1280</v>
      </c>
      <c r="E130" s="34">
        <v>14</v>
      </c>
      <c r="F130" s="39">
        <f t="shared" si="1"/>
        <v>14.200000000000001</v>
      </c>
    </row>
    <row r="131" spans="1:6">
      <c r="A131" s="36" t="s">
        <v>125</v>
      </c>
      <c r="B131" s="34">
        <v>14.4</v>
      </c>
      <c r="C131" s="34">
        <v>13.8</v>
      </c>
      <c r="D131" s="34" t="s">
        <v>1280</v>
      </c>
      <c r="E131" s="34">
        <v>13.9</v>
      </c>
      <c r="F131" s="39">
        <f t="shared" si="1"/>
        <v>14.033333333333333</v>
      </c>
    </row>
    <row r="132" spans="1:6">
      <c r="A132" s="36" t="s">
        <v>126</v>
      </c>
      <c r="B132" s="34">
        <v>15.7</v>
      </c>
      <c r="C132" s="34">
        <v>14.8</v>
      </c>
      <c r="D132" s="34" t="s">
        <v>1280</v>
      </c>
      <c r="E132" s="34">
        <v>14.9</v>
      </c>
      <c r="F132" s="39">
        <f t="shared" si="1"/>
        <v>15.133333333333333</v>
      </c>
    </row>
    <row r="133" spans="1:6">
      <c r="A133" s="36" t="s">
        <v>127</v>
      </c>
      <c r="B133" s="34">
        <v>15.4</v>
      </c>
      <c r="C133" s="34">
        <v>14.6</v>
      </c>
      <c r="D133" s="34" t="s">
        <v>1280</v>
      </c>
      <c r="E133" s="34">
        <v>14.4</v>
      </c>
      <c r="F133" s="39">
        <f t="shared" si="1"/>
        <v>14.799999999999999</v>
      </c>
    </row>
    <row r="134" spans="1:6">
      <c r="A134" s="36" t="s">
        <v>128</v>
      </c>
      <c r="B134" s="34">
        <v>14.8</v>
      </c>
      <c r="C134" s="34">
        <v>14.3</v>
      </c>
      <c r="D134" s="34" t="s">
        <v>1280</v>
      </c>
      <c r="E134" s="34">
        <v>14</v>
      </c>
      <c r="F134" s="39">
        <f t="shared" si="1"/>
        <v>14.366666666666667</v>
      </c>
    </row>
    <row r="135" spans="1:6">
      <c r="A135" s="36" t="s">
        <v>129</v>
      </c>
      <c r="B135" s="34">
        <v>15.4</v>
      </c>
      <c r="C135" s="34">
        <v>14.4</v>
      </c>
      <c r="D135" s="34" t="s">
        <v>1280</v>
      </c>
      <c r="E135" s="34">
        <v>14.6</v>
      </c>
      <c r="F135" s="39">
        <f t="shared" ref="F135:F198" si="2">(AVERAGEIF($B135:$E135,"&lt;&gt;Sin Data"))</f>
        <v>14.799999999999999</v>
      </c>
    </row>
    <row r="136" spans="1:6">
      <c r="A136" s="36" t="s">
        <v>130</v>
      </c>
      <c r="B136" s="34">
        <v>15.1</v>
      </c>
      <c r="C136" s="34">
        <v>14.7</v>
      </c>
      <c r="D136" s="34" t="s">
        <v>1280</v>
      </c>
      <c r="E136" s="34">
        <v>14.4</v>
      </c>
      <c r="F136" s="39">
        <f t="shared" si="2"/>
        <v>14.733333333333333</v>
      </c>
    </row>
    <row r="137" spans="1:6">
      <c r="A137" s="36" t="s">
        <v>131</v>
      </c>
      <c r="B137" s="34">
        <v>15.2</v>
      </c>
      <c r="C137" s="34">
        <v>14.7</v>
      </c>
      <c r="D137" s="34" t="s">
        <v>1280</v>
      </c>
      <c r="E137" s="34">
        <v>14.4</v>
      </c>
      <c r="F137" s="39">
        <f t="shared" si="2"/>
        <v>14.766666666666666</v>
      </c>
    </row>
    <row r="138" spans="1:6">
      <c r="A138" s="36" t="s">
        <v>132</v>
      </c>
      <c r="B138" s="34">
        <v>15.8</v>
      </c>
      <c r="C138" s="34">
        <v>15</v>
      </c>
      <c r="D138" s="34" t="s">
        <v>1280</v>
      </c>
      <c r="E138" s="34">
        <v>15.1</v>
      </c>
      <c r="F138" s="39">
        <f t="shared" si="2"/>
        <v>15.299999999999999</v>
      </c>
    </row>
    <row r="139" spans="1:6">
      <c r="A139" s="36" t="s">
        <v>133</v>
      </c>
      <c r="B139" s="34">
        <v>16.2</v>
      </c>
      <c r="C139" s="34">
        <v>15.2</v>
      </c>
      <c r="D139" s="34" t="s">
        <v>1280</v>
      </c>
      <c r="E139" s="34">
        <v>15.3</v>
      </c>
      <c r="F139" s="39">
        <f t="shared" si="2"/>
        <v>15.566666666666668</v>
      </c>
    </row>
    <row r="140" spans="1:6">
      <c r="A140" s="36" t="s">
        <v>134</v>
      </c>
      <c r="B140" s="34">
        <v>15.9</v>
      </c>
      <c r="C140" s="34">
        <v>14.8</v>
      </c>
      <c r="D140" s="34" t="s">
        <v>1280</v>
      </c>
      <c r="E140" s="34">
        <v>14.8</v>
      </c>
      <c r="F140" s="39">
        <f t="shared" si="2"/>
        <v>15.166666666666666</v>
      </c>
    </row>
    <row r="141" spans="1:6">
      <c r="A141" s="36" t="s">
        <v>135</v>
      </c>
      <c r="B141" s="34">
        <v>15.7</v>
      </c>
      <c r="C141" s="34">
        <v>14.6</v>
      </c>
      <c r="D141" s="34" t="s">
        <v>1280</v>
      </c>
      <c r="E141" s="34">
        <v>14.7</v>
      </c>
      <c r="F141" s="39">
        <f t="shared" si="2"/>
        <v>15</v>
      </c>
    </row>
    <row r="142" spans="1:6">
      <c r="A142" s="36" t="s">
        <v>136</v>
      </c>
      <c r="B142" s="34">
        <v>15.6</v>
      </c>
      <c r="C142" s="34">
        <v>14.4</v>
      </c>
      <c r="D142" s="34" t="s">
        <v>1280</v>
      </c>
      <c r="E142" s="34">
        <v>14.8</v>
      </c>
      <c r="F142" s="39">
        <f t="shared" si="2"/>
        <v>14.933333333333332</v>
      </c>
    </row>
    <row r="143" spans="1:6">
      <c r="A143" s="36" t="s">
        <v>137</v>
      </c>
      <c r="B143" s="34">
        <v>15.2</v>
      </c>
      <c r="C143" s="34">
        <v>14.2</v>
      </c>
      <c r="D143" s="34" t="s">
        <v>1280</v>
      </c>
      <c r="E143" s="34">
        <v>14.7</v>
      </c>
      <c r="F143" s="39">
        <f t="shared" si="2"/>
        <v>14.699999999999998</v>
      </c>
    </row>
    <row r="144" spans="1:6">
      <c r="A144" s="36" t="s">
        <v>138</v>
      </c>
      <c r="B144" s="34">
        <v>15.3</v>
      </c>
      <c r="C144" s="34">
        <v>14.5</v>
      </c>
      <c r="D144" s="34" t="s">
        <v>1280</v>
      </c>
      <c r="E144" s="34">
        <v>14.7</v>
      </c>
      <c r="F144" s="39">
        <f t="shared" si="2"/>
        <v>14.833333333333334</v>
      </c>
    </row>
    <row r="145" spans="1:6">
      <c r="A145" s="36" t="s">
        <v>139</v>
      </c>
      <c r="B145" s="34">
        <v>15.7</v>
      </c>
      <c r="C145" s="34">
        <v>15.1</v>
      </c>
      <c r="D145" s="34" t="s">
        <v>1280</v>
      </c>
      <c r="E145" s="34">
        <v>15.1</v>
      </c>
      <c r="F145" s="39">
        <f t="shared" si="2"/>
        <v>15.299999999999999</v>
      </c>
    </row>
    <row r="146" spans="1:6">
      <c r="A146" s="36" t="s">
        <v>140</v>
      </c>
      <c r="B146" s="34">
        <v>15.6</v>
      </c>
      <c r="C146" s="34">
        <v>15</v>
      </c>
      <c r="D146" s="34" t="s">
        <v>1280</v>
      </c>
      <c r="E146" s="34">
        <v>14.8</v>
      </c>
      <c r="F146" s="39">
        <f t="shared" si="2"/>
        <v>15.133333333333335</v>
      </c>
    </row>
    <row r="147" spans="1:6">
      <c r="A147" s="36" t="s">
        <v>141</v>
      </c>
      <c r="B147" s="34">
        <v>16</v>
      </c>
      <c r="C147" s="34">
        <v>15.2</v>
      </c>
      <c r="D147" s="34">
        <v>14</v>
      </c>
      <c r="E147" s="34">
        <v>15.2</v>
      </c>
      <c r="F147" s="39">
        <f t="shared" si="2"/>
        <v>15.100000000000001</v>
      </c>
    </row>
    <row r="148" spans="1:6">
      <c r="A148" s="36" t="s">
        <v>142</v>
      </c>
      <c r="B148" s="34">
        <v>16.399999999999999</v>
      </c>
      <c r="C148" s="34">
        <v>15.3</v>
      </c>
      <c r="D148" s="34">
        <v>14.1</v>
      </c>
      <c r="E148" s="34">
        <v>15.3</v>
      </c>
      <c r="F148" s="39">
        <f t="shared" si="2"/>
        <v>15.274999999999999</v>
      </c>
    </row>
    <row r="149" spans="1:6">
      <c r="A149" s="36" t="s">
        <v>143</v>
      </c>
      <c r="B149" s="34">
        <v>16</v>
      </c>
      <c r="C149" s="34">
        <v>15.2</v>
      </c>
      <c r="D149" s="34">
        <v>13.9</v>
      </c>
      <c r="E149" s="34">
        <v>15.3</v>
      </c>
      <c r="F149" s="39">
        <f t="shared" si="2"/>
        <v>15.100000000000001</v>
      </c>
    </row>
    <row r="150" spans="1:6">
      <c r="A150" s="36" t="s">
        <v>144</v>
      </c>
      <c r="B150" s="34">
        <v>16.899999999999999</v>
      </c>
      <c r="C150" s="34">
        <v>15.8</v>
      </c>
      <c r="D150" s="34">
        <v>14.5</v>
      </c>
      <c r="E150" s="34">
        <v>15.7</v>
      </c>
      <c r="F150" s="39">
        <f t="shared" si="2"/>
        <v>15.725000000000001</v>
      </c>
    </row>
    <row r="151" spans="1:6">
      <c r="A151" s="36" t="s">
        <v>145</v>
      </c>
      <c r="B151" s="34">
        <v>16.2</v>
      </c>
      <c r="C151" s="34">
        <v>15.4</v>
      </c>
      <c r="D151" s="34">
        <v>13.8</v>
      </c>
      <c r="E151" s="34">
        <v>15.3</v>
      </c>
      <c r="F151" s="39">
        <f t="shared" si="2"/>
        <v>15.175000000000001</v>
      </c>
    </row>
    <row r="152" spans="1:6">
      <c r="A152" s="36" t="s">
        <v>146</v>
      </c>
      <c r="B152" s="34">
        <v>15.9</v>
      </c>
      <c r="C152" s="34">
        <v>15</v>
      </c>
      <c r="D152" s="34">
        <v>13.5</v>
      </c>
      <c r="E152" s="34">
        <v>15</v>
      </c>
      <c r="F152" s="39">
        <f t="shared" si="2"/>
        <v>14.85</v>
      </c>
    </row>
    <row r="153" spans="1:6">
      <c r="A153" s="36" t="s">
        <v>147</v>
      </c>
      <c r="B153" s="34">
        <v>15.6</v>
      </c>
      <c r="C153" s="34">
        <v>14.9</v>
      </c>
      <c r="D153" s="34">
        <v>13.8</v>
      </c>
      <c r="E153" s="34">
        <v>14.7</v>
      </c>
      <c r="F153" s="39">
        <f t="shared" si="2"/>
        <v>14.75</v>
      </c>
    </row>
    <row r="154" spans="1:6">
      <c r="A154" s="36" t="s">
        <v>148</v>
      </c>
      <c r="B154" s="34">
        <v>16.2</v>
      </c>
      <c r="C154" s="34">
        <v>15.4</v>
      </c>
      <c r="D154" s="34">
        <v>12.7</v>
      </c>
      <c r="E154" s="34">
        <v>14.8</v>
      </c>
      <c r="F154" s="39">
        <f t="shared" si="2"/>
        <v>14.774999999999999</v>
      </c>
    </row>
    <row r="155" spans="1:6">
      <c r="A155" s="36" t="s">
        <v>149</v>
      </c>
      <c r="B155" s="34">
        <v>16.8</v>
      </c>
      <c r="C155" s="34">
        <v>15.6</v>
      </c>
      <c r="D155" s="34">
        <v>14.1</v>
      </c>
      <c r="E155" s="34">
        <v>15.9</v>
      </c>
      <c r="F155" s="39">
        <f t="shared" si="2"/>
        <v>15.6</v>
      </c>
    </row>
    <row r="156" spans="1:6">
      <c r="A156" s="36" t="s">
        <v>150</v>
      </c>
      <c r="B156" s="34">
        <v>16.5</v>
      </c>
      <c r="C156" s="34">
        <v>15.6</v>
      </c>
      <c r="D156" s="34">
        <v>14.2</v>
      </c>
      <c r="E156" s="34">
        <v>15.6</v>
      </c>
      <c r="F156" s="39">
        <f t="shared" si="2"/>
        <v>15.475</v>
      </c>
    </row>
    <row r="157" spans="1:6">
      <c r="A157" s="36" t="s">
        <v>151</v>
      </c>
      <c r="B157" s="34">
        <v>16.8</v>
      </c>
      <c r="C157" s="34">
        <v>15.8</v>
      </c>
      <c r="D157" s="34">
        <v>14.7</v>
      </c>
      <c r="E157" s="34">
        <v>16</v>
      </c>
      <c r="F157" s="39">
        <f t="shared" si="2"/>
        <v>15.824999999999999</v>
      </c>
    </row>
    <row r="158" spans="1:6">
      <c r="A158" s="36" t="s">
        <v>152</v>
      </c>
      <c r="B158" s="34">
        <v>16.899999999999999</v>
      </c>
      <c r="C158" s="34">
        <v>15.9</v>
      </c>
      <c r="D158" s="34">
        <v>14.5</v>
      </c>
      <c r="E158" s="34">
        <v>16.100000000000001</v>
      </c>
      <c r="F158" s="39">
        <f t="shared" si="2"/>
        <v>15.85</v>
      </c>
    </row>
    <row r="159" spans="1:6">
      <c r="A159" s="36" t="s">
        <v>153</v>
      </c>
      <c r="B159" s="34">
        <v>17.2</v>
      </c>
      <c r="C159" s="34">
        <v>15.9</v>
      </c>
      <c r="D159" s="34" t="s">
        <v>1280</v>
      </c>
      <c r="E159" s="34">
        <v>16</v>
      </c>
      <c r="F159" s="39">
        <f t="shared" si="2"/>
        <v>16.366666666666667</v>
      </c>
    </row>
    <row r="160" spans="1:6">
      <c r="A160" s="36" t="s">
        <v>154</v>
      </c>
      <c r="B160" s="34">
        <v>17</v>
      </c>
      <c r="C160" s="34">
        <v>15.6</v>
      </c>
      <c r="D160" s="34" t="s">
        <v>1280</v>
      </c>
      <c r="E160" s="34">
        <v>15.6</v>
      </c>
      <c r="F160" s="39">
        <f t="shared" si="2"/>
        <v>16.066666666666666</v>
      </c>
    </row>
    <row r="161" spans="1:6">
      <c r="A161" s="36" t="s">
        <v>155</v>
      </c>
      <c r="B161" s="34">
        <v>16.399999999999999</v>
      </c>
      <c r="C161" s="34">
        <v>15.6</v>
      </c>
      <c r="D161" s="34">
        <v>14.3</v>
      </c>
      <c r="E161" s="34">
        <v>15.3</v>
      </c>
      <c r="F161" s="39">
        <f t="shared" si="2"/>
        <v>15.399999999999999</v>
      </c>
    </row>
    <row r="162" spans="1:6">
      <c r="A162" s="36" t="s">
        <v>156</v>
      </c>
      <c r="B162" s="34">
        <v>16.5</v>
      </c>
      <c r="C162" s="34">
        <v>15.7</v>
      </c>
      <c r="D162" s="34">
        <v>14.4</v>
      </c>
      <c r="E162" s="34">
        <v>15.8</v>
      </c>
      <c r="F162" s="39">
        <f t="shared" si="2"/>
        <v>15.600000000000001</v>
      </c>
    </row>
    <row r="163" spans="1:6">
      <c r="A163" s="36" t="s">
        <v>157</v>
      </c>
      <c r="B163" s="34">
        <v>15.9</v>
      </c>
      <c r="C163" s="34">
        <v>15.1</v>
      </c>
      <c r="D163" s="34">
        <v>14</v>
      </c>
      <c r="E163" s="34">
        <v>14.8</v>
      </c>
      <c r="F163" s="39">
        <f t="shared" si="2"/>
        <v>14.95</v>
      </c>
    </row>
    <row r="164" spans="1:6">
      <c r="A164" s="36" t="s">
        <v>158</v>
      </c>
      <c r="B164" s="34">
        <v>15.9</v>
      </c>
      <c r="C164" s="34">
        <v>14.9</v>
      </c>
      <c r="D164" s="34">
        <v>13.3</v>
      </c>
      <c r="E164" s="34">
        <v>14.7</v>
      </c>
      <c r="F164" s="39">
        <f t="shared" si="2"/>
        <v>14.7</v>
      </c>
    </row>
    <row r="165" spans="1:6">
      <c r="A165" s="36" t="s">
        <v>159</v>
      </c>
      <c r="B165" s="34">
        <v>15.2</v>
      </c>
      <c r="C165" s="34">
        <v>14.4</v>
      </c>
      <c r="D165" s="34">
        <v>13</v>
      </c>
      <c r="E165" s="34">
        <v>14.2</v>
      </c>
      <c r="F165" s="39">
        <f t="shared" si="2"/>
        <v>14.2</v>
      </c>
    </row>
    <row r="166" spans="1:6">
      <c r="A166" s="36" t="s">
        <v>160</v>
      </c>
      <c r="B166" s="34">
        <v>15.8</v>
      </c>
      <c r="C166" s="34">
        <v>14.6</v>
      </c>
      <c r="D166" s="34">
        <v>13.7</v>
      </c>
      <c r="E166" s="34">
        <v>15.2</v>
      </c>
      <c r="F166" s="39">
        <f t="shared" si="2"/>
        <v>14.824999999999999</v>
      </c>
    </row>
    <row r="167" spans="1:6">
      <c r="A167" s="36" t="s">
        <v>161</v>
      </c>
      <c r="B167" s="34">
        <v>15.4</v>
      </c>
      <c r="C167" s="34">
        <v>14.3</v>
      </c>
      <c r="D167" s="34">
        <v>13.6</v>
      </c>
      <c r="E167" s="34">
        <v>14.8</v>
      </c>
      <c r="F167" s="39">
        <f t="shared" si="2"/>
        <v>14.525000000000002</v>
      </c>
    </row>
    <row r="168" spans="1:6">
      <c r="A168" s="36" t="s">
        <v>162</v>
      </c>
      <c r="B168" s="34">
        <v>15.6</v>
      </c>
      <c r="C168" s="34">
        <v>14.6</v>
      </c>
      <c r="D168" s="34">
        <v>13.3</v>
      </c>
      <c r="E168" s="34">
        <v>14.5</v>
      </c>
      <c r="F168" s="39">
        <f t="shared" si="2"/>
        <v>14.5</v>
      </c>
    </row>
    <row r="169" spans="1:6">
      <c r="A169" s="36" t="s">
        <v>163</v>
      </c>
      <c r="B169" s="34">
        <v>16.5</v>
      </c>
      <c r="C169" s="34">
        <v>15.3</v>
      </c>
      <c r="D169" s="34">
        <v>14.2</v>
      </c>
      <c r="E169" s="34">
        <v>15.4</v>
      </c>
      <c r="F169" s="39">
        <f t="shared" si="2"/>
        <v>15.35</v>
      </c>
    </row>
    <row r="170" spans="1:6">
      <c r="A170" s="36" t="s">
        <v>164</v>
      </c>
      <c r="B170" s="34">
        <v>15.9</v>
      </c>
      <c r="C170" s="34">
        <v>15.2</v>
      </c>
      <c r="D170" s="34">
        <v>13.7</v>
      </c>
      <c r="E170" s="34">
        <v>15</v>
      </c>
      <c r="F170" s="39">
        <f t="shared" si="2"/>
        <v>14.95</v>
      </c>
    </row>
    <row r="171" spans="1:6">
      <c r="A171" s="36" t="s">
        <v>165</v>
      </c>
      <c r="B171" s="34">
        <v>16.5</v>
      </c>
      <c r="C171" s="34">
        <v>15.5</v>
      </c>
      <c r="D171" s="34">
        <v>14</v>
      </c>
      <c r="E171" s="34">
        <v>15.6</v>
      </c>
      <c r="F171" s="39">
        <f t="shared" si="2"/>
        <v>15.4</v>
      </c>
    </row>
    <row r="172" spans="1:6">
      <c r="A172" s="36" t="s">
        <v>166</v>
      </c>
      <c r="B172" s="34">
        <v>15.9</v>
      </c>
      <c r="C172" s="34">
        <v>14.9</v>
      </c>
      <c r="D172" s="34">
        <v>13.2</v>
      </c>
      <c r="E172" s="34">
        <v>14.7</v>
      </c>
      <c r="F172" s="39">
        <f t="shared" si="2"/>
        <v>14.675000000000001</v>
      </c>
    </row>
    <row r="173" spans="1:6">
      <c r="A173" s="36" t="s">
        <v>167</v>
      </c>
      <c r="B173" s="34">
        <v>15.3</v>
      </c>
      <c r="C173" s="34">
        <v>14.5</v>
      </c>
      <c r="D173" s="34">
        <v>13</v>
      </c>
      <c r="E173" s="34">
        <v>14.5</v>
      </c>
      <c r="F173" s="39">
        <f t="shared" si="2"/>
        <v>14.324999999999999</v>
      </c>
    </row>
    <row r="174" spans="1:6">
      <c r="A174" s="36" t="s">
        <v>168</v>
      </c>
      <c r="B174" s="34">
        <v>14.7</v>
      </c>
      <c r="C174" s="34">
        <v>13.8</v>
      </c>
      <c r="D174" s="34">
        <v>13.2</v>
      </c>
      <c r="E174" s="34">
        <v>13.6</v>
      </c>
      <c r="F174" s="39">
        <f t="shared" si="2"/>
        <v>13.825000000000001</v>
      </c>
    </row>
    <row r="175" spans="1:6">
      <c r="A175" s="36" t="s">
        <v>169</v>
      </c>
      <c r="B175" s="34">
        <v>16.100000000000001</v>
      </c>
      <c r="C175" s="34">
        <v>15.2</v>
      </c>
      <c r="D175" s="34">
        <v>13.8</v>
      </c>
      <c r="E175" s="34">
        <v>14.7</v>
      </c>
      <c r="F175" s="39">
        <f t="shared" si="2"/>
        <v>14.95</v>
      </c>
    </row>
    <row r="176" spans="1:6">
      <c r="A176" s="36" t="s">
        <v>170</v>
      </c>
      <c r="B176" s="34">
        <v>15.8</v>
      </c>
      <c r="C176" s="34">
        <v>15.1</v>
      </c>
      <c r="D176" s="34">
        <v>13.7</v>
      </c>
      <c r="E176" s="34" t="s">
        <v>1280</v>
      </c>
      <c r="F176" s="39">
        <f t="shared" si="2"/>
        <v>14.866666666666665</v>
      </c>
    </row>
    <row r="177" spans="1:6">
      <c r="A177" s="36" t="s">
        <v>171</v>
      </c>
      <c r="B177" s="34">
        <v>14.8</v>
      </c>
      <c r="C177" s="34">
        <v>13.9</v>
      </c>
      <c r="D177" s="34">
        <v>13.3</v>
      </c>
      <c r="E177" s="34" t="s">
        <v>1280</v>
      </c>
      <c r="F177" s="39">
        <f t="shared" si="2"/>
        <v>14</v>
      </c>
    </row>
    <row r="178" spans="1:6">
      <c r="A178" s="36" t="s">
        <v>172</v>
      </c>
      <c r="B178" s="34">
        <v>15.4</v>
      </c>
      <c r="C178" s="34">
        <v>14.5</v>
      </c>
      <c r="D178" s="34">
        <v>13.5</v>
      </c>
      <c r="E178" s="34" t="s">
        <v>1280</v>
      </c>
      <c r="F178" s="39">
        <f t="shared" si="2"/>
        <v>14.466666666666667</v>
      </c>
    </row>
    <row r="179" spans="1:6">
      <c r="A179" s="36" t="s">
        <v>173</v>
      </c>
      <c r="B179" s="34">
        <v>15.8</v>
      </c>
      <c r="C179" s="34">
        <v>15.1</v>
      </c>
      <c r="D179" s="34">
        <v>13.8</v>
      </c>
      <c r="E179" s="34" t="s">
        <v>1280</v>
      </c>
      <c r="F179" s="39">
        <f t="shared" si="2"/>
        <v>14.9</v>
      </c>
    </row>
    <row r="180" spans="1:6">
      <c r="A180" s="36" t="s">
        <v>174</v>
      </c>
      <c r="B180" s="34">
        <v>15.5</v>
      </c>
      <c r="C180" s="34">
        <v>14.9</v>
      </c>
      <c r="D180" s="34">
        <v>13.4</v>
      </c>
      <c r="E180" s="34" t="s">
        <v>1280</v>
      </c>
      <c r="F180" s="39">
        <f t="shared" si="2"/>
        <v>14.6</v>
      </c>
    </row>
    <row r="181" spans="1:6">
      <c r="A181" s="36" t="s">
        <v>175</v>
      </c>
      <c r="B181" s="34">
        <v>16.7</v>
      </c>
      <c r="C181" s="34">
        <v>15.6</v>
      </c>
      <c r="D181" s="34">
        <v>14.3</v>
      </c>
      <c r="E181" s="34" t="s">
        <v>1280</v>
      </c>
      <c r="F181" s="39">
        <f t="shared" si="2"/>
        <v>15.533333333333331</v>
      </c>
    </row>
    <row r="182" spans="1:6">
      <c r="A182" s="36" t="s">
        <v>176</v>
      </c>
      <c r="B182" s="34">
        <v>15.8</v>
      </c>
      <c r="C182" s="34">
        <v>14.9</v>
      </c>
      <c r="D182" s="34">
        <v>13.7</v>
      </c>
      <c r="E182" s="34" t="s">
        <v>1280</v>
      </c>
      <c r="F182" s="39">
        <f t="shared" si="2"/>
        <v>14.800000000000002</v>
      </c>
    </row>
    <row r="183" spans="1:6">
      <c r="A183" s="36" t="s">
        <v>177</v>
      </c>
      <c r="B183" s="34">
        <v>15.3</v>
      </c>
      <c r="C183" s="34">
        <v>14.5</v>
      </c>
      <c r="D183" s="34">
        <v>13.8</v>
      </c>
      <c r="E183" s="34" t="s">
        <v>1280</v>
      </c>
      <c r="F183" s="39">
        <f t="shared" si="2"/>
        <v>14.533333333333333</v>
      </c>
    </row>
    <row r="184" spans="1:6">
      <c r="A184" s="36" t="s">
        <v>178</v>
      </c>
      <c r="B184" s="34">
        <v>15.7</v>
      </c>
      <c r="C184" s="34">
        <v>14.7</v>
      </c>
      <c r="D184" s="34">
        <v>13.8</v>
      </c>
      <c r="E184" s="34" t="s">
        <v>1280</v>
      </c>
      <c r="F184" s="39">
        <f t="shared" si="2"/>
        <v>14.733333333333334</v>
      </c>
    </row>
    <row r="185" spans="1:6">
      <c r="A185" s="36" t="s">
        <v>179</v>
      </c>
      <c r="B185" s="34">
        <v>14.9</v>
      </c>
      <c r="C185" s="34">
        <v>14.5</v>
      </c>
      <c r="D185" s="34">
        <v>13.1</v>
      </c>
      <c r="E185" s="34" t="s">
        <v>1280</v>
      </c>
      <c r="F185" s="39">
        <f t="shared" si="2"/>
        <v>14.166666666666666</v>
      </c>
    </row>
    <row r="186" spans="1:6">
      <c r="A186" s="36" t="s">
        <v>180</v>
      </c>
      <c r="B186" s="34">
        <v>13.8</v>
      </c>
      <c r="C186" s="34">
        <v>13.1</v>
      </c>
      <c r="D186" s="34">
        <v>12.1</v>
      </c>
      <c r="E186" s="34" t="s">
        <v>1280</v>
      </c>
      <c r="F186" s="39">
        <f t="shared" si="2"/>
        <v>13</v>
      </c>
    </row>
    <row r="187" spans="1:6">
      <c r="A187" s="36" t="s">
        <v>181</v>
      </c>
      <c r="B187" s="34">
        <v>14.5</v>
      </c>
      <c r="C187" s="34">
        <v>13.9</v>
      </c>
      <c r="D187" s="34">
        <v>12.7</v>
      </c>
      <c r="E187" s="34" t="s">
        <v>1280</v>
      </c>
      <c r="F187" s="39">
        <f t="shared" si="2"/>
        <v>13.699999999999998</v>
      </c>
    </row>
    <row r="188" spans="1:6">
      <c r="A188" s="36" t="s">
        <v>182</v>
      </c>
      <c r="B188" s="34">
        <v>15.8</v>
      </c>
      <c r="C188" s="34">
        <v>15.2</v>
      </c>
      <c r="D188" s="34">
        <v>13.5</v>
      </c>
      <c r="E188" s="34" t="s">
        <v>1280</v>
      </c>
      <c r="F188" s="39">
        <f t="shared" si="2"/>
        <v>14.833333333333334</v>
      </c>
    </row>
    <row r="189" spans="1:6">
      <c r="A189" s="36" t="s">
        <v>183</v>
      </c>
      <c r="B189" s="34">
        <v>14.8</v>
      </c>
      <c r="C189" s="34">
        <v>14.2</v>
      </c>
      <c r="D189" s="34">
        <v>12.7</v>
      </c>
      <c r="E189" s="34" t="s">
        <v>1280</v>
      </c>
      <c r="F189" s="39">
        <f t="shared" si="2"/>
        <v>13.9</v>
      </c>
    </row>
    <row r="190" spans="1:6">
      <c r="A190" s="36" t="s">
        <v>184</v>
      </c>
      <c r="B190" s="34">
        <v>14.1</v>
      </c>
      <c r="C190" s="34">
        <v>13.8</v>
      </c>
      <c r="D190" s="34">
        <v>13</v>
      </c>
      <c r="E190" s="34" t="s">
        <v>1280</v>
      </c>
      <c r="F190" s="39">
        <f t="shared" si="2"/>
        <v>13.633333333333333</v>
      </c>
    </row>
    <row r="191" spans="1:6">
      <c r="A191" s="36" t="s">
        <v>185</v>
      </c>
      <c r="B191" s="34">
        <v>14.7</v>
      </c>
      <c r="C191" s="34">
        <v>14.1</v>
      </c>
      <c r="D191" s="34">
        <v>13.3</v>
      </c>
      <c r="E191" s="34" t="s">
        <v>1280</v>
      </c>
      <c r="F191" s="39">
        <f t="shared" si="2"/>
        <v>14.033333333333331</v>
      </c>
    </row>
    <row r="192" spans="1:6">
      <c r="A192" s="36" t="s">
        <v>186</v>
      </c>
      <c r="B192" s="34">
        <v>14</v>
      </c>
      <c r="C192" s="34">
        <v>13.9</v>
      </c>
      <c r="D192" s="34">
        <v>11.9</v>
      </c>
      <c r="E192" s="34" t="s">
        <v>1280</v>
      </c>
      <c r="F192" s="39">
        <f t="shared" si="2"/>
        <v>13.266666666666666</v>
      </c>
    </row>
    <row r="193" spans="1:6">
      <c r="A193" s="36" t="s">
        <v>187</v>
      </c>
      <c r="B193" s="34">
        <v>14.4</v>
      </c>
      <c r="C193" s="34">
        <v>14</v>
      </c>
      <c r="D193" s="34">
        <v>12.3</v>
      </c>
      <c r="E193" s="34" t="s">
        <v>1280</v>
      </c>
      <c r="F193" s="39">
        <f t="shared" si="2"/>
        <v>13.566666666666668</v>
      </c>
    </row>
    <row r="194" spans="1:6">
      <c r="A194" s="36" t="s">
        <v>188</v>
      </c>
      <c r="B194" s="34">
        <v>13.9</v>
      </c>
      <c r="C194" s="34">
        <v>13.6</v>
      </c>
      <c r="D194" s="34">
        <v>12.6</v>
      </c>
      <c r="E194" s="34" t="s">
        <v>1280</v>
      </c>
      <c r="F194" s="39">
        <f t="shared" si="2"/>
        <v>13.366666666666667</v>
      </c>
    </row>
    <row r="195" spans="1:6">
      <c r="A195" s="36" t="s">
        <v>189</v>
      </c>
      <c r="B195" s="34">
        <v>15.1</v>
      </c>
      <c r="C195" s="34">
        <v>14.4</v>
      </c>
      <c r="D195" s="34">
        <v>13.3</v>
      </c>
      <c r="E195" s="34" t="s">
        <v>1280</v>
      </c>
      <c r="F195" s="39">
        <f t="shared" si="2"/>
        <v>14.266666666666666</v>
      </c>
    </row>
    <row r="196" spans="1:6">
      <c r="A196" s="36" t="s">
        <v>190</v>
      </c>
      <c r="B196" s="34">
        <v>15.8</v>
      </c>
      <c r="C196" s="34">
        <v>15.1</v>
      </c>
      <c r="D196" s="34">
        <v>13.6</v>
      </c>
      <c r="E196" s="34" t="s">
        <v>1280</v>
      </c>
      <c r="F196" s="39">
        <f t="shared" si="2"/>
        <v>14.833333333333334</v>
      </c>
    </row>
    <row r="197" spans="1:6">
      <c r="A197" s="36" t="s">
        <v>191</v>
      </c>
      <c r="B197" s="34">
        <v>16.3</v>
      </c>
      <c r="C197" s="34">
        <v>15.5</v>
      </c>
      <c r="D197" s="34">
        <v>14.2</v>
      </c>
      <c r="E197" s="34" t="s">
        <v>1280</v>
      </c>
      <c r="F197" s="39">
        <f t="shared" si="2"/>
        <v>15.333333333333334</v>
      </c>
    </row>
    <row r="198" spans="1:6">
      <c r="A198" s="36" t="s">
        <v>192</v>
      </c>
      <c r="B198" s="34">
        <v>16</v>
      </c>
      <c r="C198" s="34">
        <v>15.7</v>
      </c>
      <c r="D198" s="34">
        <v>14.5</v>
      </c>
      <c r="E198" s="34" t="s">
        <v>1280</v>
      </c>
      <c r="F198" s="39">
        <f t="shared" si="2"/>
        <v>15.4</v>
      </c>
    </row>
    <row r="199" spans="1:6">
      <c r="A199" s="36" t="s">
        <v>193</v>
      </c>
      <c r="B199" s="34">
        <v>15.3</v>
      </c>
      <c r="C199" s="34">
        <v>14.6</v>
      </c>
      <c r="D199" s="34">
        <v>13.4</v>
      </c>
      <c r="E199" s="34" t="s">
        <v>1280</v>
      </c>
      <c r="F199" s="39">
        <f t="shared" ref="F199:F262" si="3">(AVERAGEIF($B199:$E199,"&lt;&gt;Sin Data"))</f>
        <v>14.433333333333332</v>
      </c>
    </row>
    <row r="200" spans="1:6">
      <c r="A200" s="36" t="s">
        <v>194</v>
      </c>
      <c r="B200" s="34">
        <v>15.9</v>
      </c>
      <c r="C200" s="34">
        <v>15.2</v>
      </c>
      <c r="D200" s="34">
        <v>13.7</v>
      </c>
      <c r="E200" s="34" t="s">
        <v>1280</v>
      </c>
      <c r="F200" s="39">
        <f t="shared" si="3"/>
        <v>14.933333333333332</v>
      </c>
    </row>
    <row r="201" spans="1:6">
      <c r="A201" s="36" t="s">
        <v>195</v>
      </c>
      <c r="B201" s="34">
        <v>15.4</v>
      </c>
      <c r="C201" s="34">
        <v>14.7</v>
      </c>
      <c r="D201" s="34">
        <v>13.5</v>
      </c>
      <c r="E201" s="34" t="s">
        <v>1280</v>
      </c>
      <c r="F201" s="39">
        <f t="shared" si="3"/>
        <v>14.533333333333333</v>
      </c>
    </row>
    <row r="202" spans="1:6">
      <c r="A202" s="36" t="s">
        <v>196</v>
      </c>
      <c r="B202" s="34">
        <v>15.2</v>
      </c>
      <c r="C202" s="34">
        <v>14.6</v>
      </c>
      <c r="D202" s="34">
        <v>13.6</v>
      </c>
      <c r="E202" s="34" t="s">
        <v>1280</v>
      </c>
      <c r="F202" s="39">
        <f t="shared" si="3"/>
        <v>14.466666666666667</v>
      </c>
    </row>
    <row r="203" spans="1:6">
      <c r="A203" s="36" t="s">
        <v>197</v>
      </c>
      <c r="B203" s="34">
        <v>15.5</v>
      </c>
      <c r="C203" s="34">
        <v>15</v>
      </c>
      <c r="D203" s="34">
        <v>13.2</v>
      </c>
      <c r="E203" s="34" t="s">
        <v>1280</v>
      </c>
      <c r="F203" s="39">
        <f t="shared" si="3"/>
        <v>14.566666666666668</v>
      </c>
    </row>
    <row r="204" spans="1:6">
      <c r="A204" s="36" t="s">
        <v>198</v>
      </c>
      <c r="B204" s="34">
        <v>15.6</v>
      </c>
      <c r="C204" s="34">
        <v>14.8</v>
      </c>
      <c r="D204" s="34">
        <v>13.4</v>
      </c>
      <c r="E204" s="34" t="s">
        <v>1280</v>
      </c>
      <c r="F204" s="39">
        <f t="shared" si="3"/>
        <v>14.6</v>
      </c>
    </row>
    <row r="205" spans="1:6">
      <c r="A205" s="36" t="s">
        <v>199</v>
      </c>
      <c r="B205" s="34">
        <v>15.8</v>
      </c>
      <c r="C205" s="34">
        <v>15.2</v>
      </c>
      <c r="D205" s="34">
        <v>13.6</v>
      </c>
      <c r="E205" s="34" t="s">
        <v>1280</v>
      </c>
      <c r="F205" s="39">
        <f t="shared" si="3"/>
        <v>14.866666666666667</v>
      </c>
    </row>
    <row r="206" spans="1:6">
      <c r="A206" s="36" t="s">
        <v>200</v>
      </c>
      <c r="B206" s="34">
        <v>16.399999999999999</v>
      </c>
      <c r="C206" s="34">
        <v>15.6</v>
      </c>
      <c r="D206" s="34">
        <v>13.8</v>
      </c>
      <c r="E206" s="34" t="s">
        <v>1280</v>
      </c>
      <c r="F206" s="39">
        <f t="shared" si="3"/>
        <v>15.266666666666666</v>
      </c>
    </row>
    <row r="207" spans="1:6">
      <c r="A207" s="36" t="s">
        <v>201</v>
      </c>
      <c r="B207" s="34">
        <v>16.399999999999999</v>
      </c>
      <c r="C207" s="34">
        <v>15.5</v>
      </c>
      <c r="D207" s="34">
        <v>13.8</v>
      </c>
      <c r="E207" s="34" t="s">
        <v>1280</v>
      </c>
      <c r="F207" s="39">
        <f t="shared" si="3"/>
        <v>15.233333333333334</v>
      </c>
    </row>
    <row r="208" spans="1:6">
      <c r="A208" s="36" t="s">
        <v>202</v>
      </c>
      <c r="B208" s="34">
        <v>15.6</v>
      </c>
      <c r="C208" s="34">
        <v>15.1</v>
      </c>
      <c r="D208" s="34">
        <v>13.3</v>
      </c>
      <c r="E208" s="34" t="s">
        <v>1280</v>
      </c>
      <c r="F208" s="39">
        <f t="shared" si="3"/>
        <v>14.666666666666666</v>
      </c>
    </row>
    <row r="209" spans="1:6">
      <c r="A209" s="36" t="s">
        <v>203</v>
      </c>
      <c r="B209" s="34" t="s">
        <v>1280</v>
      </c>
      <c r="C209" s="34">
        <v>15.4</v>
      </c>
      <c r="D209" s="34">
        <v>13.7</v>
      </c>
      <c r="E209" s="34" t="s">
        <v>1280</v>
      </c>
      <c r="F209" s="39">
        <f t="shared" si="3"/>
        <v>14.55</v>
      </c>
    </row>
    <row r="210" spans="1:6">
      <c r="A210" s="36" t="s">
        <v>204</v>
      </c>
      <c r="B210" s="34" t="s">
        <v>1280</v>
      </c>
      <c r="C210" s="34">
        <v>15.1</v>
      </c>
      <c r="D210" s="34">
        <v>13.3</v>
      </c>
      <c r="E210" s="34" t="s">
        <v>1280</v>
      </c>
      <c r="F210" s="39">
        <f t="shared" si="3"/>
        <v>14.2</v>
      </c>
    </row>
    <row r="211" spans="1:6">
      <c r="A211" s="36" t="s">
        <v>205</v>
      </c>
      <c r="B211" s="34" t="s">
        <v>1280</v>
      </c>
      <c r="C211" s="34">
        <v>14.9</v>
      </c>
      <c r="D211" s="34">
        <v>13.9</v>
      </c>
      <c r="E211" s="34" t="s">
        <v>1280</v>
      </c>
      <c r="F211" s="39">
        <f t="shared" si="3"/>
        <v>14.4</v>
      </c>
    </row>
    <row r="212" spans="1:6">
      <c r="A212" s="36" t="s">
        <v>206</v>
      </c>
      <c r="B212" s="34" t="s">
        <v>1280</v>
      </c>
      <c r="C212" s="34">
        <v>15</v>
      </c>
      <c r="D212" s="34">
        <v>13.1</v>
      </c>
      <c r="E212" s="34" t="s">
        <v>1280</v>
      </c>
      <c r="F212" s="39">
        <f t="shared" si="3"/>
        <v>14.05</v>
      </c>
    </row>
    <row r="213" spans="1:6">
      <c r="A213" s="36" t="s">
        <v>207</v>
      </c>
      <c r="B213" s="34" t="s">
        <v>1280</v>
      </c>
      <c r="C213" s="34">
        <v>15.6</v>
      </c>
      <c r="D213" s="34">
        <v>13.9</v>
      </c>
      <c r="E213" s="34" t="s">
        <v>1280</v>
      </c>
      <c r="F213" s="39">
        <f t="shared" si="3"/>
        <v>14.75</v>
      </c>
    </row>
    <row r="214" spans="1:6">
      <c r="A214" s="36" t="s">
        <v>208</v>
      </c>
      <c r="B214" s="34" t="s">
        <v>1280</v>
      </c>
      <c r="C214" s="34">
        <v>15.2</v>
      </c>
      <c r="D214" s="34">
        <v>13.8</v>
      </c>
      <c r="E214" s="34" t="s">
        <v>1280</v>
      </c>
      <c r="F214" s="39">
        <f t="shared" si="3"/>
        <v>14.5</v>
      </c>
    </row>
    <row r="215" spans="1:6">
      <c r="A215" s="36" t="s">
        <v>209</v>
      </c>
      <c r="B215" s="34">
        <v>16.100000000000001</v>
      </c>
      <c r="C215" s="34">
        <v>15.3</v>
      </c>
      <c r="D215" s="34">
        <v>13.4</v>
      </c>
      <c r="E215" s="34" t="s">
        <v>1280</v>
      </c>
      <c r="F215" s="39">
        <f t="shared" si="3"/>
        <v>14.933333333333335</v>
      </c>
    </row>
    <row r="216" spans="1:6">
      <c r="A216" s="36" t="s">
        <v>210</v>
      </c>
      <c r="B216" s="34">
        <v>16.2</v>
      </c>
      <c r="C216" s="34">
        <v>15.4</v>
      </c>
      <c r="D216" s="34">
        <v>13.8</v>
      </c>
      <c r="E216" s="34" t="s">
        <v>1280</v>
      </c>
      <c r="F216" s="39">
        <f t="shared" si="3"/>
        <v>15.133333333333335</v>
      </c>
    </row>
    <row r="217" spans="1:6">
      <c r="A217" s="36" t="s">
        <v>211</v>
      </c>
      <c r="B217" s="34">
        <v>16.3</v>
      </c>
      <c r="C217" s="34">
        <v>15.5</v>
      </c>
      <c r="D217" s="34">
        <v>14</v>
      </c>
      <c r="E217" s="34" t="s">
        <v>1280</v>
      </c>
      <c r="F217" s="39">
        <f t="shared" si="3"/>
        <v>15.266666666666666</v>
      </c>
    </row>
    <row r="218" spans="1:6">
      <c r="A218" s="36" t="s">
        <v>212</v>
      </c>
      <c r="B218" s="34">
        <v>16.899999999999999</v>
      </c>
      <c r="C218" s="34">
        <v>15.9</v>
      </c>
      <c r="D218" s="34">
        <v>14.2</v>
      </c>
      <c r="E218" s="34" t="s">
        <v>1280</v>
      </c>
      <c r="F218" s="39">
        <f t="shared" si="3"/>
        <v>15.666666666666666</v>
      </c>
    </row>
    <row r="219" spans="1:6">
      <c r="A219" s="36" t="s">
        <v>213</v>
      </c>
      <c r="B219" s="34">
        <v>16.899999999999999</v>
      </c>
      <c r="C219" s="34">
        <v>15.8</v>
      </c>
      <c r="D219" s="34">
        <v>14.2</v>
      </c>
      <c r="E219" s="34" t="s">
        <v>1280</v>
      </c>
      <c r="F219" s="39">
        <f t="shared" si="3"/>
        <v>15.633333333333335</v>
      </c>
    </row>
    <row r="220" spans="1:6">
      <c r="A220" s="36" t="s">
        <v>214</v>
      </c>
      <c r="B220" s="34">
        <v>16.600000000000001</v>
      </c>
      <c r="C220" s="34">
        <v>15.6</v>
      </c>
      <c r="D220" s="34">
        <v>13.6</v>
      </c>
      <c r="E220" s="34" t="s">
        <v>1280</v>
      </c>
      <c r="F220" s="39">
        <f t="shared" si="3"/>
        <v>15.266666666666667</v>
      </c>
    </row>
    <row r="221" spans="1:6">
      <c r="A221" s="36" t="s">
        <v>215</v>
      </c>
      <c r="B221" s="34">
        <v>17.2</v>
      </c>
      <c r="C221" s="34">
        <v>16.600000000000001</v>
      </c>
      <c r="D221" s="34">
        <v>14.5</v>
      </c>
      <c r="E221" s="34" t="s">
        <v>1280</v>
      </c>
      <c r="F221" s="39">
        <f t="shared" si="3"/>
        <v>16.099999999999998</v>
      </c>
    </row>
    <row r="222" spans="1:6">
      <c r="A222" s="36" t="s">
        <v>216</v>
      </c>
      <c r="B222" s="34">
        <v>17.899999999999999</v>
      </c>
      <c r="C222" s="34">
        <v>17.2</v>
      </c>
      <c r="D222" s="34">
        <v>15.4</v>
      </c>
      <c r="E222" s="34" t="s">
        <v>1280</v>
      </c>
      <c r="F222" s="39">
        <f t="shared" si="3"/>
        <v>16.833333333333332</v>
      </c>
    </row>
    <row r="223" spans="1:6">
      <c r="A223" s="36" t="s">
        <v>217</v>
      </c>
      <c r="B223" s="34">
        <v>18.2</v>
      </c>
      <c r="C223" s="34">
        <v>17.5</v>
      </c>
      <c r="D223" s="34">
        <v>15.4</v>
      </c>
      <c r="E223" s="34" t="s">
        <v>1280</v>
      </c>
      <c r="F223" s="39">
        <f t="shared" si="3"/>
        <v>17.033333333333335</v>
      </c>
    </row>
    <row r="224" spans="1:6">
      <c r="A224" s="36" t="s">
        <v>218</v>
      </c>
      <c r="B224" s="34">
        <v>17.8</v>
      </c>
      <c r="C224" s="34">
        <v>16.899999999999999</v>
      </c>
      <c r="D224" s="34">
        <v>15.1</v>
      </c>
      <c r="E224" s="34" t="s">
        <v>1280</v>
      </c>
      <c r="F224" s="39">
        <f t="shared" si="3"/>
        <v>16.600000000000001</v>
      </c>
    </row>
    <row r="225" spans="1:6">
      <c r="A225" s="36" t="s">
        <v>219</v>
      </c>
      <c r="B225" s="34">
        <v>18.100000000000001</v>
      </c>
      <c r="C225" s="34">
        <v>17</v>
      </c>
      <c r="D225" s="34">
        <v>15.5</v>
      </c>
      <c r="E225" s="34" t="s">
        <v>1280</v>
      </c>
      <c r="F225" s="39">
        <f t="shared" si="3"/>
        <v>16.866666666666667</v>
      </c>
    </row>
    <row r="226" spans="1:6">
      <c r="A226" s="36" t="s">
        <v>220</v>
      </c>
      <c r="B226" s="34">
        <v>17.899999999999999</v>
      </c>
      <c r="C226" s="34">
        <v>16.5</v>
      </c>
      <c r="D226" s="34">
        <v>15.3</v>
      </c>
      <c r="E226" s="34" t="s">
        <v>1280</v>
      </c>
      <c r="F226" s="39">
        <f t="shared" si="3"/>
        <v>16.566666666666666</v>
      </c>
    </row>
    <row r="227" spans="1:6">
      <c r="A227" s="36" t="s">
        <v>221</v>
      </c>
      <c r="B227" s="34">
        <v>17.3</v>
      </c>
      <c r="C227" s="34">
        <v>16.100000000000001</v>
      </c>
      <c r="D227" s="34">
        <v>14.7</v>
      </c>
      <c r="E227" s="34" t="s">
        <v>1280</v>
      </c>
      <c r="F227" s="39">
        <f t="shared" si="3"/>
        <v>16.033333333333335</v>
      </c>
    </row>
    <row r="228" spans="1:6">
      <c r="A228" s="36" t="s">
        <v>222</v>
      </c>
      <c r="B228" s="34">
        <v>16.2</v>
      </c>
      <c r="C228" s="34">
        <v>15.2</v>
      </c>
      <c r="D228" s="34">
        <v>14</v>
      </c>
      <c r="E228" s="34" t="s">
        <v>1280</v>
      </c>
      <c r="F228" s="39">
        <f t="shared" si="3"/>
        <v>15.133333333333333</v>
      </c>
    </row>
    <row r="229" spans="1:6">
      <c r="A229" s="36" t="s">
        <v>223</v>
      </c>
      <c r="B229" s="34">
        <v>16.100000000000001</v>
      </c>
      <c r="C229" s="34">
        <v>15.3</v>
      </c>
      <c r="D229" s="34">
        <v>14.2</v>
      </c>
      <c r="E229" s="34" t="s">
        <v>1280</v>
      </c>
      <c r="F229" s="39">
        <f t="shared" si="3"/>
        <v>15.200000000000001</v>
      </c>
    </row>
    <row r="230" spans="1:6">
      <c r="A230" s="36" t="s">
        <v>224</v>
      </c>
      <c r="B230" s="34">
        <v>16.899999999999999</v>
      </c>
      <c r="C230" s="34">
        <v>15.8</v>
      </c>
      <c r="D230" s="34">
        <v>14.6</v>
      </c>
      <c r="E230" s="34" t="s">
        <v>1280</v>
      </c>
      <c r="F230" s="39">
        <f t="shared" si="3"/>
        <v>15.766666666666667</v>
      </c>
    </row>
    <row r="231" spans="1:6">
      <c r="A231" s="36" t="s">
        <v>225</v>
      </c>
      <c r="B231" s="34">
        <v>17</v>
      </c>
      <c r="C231" s="34">
        <v>16</v>
      </c>
      <c r="D231" s="34">
        <v>15</v>
      </c>
      <c r="E231" s="34" t="s">
        <v>1280</v>
      </c>
      <c r="F231" s="39">
        <f t="shared" si="3"/>
        <v>16</v>
      </c>
    </row>
    <row r="232" spans="1:6">
      <c r="A232" s="36" t="s">
        <v>226</v>
      </c>
      <c r="B232" s="34">
        <v>17.2</v>
      </c>
      <c r="C232" s="34">
        <v>16.2</v>
      </c>
      <c r="D232" s="34">
        <v>14.4</v>
      </c>
      <c r="E232" s="34" t="s">
        <v>1280</v>
      </c>
      <c r="F232" s="39">
        <f t="shared" si="3"/>
        <v>15.933333333333332</v>
      </c>
    </row>
    <row r="233" spans="1:6">
      <c r="A233" s="36" t="s">
        <v>227</v>
      </c>
      <c r="B233" s="34">
        <v>16.899999999999999</v>
      </c>
      <c r="C233" s="34">
        <v>15.9</v>
      </c>
      <c r="D233" s="34">
        <v>14.1</v>
      </c>
      <c r="E233" s="34" t="s">
        <v>1280</v>
      </c>
      <c r="F233" s="39">
        <f t="shared" si="3"/>
        <v>15.633333333333333</v>
      </c>
    </row>
    <row r="234" spans="1:6">
      <c r="A234" s="36" t="s">
        <v>228</v>
      </c>
      <c r="B234" s="34">
        <v>16.600000000000001</v>
      </c>
      <c r="C234" s="34">
        <v>15.8</v>
      </c>
      <c r="D234" s="34">
        <v>14.7</v>
      </c>
      <c r="E234" s="34" t="s">
        <v>1280</v>
      </c>
      <c r="F234" s="39">
        <f t="shared" si="3"/>
        <v>15.700000000000003</v>
      </c>
    </row>
    <row r="235" spans="1:6">
      <c r="A235" s="36" t="s">
        <v>229</v>
      </c>
      <c r="B235" s="34">
        <v>15.8</v>
      </c>
      <c r="C235" s="34">
        <v>15.3</v>
      </c>
      <c r="D235" s="34">
        <v>14.3</v>
      </c>
      <c r="E235" s="34" t="s">
        <v>1280</v>
      </c>
      <c r="F235" s="39">
        <f t="shared" si="3"/>
        <v>15.133333333333335</v>
      </c>
    </row>
    <row r="236" spans="1:6">
      <c r="A236" s="36" t="s">
        <v>230</v>
      </c>
      <c r="B236" s="34">
        <v>16.5</v>
      </c>
      <c r="C236" s="34">
        <v>15.8</v>
      </c>
      <c r="D236" s="34">
        <v>14.7</v>
      </c>
      <c r="E236" s="34" t="s">
        <v>1280</v>
      </c>
      <c r="F236" s="39">
        <f t="shared" si="3"/>
        <v>15.666666666666666</v>
      </c>
    </row>
    <row r="237" spans="1:6">
      <c r="A237" s="36" t="s">
        <v>231</v>
      </c>
      <c r="B237" s="34">
        <v>17.100000000000001</v>
      </c>
      <c r="C237" s="34">
        <v>16.100000000000001</v>
      </c>
      <c r="D237" s="34">
        <v>14.8</v>
      </c>
      <c r="E237" s="34" t="s">
        <v>1280</v>
      </c>
      <c r="F237" s="39">
        <f t="shared" si="3"/>
        <v>16</v>
      </c>
    </row>
    <row r="238" spans="1:6">
      <c r="A238" s="36" t="s">
        <v>232</v>
      </c>
      <c r="B238" s="34">
        <v>16.5</v>
      </c>
      <c r="C238" s="34">
        <v>15.3</v>
      </c>
      <c r="D238" s="34">
        <v>14</v>
      </c>
      <c r="E238" s="34" t="s">
        <v>1280</v>
      </c>
      <c r="F238" s="39">
        <f t="shared" si="3"/>
        <v>15.266666666666666</v>
      </c>
    </row>
    <row r="239" spans="1:6">
      <c r="A239" s="36" t="s">
        <v>233</v>
      </c>
      <c r="B239" s="34">
        <v>16.399999999999999</v>
      </c>
      <c r="C239" s="34">
        <v>15.4</v>
      </c>
      <c r="D239" s="34">
        <v>14.1</v>
      </c>
      <c r="E239" s="34" t="s">
        <v>1280</v>
      </c>
      <c r="F239" s="39">
        <f t="shared" si="3"/>
        <v>15.299999999999999</v>
      </c>
    </row>
    <row r="240" spans="1:6">
      <c r="A240" s="36" t="s">
        <v>234</v>
      </c>
      <c r="B240" s="34">
        <v>15.3</v>
      </c>
      <c r="C240" s="34">
        <v>14.4</v>
      </c>
      <c r="D240" s="34">
        <v>13.4</v>
      </c>
      <c r="E240" s="34" t="s">
        <v>1280</v>
      </c>
      <c r="F240" s="39">
        <f t="shared" si="3"/>
        <v>14.366666666666667</v>
      </c>
    </row>
    <row r="241" spans="1:6">
      <c r="A241" s="36" t="s">
        <v>235</v>
      </c>
      <c r="B241" s="34">
        <v>18.2</v>
      </c>
      <c r="C241" s="34">
        <v>16.600000000000001</v>
      </c>
      <c r="D241" s="34">
        <v>15.3</v>
      </c>
      <c r="E241" s="34" t="s">
        <v>1280</v>
      </c>
      <c r="F241" s="39">
        <f t="shared" si="3"/>
        <v>16.7</v>
      </c>
    </row>
    <row r="242" spans="1:6">
      <c r="A242" s="36" t="s">
        <v>236</v>
      </c>
      <c r="B242" s="34">
        <v>17.399999999999999</v>
      </c>
      <c r="C242" s="34">
        <v>16.2</v>
      </c>
      <c r="D242" s="34">
        <v>15.1</v>
      </c>
      <c r="E242" s="34" t="s">
        <v>1280</v>
      </c>
      <c r="F242" s="39">
        <f t="shared" si="3"/>
        <v>16.233333333333331</v>
      </c>
    </row>
    <row r="243" spans="1:6">
      <c r="A243" s="36" t="s">
        <v>237</v>
      </c>
      <c r="B243" s="34">
        <v>16.5</v>
      </c>
      <c r="C243" s="34">
        <v>15.4</v>
      </c>
      <c r="D243" s="34">
        <v>14.5</v>
      </c>
      <c r="E243" s="34" t="s">
        <v>1280</v>
      </c>
      <c r="F243" s="39">
        <f t="shared" si="3"/>
        <v>15.466666666666667</v>
      </c>
    </row>
    <row r="244" spans="1:6">
      <c r="A244" s="36" t="s">
        <v>238</v>
      </c>
      <c r="B244" s="34">
        <v>15.9</v>
      </c>
      <c r="C244" s="34">
        <v>14.8</v>
      </c>
      <c r="D244" s="34">
        <v>13.7</v>
      </c>
      <c r="E244" s="34" t="s">
        <v>1280</v>
      </c>
      <c r="F244" s="39">
        <f t="shared" si="3"/>
        <v>14.800000000000002</v>
      </c>
    </row>
    <row r="245" spans="1:6">
      <c r="A245" s="36" t="s">
        <v>239</v>
      </c>
      <c r="B245" s="34">
        <v>15</v>
      </c>
      <c r="C245" s="34">
        <v>13.9</v>
      </c>
      <c r="D245" s="34">
        <v>13.3</v>
      </c>
      <c r="E245" s="34" t="s">
        <v>1280</v>
      </c>
      <c r="F245" s="39">
        <f t="shared" si="3"/>
        <v>14.066666666666668</v>
      </c>
    </row>
    <row r="246" spans="1:6">
      <c r="A246" s="36" t="s">
        <v>240</v>
      </c>
      <c r="B246" s="34">
        <v>15.3</v>
      </c>
      <c r="C246" s="34">
        <v>14.4</v>
      </c>
      <c r="D246" s="34">
        <v>13.4</v>
      </c>
      <c r="E246" s="34" t="s">
        <v>1280</v>
      </c>
      <c r="F246" s="39">
        <f t="shared" si="3"/>
        <v>14.366666666666667</v>
      </c>
    </row>
    <row r="247" spans="1:6">
      <c r="A247" s="36" t="s">
        <v>241</v>
      </c>
      <c r="B247" s="34">
        <v>16.8</v>
      </c>
      <c r="C247" s="34">
        <v>15.7</v>
      </c>
      <c r="D247" s="34">
        <v>14.4</v>
      </c>
      <c r="E247" s="34" t="s">
        <v>1280</v>
      </c>
      <c r="F247" s="39">
        <f t="shared" si="3"/>
        <v>15.633333333333333</v>
      </c>
    </row>
    <row r="248" spans="1:6">
      <c r="A248" s="36" t="s">
        <v>242</v>
      </c>
      <c r="B248" s="34">
        <v>17.100000000000001</v>
      </c>
      <c r="C248" s="34">
        <v>15.7</v>
      </c>
      <c r="D248" s="34">
        <v>14.3</v>
      </c>
      <c r="E248" s="34" t="s">
        <v>1280</v>
      </c>
      <c r="F248" s="39">
        <f t="shared" si="3"/>
        <v>15.699999999999998</v>
      </c>
    </row>
    <row r="249" spans="1:6">
      <c r="A249" s="36" t="s">
        <v>243</v>
      </c>
      <c r="B249" s="34">
        <v>17.2</v>
      </c>
      <c r="C249" s="34">
        <v>15.9</v>
      </c>
      <c r="D249" s="34">
        <v>14.6</v>
      </c>
      <c r="E249" s="34" t="s">
        <v>1280</v>
      </c>
      <c r="F249" s="39">
        <f t="shared" si="3"/>
        <v>15.9</v>
      </c>
    </row>
    <row r="250" spans="1:6">
      <c r="A250" s="36" t="s">
        <v>244</v>
      </c>
      <c r="B250" s="34">
        <v>16.600000000000001</v>
      </c>
      <c r="C250" s="34">
        <v>15.5</v>
      </c>
      <c r="D250" s="34">
        <v>14.3</v>
      </c>
      <c r="E250" s="34" t="s">
        <v>1280</v>
      </c>
      <c r="F250" s="39">
        <f t="shared" si="3"/>
        <v>15.466666666666669</v>
      </c>
    </row>
    <row r="251" spans="1:6">
      <c r="A251" s="36" t="s">
        <v>245</v>
      </c>
      <c r="B251" s="34">
        <v>15.4</v>
      </c>
      <c r="C251" s="34">
        <v>14.6</v>
      </c>
      <c r="D251" s="34">
        <v>13.3</v>
      </c>
      <c r="E251" s="34" t="s">
        <v>1280</v>
      </c>
      <c r="F251" s="39">
        <f t="shared" si="3"/>
        <v>14.433333333333332</v>
      </c>
    </row>
    <row r="252" spans="1:6">
      <c r="A252" s="36" t="s">
        <v>246</v>
      </c>
      <c r="B252" s="34">
        <v>16.2</v>
      </c>
      <c r="C252" s="34">
        <v>14.8</v>
      </c>
      <c r="D252" s="34">
        <v>13.9</v>
      </c>
      <c r="E252" s="34" t="s">
        <v>1280</v>
      </c>
      <c r="F252" s="39">
        <f t="shared" si="3"/>
        <v>14.966666666666667</v>
      </c>
    </row>
    <row r="253" spans="1:6">
      <c r="A253" s="36" t="s">
        <v>247</v>
      </c>
      <c r="B253" s="34">
        <v>18</v>
      </c>
      <c r="C253" s="34">
        <v>16.8</v>
      </c>
      <c r="D253" s="34">
        <v>15</v>
      </c>
      <c r="E253" s="34" t="s">
        <v>1280</v>
      </c>
      <c r="F253" s="39">
        <f t="shared" si="3"/>
        <v>16.599999999999998</v>
      </c>
    </row>
    <row r="254" spans="1:6">
      <c r="A254" s="36" t="s">
        <v>248</v>
      </c>
      <c r="B254" s="34">
        <v>17.600000000000001</v>
      </c>
      <c r="C254" s="34">
        <v>16.5</v>
      </c>
      <c r="D254" s="34">
        <v>15.3</v>
      </c>
      <c r="E254" s="34" t="s">
        <v>1280</v>
      </c>
      <c r="F254" s="39">
        <f t="shared" si="3"/>
        <v>16.466666666666669</v>
      </c>
    </row>
    <row r="255" spans="1:6">
      <c r="A255" s="36" t="s">
        <v>249</v>
      </c>
      <c r="B255" s="34">
        <v>17.3</v>
      </c>
      <c r="C255" s="34">
        <v>16.3</v>
      </c>
      <c r="D255" s="34">
        <v>14.8</v>
      </c>
      <c r="E255" s="34" t="s">
        <v>1280</v>
      </c>
      <c r="F255" s="39">
        <f t="shared" si="3"/>
        <v>16.133333333333336</v>
      </c>
    </row>
    <row r="256" spans="1:6">
      <c r="A256" s="36" t="s">
        <v>250</v>
      </c>
      <c r="B256" s="34">
        <v>17.100000000000001</v>
      </c>
      <c r="C256" s="34">
        <v>16.100000000000001</v>
      </c>
      <c r="D256" s="34">
        <v>14.8</v>
      </c>
      <c r="E256" s="34" t="s">
        <v>1280</v>
      </c>
      <c r="F256" s="39">
        <f t="shared" si="3"/>
        <v>16</v>
      </c>
    </row>
    <row r="257" spans="1:6">
      <c r="A257" s="36" t="s">
        <v>251</v>
      </c>
      <c r="B257" s="34">
        <v>17.100000000000001</v>
      </c>
      <c r="C257" s="34">
        <v>15.9</v>
      </c>
      <c r="D257" s="34">
        <v>14.5</v>
      </c>
      <c r="E257" s="34" t="s">
        <v>1280</v>
      </c>
      <c r="F257" s="39">
        <f t="shared" si="3"/>
        <v>15.833333333333334</v>
      </c>
    </row>
    <row r="258" spans="1:6">
      <c r="A258" s="36" t="s">
        <v>252</v>
      </c>
      <c r="B258" s="34">
        <v>17.7</v>
      </c>
      <c r="C258" s="34">
        <v>16.5</v>
      </c>
      <c r="D258" s="34">
        <v>14.8</v>
      </c>
      <c r="E258" s="34" t="s">
        <v>1280</v>
      </c>
      <c r="F258" s="39">
        <f t="shared" si="3"/>
        <v>16.333333333333332</v>
      </c>
    </row>
    <row r="259" spans="1:6">
      <c r="A259" s="36" t="s">
        <v>253</v>
      </c>
      <c r="B259" s="34">
        <v>17.899999999999999</v>
      </c>
      <c r="C259" s="34">
        <v>16.600000000000001</v>
      </c>
      <c r="D259" s="34" t="s">
        <v>1280</v>
      </c>
      <c r="E259" s="34" t="s">
        <v>1280</v>
      </c>
      <c r="F259" s="39">
        <f t="shared" si="3"/>
        <v>17.25</v>
      </c>
    </row>
    <row r="260" spans="1:6">
      <c r="A260" s="36" t="s">
        <v>254</v>
      </c>
      <c r="B260" s="34">
        <v>17</v>
      </c>
      <c r="C260" s="34">
        <v>16</v>
      </c>
      <c r="D260" s="34" t="s">
        <v>1280</v>
      </c>
      <c r="E260" s="34" t="s">
        <v>1280</v>
      </c>
      <c r="F260" s="39">
        <f t="shared" si="3"/>
        <v>16.5</v>
      </c>
    </row>
    <row r="261" spans="1:6">
      <c r="A261" s="36" t="s">
        <v>255</v>
      </c>
      <c r="B261" s="34">
        <v>16.5</v>
      </c>
      <c r="C261" s="34">
        <v>15.7</v>
      </c>
      <c r="D261" s="34" t="s">
        <v>1280</v>
      </c>
      <c r="E261" s="34" t="s">
        <v>1280</v>
      </c>
      <c r="F261" s="39">
        <f t="shared" si="3"/>
        <v>16.100000000000001</v>
      </c>
    </row>
    <row r="262" spans="1:6">
      <c r="A262" s="36" t="s">
        <v>256</v>
      </c>
      <c r="B262" s="34">
        <v>17.3</v>
      </c>
      <c r="C262" s="34">
        <v>16.3</v>
      </c>
      <c r="D262" s="34" t="s">
        <v>1280</v>
      </c>
      <c r="E262" s="34" t="s">
        <v>1280</v>
      </c>
      <c r="F262" s="39">
        <f t="shared" si="3"/>
        <v>16.8</v>
      </c>
    </row>
    <row r="263" spans="1:6">
      <c r="A263" s="36" t="s">
        <v>257</v>
      </c>
      <c r="B263" s="34">
        <v>16.2</v>
      </c>
      <c r="C263" s="34">
        <v>15.6</v>
      </c>
      <c r="D263" s="34" t="s">
        <v>1280</v>
      </c>
      <c r="E263" s="34" t="s">
        <v>1280</v>
      </c>
      <c r="F263" s="39">
        <f t="shared" ref="F263:F326" si="4">(AVERAGEIF($B263:$E263,"&lt;&gt;Sin Data"))</f>
        <v>15.899999999999999</v>
      </c>
    </row>
    <row r="264" spans="1:6">
      <c r="A264" s="36" t="s">
        <v>258</v>
      </c>
      <c r="B264" s="34">
        <v>17</v>
      </c>
      <c r="C264" s="34">
        <v>16</v>
      </c>
      <c r="D264" s="34" t="s">
        <v>1280</v>
      </c>
      <c r="E264" s="34" t="s">
        <v>1280</v>
      </c>
      <c r="F264" s="39">
        <f t="shared" si="4"/>
        <v>16.5</v>
      </c>
    </row>
    <row r="265" spans="1:6">
      <c r="A265" s="36" t="s">
        <v>259</v>
      </c>
      <c r="B265" s="34">
        <v>15.9</v>
      </c>
      <c r="C265" s="34">
        <v>15.1</v>
      </c>
      <c r="D265" s="34" t="s">
        <v>1280</v>
      </c>
      <c r="E265" s="34" t="s">
        <v>1280</v>
      </c>
      <c r="F265" s="39">
        <f t="shared" si="4"/>
        <v>15.5</v>
      </c>
    </row>
    <row r="266" spans="1:6">
      <c r="A266" s="36" t="s">
        <v>260</v>
      </c>
      <c r="B266" s="34">
        <v>16.100000000000001</v>
      </c>
      <c r="C266" s="34">
        <v>15.2</v>
      </c>
      <c r="D266" s="34" t="s">
        <v>1280</v>
      </c>
      <c r="E266" s="34" t="s">
        <v>1280</v>
      </c>
      <c r="F266" s="39">
        <f t="shared" si="4"/>
        <v>15.65</v>
      </c>
    </row>
    <row r="267" spans="1:6">
      <c r="A267" s="36" t="s">
        <v>261</v>
      </c>
      <c r="B267" s="34">
        <v>17.100000000000001</v>
      </c>
      <c r="C267" s="34">
        <v>15.7</v>
      </c>
      <c r="D267" s="34" t="s">
        <v>1280</v>
      </c>
      <c r="E267" s="34" t="s">
        <v>1280</v>
      </c>
      <c r="F267" s="39">
        <f t="shared" si="4"/>
        <v>16.399999999999999</v>
      </c>
    </row>
    <row r="268" spans="1:6">
      <c r="A268" s="36" t="s">
        <v>262</v>
      </c>
      <c r="B268" s="34">
        <v>16.899999999999999</v>
      </c>
      <c r="C268" s="34">
        <v>15.6</v>
      </c>
      <c r="D268" s="34" t="s">
        <v>1280</v>
      </c>
      <c r="E268" s="34">
        <v>19.100000000000001</v>
      </c>
      <c r="F268" s="39">
        <f t="shared" si="4"/>
        <v>17.2</v>
      </c>
    </row>
    <row r="269" spans="1:6">
      <c r="A269" s="36" t="s">
        <v>263</v>
      </c>
      <c r="B269" s="34">
        <v>17.7</v>
      </c>
      <c r="C269" s="34">
        <v>16.3</v>
      </c>
      <c r="D269" s="34" t="s">
        <v>1280</v>
      </c>
      <c r="E269" s="34">
        <v>19.8</v>
      </c>
      <c r="F269" s="39">
        <f t="shared" si="4"/>
        <v>17.933333333333334</v>
      </c>
    </row>
    <row r="270" spans="1:6">
      <c r="A270" s="36" t="s">
        <v>264</v>
      </c>
      <c r="B270" s="34">
        <v>17.3</v>
      </c>
      <c r="C270" s="34">
        <v>16</v>
      </c>
      <c r="D270" s="34" t="s">
        <v>1280</v>
      </c>
      <c r="E270" s="34">
        <v>19.2</v>
      </c>
      <c r="F270" s="39">
        <f t="shared" si="4"/>
        <v>17.5</v>
      </c>
    </row>
    <row r="271" spans="1:6">
      <c r="A271" s="36" t="s">
        <v>265</v>
      </c>
      <c r="B271" s="34">
        <v>17.5</v>
      </c>
      <c r="C271" s="34">
        <v>16.2</v>
      </c>
      <c r="D271" s="34" t="s">
        <v>1280</v>
      </c>
      <c r="E271" s="34" t="s">
        <v>1280</v>
      </c>
      <c r="F271" s="39">
        <f t="shared" si="4"/>
        <v>16.850000000000001</v>
      </c>
    </row>
    <row r="272" spans="1:6">
      <c r="A272" s="36" t="s">
        <v>266</v>
      </c>
      <c r="B272" s="34">
        <v>16.100000000000001</v>
      </c>
      <c r="C272" s="34">
        <v>14.7</v>
      </c>
      <c r="D272" s="34" t="s">
        <v>1280</v>
      </c>
      <c r="E272" s="34" t="s">
        <v>1280</v>
      </c>
      <c r="F272" s="39">
        <f t="shared" si="4"/>
        <v>15.4</v>
      </c>
    </row>
    <row r="273" spans="1:6">
      <c r="A273" s="36" t="s">
        <v>267</v>
      </c>
      <c r="B273" s="34">
        <v>16.2</v>
      </c>
      <c r="C273" s="34">
        <v>15</v>
      </c>
      <c r="D273" s="34" t="s">
        <v>1280</v>
      </c>
      <c r="E273" s="34" t="s">
        <v>1280</v>
      </c>
      <c r="F273" s="39">
        <f t="shared" si="4"/>
        <v>15.6</v>
      </c>
    </row>
    <row r="274" spans="1:6">
      <c r="A274" s="36" t="s">
        <v>268</v>
      </c>
      <c r="B274" s="34">
        <v>16.3</v>
      </c>
      <c r="C274" s="34">
        <v>15.2</v>
      </c>
      <c r="D274" s="34">
        <v>14.3</v>
      </c>
      <c r="E274" s="34" t="s">
        <v>1280</v>
      </c>
      <c r="F274" s="39">
        <f t="shared" si="4"/>
        <v>15.266666666666666</v>
      </c>
    </row>
    <row r="275" spans="1:6">
      <c r="A275" s="36" t="s">
        <v>269</v>
      </c>
      <c r="B275" s="34">
        <v>17.899999999999999</v>
      </c>
      <c r="C275" s="34">
        <v>16.3</v>
      </c>
      <c r="D275" s="34" t="s">
        <v>1280</v>
      </c>
      <c r="E275" s="34" t="s">
        <v>1280</v>
      </c>
      <c r="F275" s="39">
        <f t="shared" si="4"/>
        <v>17.100000000000001</v>
      </c>
    </row>
    <row r="276" spans="1:6">
      <c r="A276" s="36" t="s">
        <v>270</v>
      </c>
      <c r="B276" s="34">
        <v>16.3</v>
      </c>
      <c r="C276" s="34">
        <v>15</v>
      </c>
      <c r="D276" s="34" t="s">
        <v>1280</v>
      </c>
      <c r="E276" s="34" t="s">
        <v>1280</v>
      </c>
      <c r="F276" s="39">
        <f t="shared" si="4"/>
        <v>15.65</v>
      </c>
    </row>
    <row r="277" spans="1:6">
      <c r="A277" s="36" t="s">
        <v>271</v>
      </c>
      <c r="B277" s="34">
        <v>16.7</v>
      </c>
      <c r="C277" s="34">
        <v>15.6</v>
      </c>
      <c r="D277" s="34" t="s">
        <v>1280</v>
      </c>
      <c r="E277" s="34" t="s">
        <v>1280</v>
      </c>
      <c r="F277" s="39">
        <f t="shared" si="4"/>
        <v>16.149999999999999</v>
      </c>
    </row>
    <row r="278" spans="1:6">
      <c r="A278" s="36" t="s">
        <v>272</v>
      </c>
      <c r="B278" s="34">
        <v>15.3</v>
      </c>
      <c r="C278" s="34">
        <v>14.6</v>
      </c>
      <c r="D278" s="34" t="s">
        <v>1280</v>
      </c>
      <c r="E278" s="34" t="s">
        <v>1280</v>
      </c>
      <c r="F278" s="39">
        <f t="shared" si="4"/>
        <v>14.95</v>
      </c>
    </row>
    <row r="279" spans="1:6">
      <c r="A279" s="36" t="s">
        <v>273</v>
      </c>
      <c r="B279" s="34">
        <v>15.3</v>
      </c>
      <c r="C279" s="34">
        <v>14.6</v>
      </c>
      <c r="D279" s="34" t="s">
        <v>1280</v>
      </c>
      <c r="E279" s="34" t="s">
        <v>1280</v>
      </c>
      <c r="F279" s="39">
        <f t="shared" si="4"/>
        <v>14.95</v>
      </c>
    </row>
    <row r="280" spans="1:6">
      <c r="A280" s="36" t="s">
        <v>274</v>
      </c>
      <c r="B280" s="34">
        <v>16.7</v>
      </c>
      <c r="C280" s="34">
        <v>15.5</v>
      </c>
      <c r="D280" s="34" t="s">
        <v>1280</v>
      </c>
      <c r="E280" s="34" t="s">
        <v>1280</v>
      </c>
      <c r="F280" s="39">
        <f t="shared" si="4"/>
        <v>16.100000000000001</v>
      </c>
    </row>
    <row r="281" spans="1:6">
      <c r="A281" s="36" t="s">
        <v>275</v>
      </c>
      <c r="B281" s="34">
        <v>17</v>
      </c>
      <c r="C281" s="34">
        <v>15.9</v>
      </c>
      <c r="D281" s="34" t="s">
        <v>1280</v>
      </c>
      <c r="E281" s="34" t="s">
        <v>1280</v>
      </c>
      <c r="F281" s="39">
        <f t="shared" si="4"/>
        <v>16.45</v>
      </c>
    </row>
    <row r="282" spans="1:6">
      <c r="A282" s="36" t="s">
        <v>276</v>
      </c>
      <c r="B282" s="34">
        <v>16.7</v>
      </c>
      <c r="C282" s="34">
        <v>15.6</v>
      </c>
      <c r="D282" s="34" t="s">
        <v>1280</v>
      </c>
      <c r="E282" s="34" t="s">
        <v>1280</v>
      </c>
      <c r="F282" s="39">
        <f t="shared" si="4"/>
        <v>16.149999999999999</v>
      </c>
    </row>
    <row r="283" spans="1:6">
      <c r="A283" s="36" t="s">
        <v>277</v>
      </c>
      <c r="B283" s="34">
        <v>17.399999999999999</v>
      </c>
      <c r="C283" s="34">
        <v>16.2</v>
      </c>
      <c r="D283" s="34" t="s">
        <v>1280</v>
      </c>
      <c r="E283" s="34" t="s">
        <v>1280</v>
      </c>
      <c r="F283" s="39">
        <f t="shared" si="4"/>
        <v>16.799999999999997</v>
      </c>
    </row>
    <row r="284" spans="1:6">
      <c r="A284" s="36" t="s">
        <v>278</v>
      </c>
      <c r="B284" s="34">
        <v>17.100000000000001</v>
      </c>
      <c r="C284" s="34">
        <v>15.8</v>
      </c>
      <c r="D284" s="34" t="s">
        <v>1280</v>
      </c>
      <c r="E284" s="34" t="s">
        <v>1280</v>
      </c>
      <c r="F284" s="39">
        <f t="shared" si="4"/>
        <v>16.450000000000003</v>
      </c>
    </row>
    <row r="285" spans="1:6">
      <c r="A285" s="36" t="s">
        <v>279</v>
      </c>
      <c r="B285" s="34">
        <v>15.5</v>
      </c>
      <c r="C285" s="34">
        <v>14.5</v>
      </c>
      <c r="D285" s="34">
        <v>13.5</v>
      </c>
      <c r="E285" s="34" t="s">
        <v>1280</v>
      </c>
      <c r="F285" s="39">
        <f t="shared" si="4"/>
        <v>14.5</v>
      </c>
    </row>
    <row r="286" spans="1:6">
      <c r="A286" s="36" t="s">
        <v>280</v>
      </c>
      <c r="B286" s="34">
        <v>16.100000000000001</v>
      </c>
      <c r="C286" s="34">
        <v>15.5</v>
      </c>
      <c r="D286" s="34" t="s">
        <v>1280</v>
      </c>
      <c r="E286" s="34" t="s">
        <v>1280</v>
      </c>
      <c r="F286" s="39">
        <f t="shared" si="4"/>
        <v>15.8</v>
      </c>
    </row>
    <row r="287" spans="1:6">
      <c r="A287" s="36" t="s">
        <v>281</v>
      </c>
      <c r="B287" s="34">
        <v>17.3</v>
      </c>
      <c r="C287" s="34">
        <v>16.100000000000001</v>
      </c>
      <c r="D287" s="34" t="s">
        <v>1280</v>
      </c>
      <c r="E287" s="34" t="s">
        <v>1280</v>
      </c>
      <c r="F287" s="39">
        <f t="shared" si="4"/>
        <v>16.700000000000003</v>
      </c>
    </row>
    <row r="288" spans="1:6">
      <c r="A288" s="36" t="s">
        <v>282</v>
      </c>
      <c r="B288" s="34">
        <v>15</v>
      </c>
      <c r="C288" s="34">
        <v>14.4</v>
      </c>
      <c r="D288" s="34">
        <v>13.6</v>
      </c>
      <c r="E288" s="34" t="s">
        <v>1280</v>
      </c>
      <c r="F288" s="39">
        <f t="shared" si="4"/>
        <v>14.333333333333334</v>
      </c>
    </row>
    <row r="289" spans="1:6">
      <c r="A289" s="36" t="s">
        <v>283</v>
      </c>
      <c r="B289" s="34">
        <v>16.399999999999999</v>
      </c>
      <c r="C289" s="34">
        <v>15.3</v>
      </c>
      <c r="D289" s="34" t="s">
        <v>1280</v>
      </c>
      <c r="E289" s="34" t="s">
        <v>1280</v>
      </c>
      <c r="F289" s="39">
        <f t="shared" si="4"/>
        <v>15.85</v>
      </c>
    </row>
    <row r="290" spans="1:6">
      <c r="A290" s="36" t="s">
        <v>284</v>
      </c>
      <c r="B290" s="34">
        <v>14.7</v>
      </c>
      <c r="C290" s="34">
        <v>13.9</v>
      </c>
      <c r="D290" s="34" t="s">
        <v>1280</v>
      </c>
      <c r="E290" s="34" t="s">
        <v>1280</v>
      </c>
      <c r="F290" s="39">
        <f t="shared" si="4"/>
        <v>14.3</v>
      </c>
    </row>
    <row r="291" spans="1:6">
      <c r="A291" s="36" t="s">
        <v>285</v>
      </c>
      <c r="B291" s="34">
        <v>14.6</v>
      </c>
      <c r="C291" s="34">
        <v>14.1</v>
      </c>
      <c r="D291" s="34" t="s">
        <v>1280</v>
      </c>
      <c r="E291" s="34" t="s">
        <v>1280</v>
      </c>
      <c r="F291" s="39">
        <f t="shared" si="4"/>
        <v>14.35</v>
      </c>
    </row>
    <row r="292" spans="1:6">
      <c r="A292" s="36" t="s">
        <v>286</v>
      </c>
      <c r="B292" s="34">
        <v>15.3</v>
      </c>
      <c r="C292" s="34">
        <v>14.6</v>
      </c>
      <c r="D292" s="34">
        <v>13.5</v>
      </c>
      <c r="E292" s="34" t="s">
        <v>1280</v>
      </c>
      <c r="F292" s="39">
        <f t="shared" si="4"/>
        <v>14.466666666666667</v>
      </c>
    </row>
    <row r="293" spans="1:6">
      <c r="A293" s="36" t="s">
        <v>287</v>
      </c>
      <c r="B293" s="34">
        <v>15.6</v>
      </c>
      <c r="C293" s="34">
        <v>14.8</v>
      </c>
      <c r="D293" s="34">
        <v>13.9</v>
      </c>
      <c r="E293" s="34" t="s">
        <v>1280</v>
      </c>
      <c r="F293" s="39">
        <f t="shared" si="4"/>
        <v>14.766666666666666</v>
      </c>
    </row>
    <row r="294" spans="1:6">
      <c r="A294" s="36" t="s">
        <v>288</v>
      </c>
      <c r="B294" s="34">
        <v>15.7</v>
      </c>
      <c r="C294" s="34">
        <v>14.9</v>
      </c>
      <c r="D294" s="34">
        <v>13.7</v>
      </c>
      <c r="E294" s="34" t="s">
        <v>1280</v>
      </c>
      <c r="F294" s="39">
        <f t="shared" si="4"/>
        <v>14.766666666666666</v>
      </c>
    </row>
    <row r="295" spans="1:6">
      <c r="A295" s="36" t="s">
        <v>289</v>
      </c>
      <c r="B295" s="34">
        <v>15.5</v>
      </c>
      <c r="C295" s="34">
        <v>14.5</v>
      </c>
      <c r="D295" s="34">
        <v>13</v>
      </c>
      <c r="E295" s="34" t="s">
        <v>1280</v>
      </c>
      <c r="F295" s="39">
        <f t="shared" si="4"/>
        <v>14.333333333333334</v>
      </c>
    </row>
    <row r="296" spans="1:6">
      <c r="A296" s="36" t="s">
        <v>290</v>
      </c>
      <c r="B296" s="34">
        <v>16.3</v>
      </c>
      <c r="C296" s="34">
        <v>15</v>
      </c>
      <c r="D296" s="34">
        <v>13.5</v>
      </c>
      <c r="E296" s="34" t="s">
        <v>1280</v>
      </c>
      <c r="F296" s="39">
        <f t="shared" si="4"/>
        <v>14.933333333333332</v>
      </c>
    </row>
    <row r="297" spans="1:6">
      <c r="A297" s="36" t="s">
        <v>291</v>
      </c>
      <c r="B297" s="34">
        <v>15.5</v>
      </c>
      <c r="C297" s="34">
        <v>14.7</v>
      </c>
      <c r="D297" s="34">
        <v>13.8</v>
      </c>
      <c r="E297" s="34" t="s">
        <v>1280</v>
      </c>
      <c r="F297" s="39">
        <f t="shared" si="4"/>
        <v>14.666666666666666</v>
      </c>
    </row>
    <row r="298" spans="1:6">
      <c r="A298" s="36" t="s">
        <v>292</v>
      </c>
      <c r="B298" s="34">
        <v>14.1</v>
      </c>
      <c r="C298" s="34">
        <v>13.8</v>
      </c>
      <c r="D298" s="34">
        <v>12.7</v>
      </c>
      <c r="E298" s="34" t="s">
        <v>1280</v>
      </c>
      <c r="F298" s="39">
        <f t="shared" si="4"/>
        <v>13.533333333333331</v>
      </c>
    </row>
    <row r="299" spans="1:6">
      <c r="A299" s="36" t="s">
        <v>293</v>
      </c>
      <c r="B299" s="34">
        <v>16.3</v>
      </c>
      <c r="C299" s="34">
        <v>15.7</v>
      </c>
      <c r="D299" s="34">
        <v>14.3</v>
      </c>
      <c r="E299" s="34" t="s">
        <v>1280</v>
      </c>
      <c r="F299" s="39">
        <f t="shared" si="4"/>
        <v>15.433333333333332</v>
      </c>
    </row>
    <row r="300" spans="1:6">
      <c r="A300" s="36" t="s">
        <v>294</v>
      </c>
      <c r="B300" s="34">
        <v>17.100000000000001</v>
      </c>
      <c r="C300" s="34">
        <v>16.2</v>
      </c>
      <c r="D300" s="34">
        <v>14.4</v>
      </c>
      <c r="E300" s="34" t="s">
        <v>1280</v>
      </c>
      <c r="F300" s="39">
        <f t="shared" si="4"/>
        <v>15.899999999999999</v>
      </c>
    </row>
    <row r="301" spans="1:6">
      <c r="A301" s="36" t="s">
        <v>295</v>
      </c>
      <c r="B301" s="34">
        <v>18.2</v>
      </c>
      <c r="C301" s="34">
        <v>16.5</v>
      </c>
      <c r="D301" s="34">
        <v>15.3</v>
      </c>
      <c r="E301" s="34" t="s">
        <v>1280</v>
      </c>
      <c r="F301" s="39">
        <f t="shared" si="4"/>
        <v>16.666666666666668</v>
      </c>
    </row>
    <row r="302" spans="1:6">
      <c r="A302" s="36" t="s">
        <v>296</v>
      </c>
      <c r="B302" s="34">
        <v>16.600000000000001</v>
      </c>
      <c r="C302" s="34">
        <v>15.8</v>
      </c>
      <c r="D302" s="34">
        <v>14.1</v>
      </c>
      <c r="E302" s="34" t="s">
        <v>1280</v>
      </c>
      <c r="F302" s="39">
        <f t="shared" si="4"/>
        <v>15.500000000000002</v>
      </c>
    </row>
    <row r="303" spans="1:6">
      <c r="A303" s="36" t="s">
        <v>297</v>
      </c>
      <c r="B303" s="34">
        <v>16.7</v>
      </c>
      <c r="C303" s="34">
        <v>15.6</v>
      </c>
      <c r="D303" s="34">
        <v>14.2</v>
      </c>
      <c r="E303" s="34" t="s">
        <v>1280</v>
      </c>
      <c r="F303" s="39">
        <f t="shared" si="4"/>
        <v>15.5</v>
      </c>
    </row>
    <row r="304" spans="1:6">
      <c r="A304" s="36" t="s">
        <v>298</v>
      </c>
      <c r="B304" s="34">
        <v>16.600000000000001</v>
      </c>
      <c r="C304" s="34">
        <v>15.5</v>
      </c>
      <c r="D304" s="34">
        <v>14.4</v>
      </c>
      <c r="E304" s="34" t="s">
        <v>1280</v>
      </c>
      <c r="F304" s="39">
        <f t="shared" si="4"/>
        <v>15.5</v>
      </c>
    </row>
    <row r="305" spans="1:6">
      <c r="A305" s="36" t="s">
        <v>299</v>
      </c>
      <c r="B305" s="34">
        <v>15.7</v>
      </c>
      <c r="C305" s="34">
        <v>15</v>
      </c>
      <c r="D305" s="34">
        <v>14</v>
      </c>
      <c r="E305" s="34" t="s">
        <v>1280</v>
      </c>
      <c r="F305" s="39">
        <f t="shared" si="4"/>
        <v>14.9</v>
      </c>
    </row>
    <row r="306" spans="1:6">
      <c r="A306" s="36" t="s">
        <v>300</v>
      </c>
      <c r="B306" s="34">
        <v>15.4</v>
      </c>
      <c r="C306" s="34">
        <v>14.7</v>
      </c>
      <c r="D306" s="34">
        <v>13.1</v>
      </c>
      <c r="E306" s="34" t="s">
        <v>1280</v>
      </c>
      <c r="F306" s="39">
        <f t="shared" si="4"/>
        <v>14.4</v>
      </c>
    </row>
    <row r="307" spans="1:6">
      <c r="A307" s="36" t="s">
        <v>301</v>
      </c>
      <c r="B307" s="34">
        <v>16.899999999999999</v>
      </c>
      <c r="C307" s="34">
        <v>16</v>
      </c>
      <c r="D307" s="34">
        <v>14.3</v>
      </c>
      <c r="E307" s="34" t="s">
        <v>1280</v>
      </c>
      <c r="F307" s="39">
        <f t="shared" si="4"/>
        <v>15.733333333333334</v>
      </c>
    </row>
    <row r="308" spans="1:6">
      <c r="A308" s="36" t="s">
        <v>302</v>
      </c>
      <c r="B308" s="34">
        <v>16.5</v>
      </c>
      <c r="C308" s="34">
        <v>15.6</v>
      </c>
      <c r="D308" s="34">
        <v>14.4</v>
      </c>
      <c r="E308" s="34" t="s">
        <v>1280</v>
      </c>
      <c r="F308" s="39">
        <f t="shared" si="4"/>
        <v>15.5</v>
      </c>
    </row>
    <row r="309" spans="1:6">
      <c r="A309" s="36" t="s">
        <v>303</v>
      </c>
      <c r="B309" s="34">
        <v>15.7</v>
      </c>
      <c r="C309" s="34">
        <v>14.8</v>
      </c>
      <c r="D309" s="34">
        <v>13.8</v>
      </c>
      <c r="E309" s="34" t="s">
        <v>1280</v>
      </c>
      <c r="F309" s="39">
        <f t="shared" si="4"/>
        <v>14.766666666666666</v>
      </c>
    </row>
    <row r="310" spans="1:6">
      <c r="A310" s="36" t="s">
        <v>304</v>
      </c>
      <c r="B310" s="34">
        <v>15</v>
      </c>
      <c r="C310" s="34">
        <v>14.6</v>
      </c>
      <c r="D310" s="34">
        <v>13.5</v>
      </c>
      <c r="E310" s="34" t="s">
        <v>1280</v>
      </c>
      <c r="F310" s="39">
        <f t="shared" si="4"/>
        <v>14.366666666666667</v>
      </c>
    </row>
    <row r="311" spans="1:6">
      <c r="A311" s="36" t="s">
        <v>305</v>
      </c>
      <c r="B311" s="34">
        <v>15.3</v>
      </c>
      <c r="C311" s="34">
        <v>14.7</v>
      </c>
      <c r="D311" s="34">
        <v>13.6</v>
      </c>
      <c r="E311" s="34" t="s">
        <v>1280</v>
      </c>
      <c r="F311" s="39">
        <f t="shared" si="4"/>
        <v>14.533333333333333</v>
      </c>
    </row>
    <row r="312" spans="1:6">
      <c r="A312" s="36" t="s">
        <v>306</v>
      </c>
      <c r="B312" s="34">
        <v>14.5</v>
      </c>
      <c r="C312" s="34">
        <v>13.6</v>
      </c>
      <c r="D312" s="34">
        <v>12.9</v>
      </c>
      <c r="E312" s="34" t="s">
        <v>1280</v>
      </c>
      <c r="F312" s="39">
        <f t="shared" si="4"/>
        <v>13.666666666666666</v>
      </c>
    </row>
    <row r="313" spans="1:6">
      <c r="A313" s="36" t="s">
        <v>307</v>
      </c>
      <c r="B313" s="34">
        <v>14.8</v>
      </c>
      <c r="C313" s="34">
        <v>14.2</v>
      </c>
      <c r="D313" s="34">
        <v>13.2</v>
      </c>
      <c r="E313" s="34" t="s">
        <v>1280</v>
      </c>
      <c r="F313" s="39">
        <f t="shared" si="4"/>
        <v>14.066666666666668</v>
      </c>
    </row>
    <row r="314" spans="1:6">
      <c r="A314" s="36" t="s">
        <v>308</v>
      </c>
      <c r="B314" s="34">
        <v>15.7</v>
      </c>
      <c r="C314" s="34">
        <v>14.7</v>
      </c>
      <c r="D314" s="34">
        <v>14</v>
      </c>
      <c r="E314" s="34" t="s">
        <v>1280</v>
      </c>
      <c r="F314" s="39">
        <f t="shared" si="4"/>
        <v>14.799999999999999</v>
      </c>
    </row>
    <row r="315" spans="1:6">
      <c r="A315" s="36" t="s">
        <v>309</v>
      </c>
      <c r="B315" s="34">
        <v>16.2</v>
      </c>
      <c r="C315" s="34">
        <v>15.4</v>
      </c>
      <c r="D315" s="34">
        <v>14.1</v>
      </c>
      <c r="E315" s="34" t="s">
        <v>1280</v>
      </c>
      <c r="F315" s="39">
        <f t="shared" si="4"/>
        <v>15.233333333333334</v>
      </c>
    </row>
    <row r="316" spans="1:6">
      <c r="A316" s="36" t="s">
        <v>310</v>
      </c>
      <c r="B316" s="34">
        <v>16.2</v>
      </c>
      <c r="C316" s="34">
        <v>15.3</v>
      </c>
      <c r="D316" s="34">
        <v>14.2</v>
      </c>
      <c r="E316" s="34" t="s">
        <v>1280</v>
      </c>
      <c r="F316" s="39">
        <f t="shared" si="4"/>
        <v>15.233333333333334</v>
      </c>
    </row>
    <row r="317" spans="1:6">
      <c r="A317" s="36" t="s">
        <v>311</v>
      </c>
      <c r="B317" s="34">
        <v>16.399999999999999</v>
      </c>
      <c r="C317" s="34">
        <v>15.4</v>
      </c>
      <c r="D317" s="34">
        <v>14.1</v>
      </c>
      <c r="E317" s="34" t="s">
        <v>1280</v>
      </c>
      <c r="F317" s="39">
        <f t="shared" si="4"/>
        <v>15.299999999999999</v>
      </c>
    </row>
    <row r="318" spans="1:6">
      <c r="A318" s="36" t="s">
        <v>312</v>
      </c>
      <c r="B318" s="34">
        <v>17.3</v>
      </c>
      <c r="C318" s="34">
        <v>15.9</v>
      </c>
      <c r="D318" s="34">
        <v>14.7</v>
      </c>
      <c r="E318" s="34" t="s">
        <v>1280</v>
      </c>
      <c r="F318" s="39">
        <f t="shared" si="4"/>
        <v>15.966666666666669</v>
      </c>
    </row>
    <row r="319" spans="1:6">
      <c r="A319" s="36" t="s">
        <v>313</v>
      </c>
      <c r="B319" s="34">
        <v>17</v>
      </c>
      <c r="C319" s="34">
        <v>15.9</v>
      </c>
      <c r="D319" s="34" t="s">
        <v>1280</v>
      </c>
      <c r="E319" s="34" t="s">
        <v>1280</v>
      </c>
      <c r="F319" s="39">
        <f t="shared" si="4"/>
        <v>16.45</v>
      </c>
    </row>
    <row r="320" spans="1:6">
      <c r="A320" s="36" t="s">
        <v>314</v>
      </c>
      <c r="B320" s="34">
        <v>16.3</v>
      </c>
      <c r="C320" s="34">
        <v>15.4</v>
      </c>
      <c r="D320" s="34">
        <v>14.1</v>
      </c>
      <c r="E320" s="34" t="s">
        <v>1280</v>
      </c>
      <c r="F320" s="39">
        <f t="shared" si="4"/>
        <v>15.266666666666667</v>
      </c>
    </row>
    <row r="321" spans="1:6">
      <c r="A321" s="36" t="s">
        <v>315</v>
      </c>
      <c r="B321" s="34">
        <v>16.3</v>
      </c>
      <c r="C321" s="34">
        <v>15.2</v>
      </c>
      <c r="D321" s="34">
        <v>14.1</v>
      </c>
      <c r="E321" s="34" t="s">
        <v>1280</v>
      </c>
      <c r="F321" s="39">
        <f t="shared" si="4"/>
        <v>15.200000000000001</v>
      </c>
    </row>
    <row r="322" spans="1:6">
      <c r="A322" s="36" t="s">
        <v>316</v>
      </c>
      <c r="B322" s="34">
        <v>17.399999999999999</v>
      </c>
      <c r="C322" s="34">
        <v>15.7</v>
      </c>
      <c r="D322" s="34">
        <v>14.4</v>
      </c>
      <c r="E322" s="34" t="s">
        <v>1280</v>
      </c>
      <c r="F322" s="39">
        <f t="shared" si="4"/>
        <v>15.83333333333333</v>
      </c>
    </row>
    <row r="323" spans="1:6">
      <c r="A323" s="36" t="s">
        <v>317</v>
      </c>
      <c r="B323" s="34">
        <v>17.2</v>
      </c>
      <c r="C323" s="34">
        <v>15.8</v>
      </c>
      <c r="D323" s="34">
        <v>14.4</v>
      </c>
      <c r="E323" s="34" t="s">
        <v>1280</v>
      </c>
      <c r="F323" s="39">
        <f t="shared" si="4"/>
        <v>15.799999999999999</v>
      </c>
    </row>
    <row r="324" spans="1:6">
      <c r="A324" s="36" t="s">
        <v>318</v>
      </c>
      <c r="B324" s="34">
        <v>17.2</v>
      </c>
      <c r="C324" s="34">
        <v>15.9</v>
      </c>
      <c r="D324" s="34">
        <v>14.5</v>
      </c>
      <c r="E324" s="34" t="s">
        <v>1280</v>
      </c>
      <c r="F324" s="39">
        <f t="shared" si="4"/>
        <v>15.866666666666667</v>
      </c>
    </row>
    <row r="325" spans="1:6">
      <c r="A325" s="36" t="s">
        <v>319</v>
      </c>
      <c r="B325" s="34">
        <v>17.7</v>
      </c>
      <c r="C325" s="34">
        <v>16.2</v>
      </c>
      <c r="D325" s="34">
        <v>14.8</v>
      </c>
      <c r="E325" s="34" t="s">
        <v>1280</v>
      </c>
      <c r="F325" s="39">
        <f t="shared" si="4"/>
        <v>16.233333333333334</v>
      </c>
    </row>
    <row r="326" spans="1:6">
      <c r="A326" s="36" t="s">
        <v>320</v>
      </c>
      <c r="B326" s="34">
        <v>16.899999999999999</v>
      </c>
      <c r="C326" s="34">
        <v>15.9</v>
      </c>
      <c r="D326" s="34">
        <v>14.4</v>
      </c>
      <c r="E326" s="34" t="s">
        <v>1280</v>
      </c>
      <c r="F326" s="39">
        <f t="shared" si="4"/>
        <v>15.733333333333333</v>
      </c>
    </row>
    <row r="327" spans="1:6">
      <c r="A327" s="36" t="s">
        <v>321</v>
      </c>
      <c r="B327" s="34">
        <v>17.399999999999999</v>
      </c>
      <c r="C327" s="34">
        <v>16.2</v>
      </c>
      <c r="D327" s="34">
        <v>14.6</v>
      </c>
      <c r="E327" s="34" t="s">
        <v>1280</v>
      </c>
      <c r="F327" s="39">
        <f t="shared" ref="F327:F390" si="5">(AVERAGEIF($B327:$E327,"&lt;&gt;Sin Data"))</f>
        <v>16.066666666666666</v>
      </c>
    </row>
    <row r="328" spans="1:6">
      <c r="A328" s="36" t="s">
        <v>322</v>
      </c>
      <c r="B328" s="34">
        <v>17.100000000000001</v>
      </c>
      <c r="C328" s="34">
        <v>16</v>
      </c>
      <c r="D328" s="34">
        <v>15.1</v>
      </c>
      <c r="E328" s="34" t="s">
        <v>1280</v>
      </c>
      <c r="F328" s="39">
        <f t="shared" si="5"/>
        <v>16.066666666666666</v>
      </c>
    </row>
    <row r="329" spans="1:6">
      <c r="A329" s="36" t="s">
        <v>323</v>
      </c>
      <c r="B329" s="34">
        <v>17.100000000000001</v>
      </c>
      <c r="C329" s="34">
        <v>15.9</v>
      </c>
      <c r="D329" s="34">
        <v>14.7</v>
      </c>
      <c r="E329" s="34" t="s">
        <v>1280</v>
      </c>
      <c r="F329" s="39">
        <f t="shared" si="5"/>
        <v>15.9</v>
      </c>
    </row>
    <row r="330" spans="1:6">
      <c r="A330" s="36" t="s">
        <v>324</v>
      </c>
      <c r="B330" s="34">
        <v>15.9</v>
      </c>
      <c r="C330" s="34">
        <v>15.1</v>
      </c>
      <c r="D330" s="34">
        <v>14.3</v>
      </c>
      <c r="E330" s="34" t="s">
        <v>1280</v>
      </c>
      <c r="F330" s="39">
        <f t="shared" si="5"/>
        <v>15.1</v>
      </c>
    </row>
    <row r="331" spans="1:6">
      <c r="A331" s="36" t="s">
        <v>325</v>
      </c>
      <c r="B331" s="34">
        <v>15.5</v>
      </c>
      <c r="C331" s="34">
        <v>14.5</v>
      </c>
      <c r="D331" s="34" t="s">
        <v>1280</v>
      </c>
      <c r="E331" s="34" t="s">
        <v>1280</v>
      </c>
      <c r="F331" s="39">
        <f t="shared" si="5"/>
        <v>15</v>
      </c>
    </row>
    <row r="332" spans="1:6">
      <c r="A332" s="36" t="s">
        <v>326</v>
      </c>
      <c r="B332" s="34">
        <v>15.6</v>
      </c>
      <c r="C332" s="34">
        <v>14.5</v>
      </c>
      <c r="D332" s="34" t="s">
        <v>1280</v>
      </c>
      <c r="E332" s="34" t="s">
        <v>1280</v>
      </c>
      <c r="F332" s="39">
        <f t="shared" si="5"/>
        <v>15.05</v>
      </c>
    </row>
    <row r="333" spans="1:6">
      <c r="A333" s="36" t="s">
        <v>327</v>
      </c>
      <c r="B333" s="34">
        <v>15.9</v>
      </c>
      <c r="C333" s="34">
        <v>14.7</v>
      </c>
      <c r="D333" s="34" t="s">
        <v>1280</v>
      </c>
      <c r="E333" s="34" t="s">
        <v>1280</v>
      </c>
      <c r="F333" s="39">
        <f t="shared" si="5"/>
        <v>15.3</v>
      </c>
    </row>
    <row r="334" spans="1:6">
      <c r="A334" s="36" t="s">
        <v>328</v>
      </c>
      <c r="B334" s="34">
        <v>15.7</v>
      </c>
      <c r="C334" s="34">
        <v>14.6</v>
      </c>
      <c r="D334" s="34">
        <v>13.4</v>
      </c>
      <c r="E334" s="34" t="s">
        <v>1280</v>
      </c>
      <c r="F334" s="39">
        <f t="shared" si="5"/>
        <v>14.566666666666665</v>
      </c>
    </row>
    <row r="335" spans="1:6">
      <c r="A335" s="36" t="s">
        <v>329</v>
      </c>
      <c r="B335" s="34">
        <v>15.3</v>
      </c>
      <c r="C335" s="34">
        <v>14.5</v>
      </c>
      <c r="D335" s="34">
        <v>13.7</v>
      </c>
      <c r="E335" s="34" t="s">
        <v>1280</v>
      </c>
      <c r="F335" s="39">
        <f t="shared" si="5"/>
        <v>14.5</v>
      </c>
    </row>
    <row r="336" spans="1:6">
      <c r="A336" s="36" t="s">
        <v>330</v>
      </c>
      <c r="B336" s="34">
        <v>13.9</v>
      </c>
      <c r="C336" s="34">
        <v>13.2</v>
      </c>
      <c r="D336" s="34">
        <v>12.2</v>
      </c>
      <c r="E336" s="34" t="s">
        <v>1280</v>
      </c>
      <c r="F336" s="39">
        <f t="shared" si="5"/>
        <v>13.1</v>
      </c>
    </row>
    <row r="337" spans="1:6">
      <c r="A337" s="36" t="s">
        <v>331</v>
      </c>
      <c r="B337" s="34">
        <v>14.5</v>
      </c>
      <c r="C337" s="34">
        <v>13.8</v>
      </c>
      <c r="D337" s="34">
        <v>12.7</v>
      </c>
      <c r="E337" s="34" t="s">
        <v>1280</v>
      </c>
      <c r="F337" s="39">
        <f t="shared" si="5"/>
        <v>13.666666666666666</v>
      </c>
    </row>
    <row r="338" spans="1:6">
      <c r="A338" s="36" t="s">
        <v>332</v>
      </c>
      <c r="B338" s="34">
        <v>16.7</v>
      </c>
      <c r="C338" s="34">
        <v>15.7</v>
      </c>
      <c r="D338" s="34">
        <v>14.3</v>
      </c>
      <c r="E338" s="34" t="s">
        <v>1280</v>
      </c>
      <c r="F338" s="39">
        <f t="shared" si="5"/>
        <v>15.566666666666668</v>
      </c>
    </row>
    <row r="339" spans="1:6">
      <c r="A339" s="36" t="s">
        <v>333</v>
      </c>
      <c r="B339" s="34">
        <v>16.399999999999999</v>
      </c>
      <c r="C339" s="34">
        <v>15.4</v>
      </c>
      <c r="D339" s="34">
        <v>14.1</v>
      </c>
      <c r="E339" s="34" t="s">
        <v>1280</v>
      </c>
      <c r="F339" s="39">
        <f t="shared" si="5"/>
        <v>15.299999999999999</v>
      </c>
    </row>
    <row r="340" spans="1:6">
      <c r="A340" s="36" t="s">
        <v>334</v>
      </c>
      <c r="B340" s="34">
        <v>15.6</v>
      </c>
      <c r="C340" s="34">
        <v>14.6</v>
      </c>
      <c r="D340" s="34">
        <v>13.4</v>
      </c>
      <c r="E340" s="34" t="s">
        <v>1280</v>
      </c>
      <c r="F340" s="39">
        <f t="shared" si="5"/>
        <v>14.533333333333333</v>
      </c>
    </row>
    <row r="341" spans="1:6">
      <c r="A341" s="36" t="s">
        <v>335</v>
      </c>
      <c r="B341" s="34">
        <v>16.5</v>
      </c>
      <c r="C341" s="34">
        <v>15.5</v>
      </c>
      <c r="D341" s="34">
        <v>14</v>
      </c>
      <c r="E341" s="34" t="s">
        <v>1280</v>
      </c>
      <c r="F341" s="39">
        <f t="shared" si="5"/>
        <v>15.333333333333334</v>
      </c>
    </row>
    <row r="342" spans="1:6">
      <c r="A342" s="36" t="s">
        <v>336</v>
      </c>
      <c r="B342" s="34">
        <v>16.399999999999999</v>
      </c>
      <c r="C342" s="34">
        <v>15.4</v>
      </c>
      <c r="D342" s="34">
        <v>14.1</v>
      </c>
      <c r="E342" s="34" t="s">
        <v>1280</v>
      </c>
      <c r="F342" s="39">
        <f t="shared" si="5"/>
        <v>15.299999999999999</v>
      </c>
    </row>
    <row r="343" spans="1:6">
      <c r="A343" s="36" t="s">
        <v>337</v>
      </c>
      <c r="B343" s="34">
        <v>14.3</v>
      </c>
      <c r="C343" s="34">
        <v>13.8</v>
      </c>
      <c r="D343" s="34">
        <v>12.6</v>
      </c>
      <c r="E343" s="34" t="s">
        <v>1280</v>
      </c>
      <c r="F343" s="39">
        <f t="shared" si="5"/>
        <v>13.566666666666668</v>
      </c>
    </row>
    <row r="344" spans="1:6">
      <c r="A344" s="36" t="s">
        <v>338</v>
      </c>
      <c r="B344" s="34">
        <v>15.9</v>
      </c>
      <c r="C344" s="34">
        <v>14.9</v>
      </c>
      <c r="D344" s="34">
        <v>13.7</v>
      </c>
      <c r="E344" s="34" t="s">
        <v>1280</v>
      </c>
      <c r="F344" s="39">
        <f t="shared" si="5"/>
        <v>14.833333333333334</v>
      </c>
    </row>
    <row r="345" spans="1:6">
      <c r="A345" s="36" t="s">
        <v>339</v>
      </c>
      <c r="B345" s="34">
        <v>16.100000000000001</v>
      </c>
      <c r="C345" s="34">
        <v>15.2</v>
      </c>
      <c r="D345" s="34">
        <v>13.9</v>
      </c>
      <c r="E345" s="34" t="s">
        <v>1280</v>
      </c>
      <c r="F345" s="39">
        <f t="shared" si="5"/>
        <v>15.066666666666668</v>
      </c>
    </row>
    <row r="346" spans="1:6">
      <c r="A346" s="36" t="s">
        <v>340</v>
      </c>
      <c r="B346" s="34">
        <v>15</v>
      </c>
      <c r="C346" s="34">
        <v>14.1</v>
      </c>
      <c r="D346" s="34">
        <v>13.2</v>
      </c>
      <c r="E346" s="34" t="s">
        <v>1280</v>
      </c>
      <c r="F346" s="39">
        <f t="shared" si="5"/>
        <v>14.1</v>
      </c>
    </row>
    <row r="347" spans="1:6">
      <c r="A347" s="36" t="s">
        <v>341</v>
      </c>
      <c r="B347" s="34">
        <v>15.9</v>
      </c>
      <c r="C347" s="34">
        <v>14.9</v>
      </c>
      <c r="D347" s="34" t="s">
        <v>1280</v>
      </c>
      <c r="E347" s="34" t="s">
        <v>1280</v>
      </c>
      <c r="F347" s="39">
        <f t="shared" si="5"/>
        <v>15.4</v>
      </c>
    </row>
    <row r="348" spans="1:6">
      <c r="A348" s="36" t="s">
        <v>342</v>
      </c>
      <c r="B348" s="34">
        <v>14.8</v>
      </c>
      <c r="C348" s="34">
        <v>14.1</v>
      </c>
      <c r="D348" s="34" t="s">
        <v>1280</v>
      </c>
      <c r="E348" s="34" t="s">
        <v>1280</v>
      </c>
      <c r="F348" s="39">
        <f t="shared" si="5"/>
        <v>14.45</v>
      </c>
    </row>
    <row r="349" spans="1:6">
      <c r="A349" s="36" t="s">
        <v>343</v>
      </c>
      <c r="B349" s="34">
        <v>15.5</v>
      </c>
      <c r="C349" s="34">
        <v>14.2</v>
      </c>
      <c r="D349" s="34" t="s">
        <v>1280</v>
      </c>
      <c r="E349" s="34" t="s">
        <v>1280</v>
      </c>
      <c r="F349" s="39">
        <f t="shared" si="5"/>
        <v>14.85</v>
      </c>
    </row>
    <row r="350" spans="1:6">
      <c r="A350" s="36" t="s">
        <v>344</v>
      </c>
      <c r="B350" s="34">
        <v>15.1</v>
      </c>
      <c r="C350" s="34">
        <v>14.2</v>
      </c>
      <c r="D350" s="34" t="s">
        <v>1280</v>
      </c>
      <c r="E350" s="34" t="s">
        <v>1280</v>
      </c>
      <c r="F350" s="39">
        <f t="shared" si="5"/>
        <v>14.649999999999999</v>
      </c>
    </row>
    <row r="351" spans="1:6">
      <c r="A351" s="36" t="s">
        <v>345</v>
      </c>
      <c r="B351" s="34">
        <v>15.7</v>
      </c>
      <c r="C351" s="34">
        <v>14.4</v>
      </c>
      <c r="D351" s="34" t="s">
        <v>1280</v>
      </c>
      <c r="E351" s="34" t="s">
        <v>1280</v>
      </c>
      <c r="F351" s="39">
        <f t="shared" si="5"/>
        <v>15.05</v>
      </c>
    </row>
    <row r="352" spans="1:6">
      <c r="A352" s="36" t="s">
        <v>346</v>
      </c>
      <c r="B352" s="34">
        <v>16</v>
      </c>
      <c r="C352" s="34">
        <v>14.7</v>
      </c>
      <c r="D352" s="34">
        <v>13.6</v>
      </c>
      <c r="E352" s="34" t="s">
        <v>1280</v>
      </c>
      <c r="F352" s="39">
        <f t="shared" si="5"/>
        <v>14.766666666666666</v>
      </c>
    </row>
    <row r="353" spans="1:6">
      <c r="A353" s="36" t="s">
        <v>347</v>
      </c>
      <c r="B353" s="34">
        <v>15.6</v>
      </c>
      <c r="C353" s="34">
        <v>14.5</v>
      </c>
      <c r="D353" s="34">
        <v>13.8</v>
      </c>
      <c r="E353" s="34" t="s">
        <v>1280</v>
      </c>
      <c r="F353" s="39">
        <f t="shared" si="5"/>
        <v>14.633333333333335</v>
      </c>
    </row>
    <row r="354" spans="1:6">
      <c r="A354" s="36" t="s">
        <v>348</v>
      </c>
      <c r="B354" s="34">
        <v>15.1</v>
      </c>
      <c r="C354" s="34">
        <v>13.9</v>
      </c>
      <c r="D354" s="34" t="s">
        <v>1280</v>
      </c>
      <c r="E354" s="34" t="s">
        <v>1280</v>
      </c>
      <c r="F354" s="39">
        <f t="shared" si="5"/>
        <v>14.5</v>
      </c>
    </row>
    <row r="355" spans="1:6">
      <c r="A355" s="36" t="s">
        <v>349</v>
      </c>
      <c r="B355" s="34">
        <v>15.7</v>
      </c>
      <c r="C355" s="34">
        <v>14.6</v>
      </c>
      <c r="D355" s="34" t="s">
        <v>1280</v>
      </c>
      <c r="E355" s="34" t="s">
        <v>1280</v>
      </c>
      <c r="F355" s="39">
        <f t="shared" si="5"/>
        <v>15.149999999999999</v>
      </c>
    </row>
    <row r="356" spans="1:6">
      <c r="A356" s="36" t="s">
        <v>350</v>
      </c>
      <c r="B356" s="34">
        <v>15.2</v>
      </c>
      <c r="C356" s="34">
        <v>14.2</v>
      </c>
      <c r="D356" s="34" t="s">
        <v>1280</v>
      </c>
      <c r="E356" s="34" t="s">
        <v>1280</v>
      </c>
      <c r="F356" s="39">
        <f t="shared" si="5"/>
        <v>14.7</v>
      </c>
    </row>
    <row r="357" spans="1:6">
      <c r="A357" s="36" t="s">
        <v>351</v>
      </c>
      <c r="B357" s="34">
        <v>15.5</v>
      </c>
      <c r="C357" s="34">
        <v>14.6</v>
      </c>
      <c r="D357" s="34">
        <v>13.6</v>
      </c>
      <c r="E357" s="34" t="s">
        <v>1280</v>
      </c>
      <c r="F357" s="39">
        <f t="shared" si="5"/>
        <v>14.566666666666668</v>
      </c>
    </row>
    <row r="358" spans="1:6">
      <c r="A358" s="36" t="s">
        <v>352</v>
      </c>
      <c r="B358" s="34">
        <v>16</v>
      </c>
      <c r="C358" s="34">
        <v>15</v>
      </c>
      <c r="D358" s="34">
        <v>13.8</v>
      </c>
      <c r="E358" s="34" t="s">
        <v>1280</v>
      </c>
      <c r="F358" s="39">
        <f t="shared" si="5"/>
        <v>14.933333333333332</v>
      </c>
    </row>
    <row r="359" spans="1:6">
      <c r="A359" s="36" t="s">
        <v>353</v>
      </c>
      <c r="B359" s="34">
        <v>15.5</v>
      </c>
      <c r="C359" s="34">
        <v>14.8</v>
      </c>
      <c r="D359" s="34">
        <v>13.4</v>
      </c>
      <c r="E359" s="34" t="s">
        <v>1280</v>
      </c>
      <c r="F359" s="39">
        <f t="shared" si="5"/>
        <v>14.566666666666668</v>
      </c>
    </row>
    <row r="360" spans="1:6">
      <c r="A360" s="36" t="s">
        <v>354</v>
      </c>
      <c r="B360" s="34">
        <v>12.4</v>
      </c>
      <c r="C360" s="34">
        <v>11.9</v>
      </c>
      <c r="D360" s="34">
        <v>11.3</v>
      </c>
      <c r="E360" s="34" t="s">
        <v>1280</v>
      </c>
      <c r="F360" s="39">
        <f t="shared" si="5"/>
        <v>11.866666666666667</v>
      </c>
    </row>
    <row r="361" spans="1:6">
      <c r="A361" s="36" t="s">
        <v>355</v>
      </c>
      <c r="B361" s="34">
        <v>14.6</v>
      </c>
      <c r="C361" s="34">
        <v>13.6</v>
      </c>
      <c r="D361" s="34">
        <v>12.7</v>
      </c>
      <c r="E361" s="34" t="s">
        <v>1280</v>
      </c>
      <c r="F361" s="39">
        <f t="shared" si="5"/>
        <v>13.633333333333333</v>
      </c>
    </row>
    <row r="362" spans="1:6">
      <c r="A362" s="36" t="s">
        <v>356</v>
      </c>
      <c r="B362" s="34">
        <v>15.2</v>
      </c>
      <c r="C362" s="34">
        <v>14.3</v>
      </c>
      <c r="D362" s="34">
        <v>13.3</v>
      </c>
      <c r="E362" s="34" t="s">
        <v>1280</v>
      </c>
      <c r="F362" s="39">
        <f t="shared" si="5"/>
        <v>14.266666666666666</v>
      </c>
    </row>
    <row r="363" spans="1:6">
      <c r="A363" s="36" t="s">
        <v>357</v>
      </c>
      <c r="B363" s="34">
        <v>16</v>
      </c>
      <c r="C363" s="34">
        <v>14.9</v>
      </c>
      <c r="D363" s="34">
        <v>13.8</v>
      </c>
      <c r="E363" s="34" t="s">
        <v>1280</v>
      </c>
      <c r="F363" s="39">
        <f t="shared" si="5"/>
        <v>14.9</v>
      </c>
    </row>
    <row r="364" spans="1:6">
      <c r="A364" s="36" t="s">
        <v>358</v>
      </c>
      <c r="B364" s="34">
        <v>16.7</v>
      </c>
      <c r="C364" s="34">
        <v>15.5</v>
      </c>
      <c r="D364" s="34">
        <v>14.3</v>
      </c>
      <c r="E364" s="34" t="s">
        <v>1280</v>
      </c>
      <c r="F364" s="39">
        <f t="shared" si="5"/>
        <v>15.5</v>
      </c>
    </row>
    <row r="365" spans="1:6">
      <c r="A365" s="36" t="s">
        <v>359</v>
      </c>
      <c r="B365" s="34">
        <v>15.8</v>
      </c>
      <c r="C365" s="34">
        <v>14.7</v>
      </c>
      <c r="D365" s="34">
        <v>13.8</v>
      </c>
      <c r="E365" s="34" t="s">
        <v>1280</v>
      </c>
      <c r="F365" s="39">
        <f t="shared" si="5"/>
        <v>14.766666666666666</v>
      </c>
    </row>
    <row r="366" spans="1:6">
      <c r="A366" s="36" t="s">
        <v>360</v>
      </c>
      <c r="B366" s="34">
        <v>16.5</v>
      </c>
      <c r="C366" s="34">
        <v>15.2</v>
      </c>
      <c r="D366" s="34">
        <v>13.9</v>
      </c>
      <c r="E366" s="34" t="s">
        <v>1280</v>
      </c>
      <c r="F366" s="39">
        <f t="shared" si="5"/>
        <v>15.200000000000001</v>
      </c>
    </row>
    <row r="367" spans="1:6">
      <c r="A367" s="36" t="s">
        <v>361</v>
      </c>
      <c r="B367" s="34">
        <v>15.9</v>
      </c>
      <c r="C367" s="34">
        <v>15.1</v>
      </c>
      <c r="D367" s="34">
        <v>13.7</v>
      </c>
      <c r="E367" s="34" t="s">
        <v>1280</v>
      </c>
      <c r="F367" s="39">
        <f t="shared" si="5"/>
        <v>14.9</v>
      </c>
    </row>
    <row r="368" spans="1:6">
      <c r="A368" s="36" t="s">
        <v>362</v>
      </c>
      <c r="B368" s="34">
        <v>15.3</v>
      </c>
      <c r="C368" s="34">
        <v>14.1</v>
      </c>
      <c r="D368" s="34">
        <v>13.6</v>
      </c>
      <c r="E368" s="34" t="s">
        <v>1280</v>
      </c>
      <c r="F368" s="39">
        <f t="shared" si="5"/>
        <v>14.333333333333334</v>
      </c>
    </row>
    <row r="369" spans="1:6">
      <c r="A369" s="36" t="s">
        <v>363</v>
      </c>
      <c r="B369" s="34">
        <v>14.7</v>
      </c>
      <c r="C369" s="34">
        <v>13.7</v>
      </c>
      <c r="D369" s="34">
        <v>12.4</v>
      </c>
      <c r="E369" s="34" t="s">
        <v>1280</v>
      </c>
      <c r="F369" s="39">
        <f t="shared" si="5"/>
        <v>13.6</v>
      </c>
    </row>
    <row r="370" spans="1:6">
      <c r="A370" s="36" t="s">
        <v>364</v>
      </c>
      <c r="B370" s="34">
        <v>15.1</v>
      </c>
      <c r="C370" s="34">
        <v>14.1</v>
      </c>
      <c r="D370" s="34">
        <v>13.4</v>
      </c>
      <c r="E370" s="34" t="s">
        <v>1280</v>
      </c>
      <c r="F370" s="39">
        <f t="shared" si="5"/>
        <v>14.200000000000001</v>
      </c>
    </row>
    <row r="371" spans="1:6">
      <c r="A371" s="36" t="s">
        <v>365</v>
      </c>
      <c r="B371" s="34">
        <v>14.6</v>
      </c>
      <c r="C371" s="34">
        <v>13.7</v>
      </c>
      <c r="D371" s="34">
        <v>13.5</v>
      </c>
      <c r="E371" s="34">
        <v>17.5</v>
      </c>
      <c r="F371" s="39">
        <f t="shared" si="5"/>
        <v>14.824999999999999</v>
      </c>
    </row>
    <row r="372" spans="1:6">
      <c r="A372" s="36" t="s">
        <v>366</v>
      </c>
      <c r="B372" s="34">
        <v>15</v>
      </c>
      <c r="C372" s="34">
        <v>13.9</v>
      </c>
      <c r="D372" s="34">
        <v>13.3</v>
      </c>
      <c r="E372" s="34">
        <v>17.600000000000001</v>
      </c>
      <c r="F372" s="39">
        <f t="shared" si="5"/>
        <v>14.950000000000001</v>
      </c>
    </row>
    <row r="373" spans="1:6">
      <c r="A373" s="36" t="s">
        <v>367</v>
      </c>
      <c r="B373" s="34">
        <v>16.2</v>
      </c>
      <c r="C373" s="34">
        <v>14.9</v>
      </c>
      <c r="D373" s="34">
        <v>13.8</v>
      </c>
      <c r="E373" s="34">
        <v>18.5</v>
      </c>
      <c r="F373" s="39">
        <f t="shared" si="5"/>
        <v>15.850000000000001</v>
      </c>
    </row>
    <row r="374" spans="1:6">
      <c r="A374" s="36" t="s">
        <v>368</v>
      </c>
      <c r="B374" s="34">
        <v>14.7</v>
      </c>
      <c r="C374" s="34">
        <v>14</v>
      </c>
      <c r="D374" s="34">
        <v>13.4</v>
      </c>
      <c r="E374" s="34">
        <v>17.8</v>
      </c>
      <c r="F374" s="39">
        <f t="shared" si="5"/>
        <v>14.975000000000001</v>
      </c>
    </row>
    <row r="375" spans="1:6">
      <c r="A375" s="36" t="s">
        <v>369</v>
      </c>
      <c r="B375" s="34">
        <v>14.5</v>
      </c>
      <c r="C375" s="34">
        <v>13.7</v>
      </c>
      <c r="D375" s="34">
        <v>13.2</v>
      </c>
      <c r="E375" s="34">
        <v>17.5</v>
      </c>
      <c r="F375" s="39">
        <f t="shared" si="5"/>
        <v>14.725</v>
      </c>
    </row>
    <row r="376" spans="1:6">
      <c r="A376" s="36" t="s">
        <v>370</v>
      </c>
      <c r="B376" s="34">
        <v>15.6</v>
      </c>
      <c r="C376" s="34">
        <v>14.5</v>
      </c>
      <c r="D376" s="34">
        <v>13.2</v>
      </c>
      <c r="E376" s="34">
        <v>17.899999999999999</v>
      </c>
      <c r="F376" s="39">
        <f t="shared" si="5"/>
        <v>15.299999999999999</v>
      </c>
    </row>
    <row r="377" spans="1:6">
      <c r="A377" s="36" t="s">
        <v>371</v>
      </c>
      <c r="B377" s="34">
        <v>14.6</v>
      </c>
      <c r="C377" s="34">
        <v>13.8</v>
      </c>
      <c r="D377" s="34">
        <v>12.8</v>
      </c>
      <c r="E377" s="34">
        <v>17.2</v>
      </c>
      <c r="F377" s="39">
        <f t="shared" si="5"/>
        <v>14.600000000000001</v>
      </c>
    </row>
    <row r="378" spans="1:6">
      <c r="A378" s="36" t="s">
        <v>372</v>
      </c>
      <c r="B378" s="34">
        <v>14.5</v>
      </c>
      <c r="C378" s="34">
        <v>13.7</v>
      </c>
      <c r="D378" s="34">
        <v>12.8</v>
      </c>
      <c r="E378" s="34">
        <v>17.100000000000001</v>
      </c>
      <c r="F378" s="39">
        <f t="shared" si="5"/>
        <v>14.525</v>
      </c>
    </row>
    <row r="379" spans="1:6">
      <c r="A379" s="36" t="s">
        <v>373</v>
      </c>
      <c r="B379" s="34">
        <v>15.9</v>
      </c>
      <c r="C379" s="34">
        <v>15</v>
      </c>
      <c r="D379" s="34">
        <v>13.9</v>
      </c>
      <c r="E379" s="34">
        <v>18.5</v>
      </c>
      <c r="F379" s="39">
        <f t="shared" si="5"/>
        <v>15.824999999999999</v>
      </c>
    </row>
    <row r="380" spans="1:6">
      <c r="A380" s="36" t="s">
        <v>374</v>
      </c>
      <c r="B380" s="34">
        <v>16.2</v>
      </c>
      <c r="C380" s="34">
        <v>15.2</v>
      </c>
      <c r="D380" s="34">
        <v>13.7</v>
      </c>
      <c r="E380" s="34">
        <v>18.399999999999999</v>
      </c>
      <c r="F380" s="39">
        <f t="shared" si="5"/>
        <v>15.874999999999998</v>
      </c>
    </row>
    <row r="381" spans="1:6">
      <c r="A381" s="36" t="s">
        <v>375</v>
      </c>
      <c r="B381" s="34">
        <v>14.6</v>
      </c>
      <c r="C381" s="34">
        <v>13.9</v>
      </c>
      <c r="D381" s="34">
        <v>12.5</v>
      </c>
      <c r="E381" s="34">
        <v>17.2</v>
      </c>
      <c r="F381" s="39">
        <f t="shared" si="5"/>
        <v>14.55</v>
      </c>
    </row>
    <row r="382" spans="1:6">
      <c r="A382" s="36" t="s">
        <v>376</v>
      </c>
      <c r="B382" s="34">
        <v>14.1</v>
      </c>
      <c r="C382" s="34">
        <v>13.7</v>
      </c>
      <c r="D382" s="34">
        <v>12.9</v>
      </c>
      <c r="E382" s="34">
        <v>17</v>
      </c>
      <c r="F382" s="39">
        <f t="shared" si="5"/>
        <v>14.424999999999999</v>
      </c>
    </row>
    <row r="383" spans="1:6">
      <c r="A383" s="36" t="s">
        <v>377</v>
      </c>
      <c r="B383" s="34">
        <v>14.8</v>
      </c>
      <c r="C383" s="34">
        <v>14.1</v>
      </c>
      <c r="D383" s="34">
        <v>13.3</v>
      </c>
      <c r="E383" s="34">
        <v>17.5</v>
      </c>
      <c r="F383" s="39">
        <f t="shared" si="5"/>
        <v>14.925000000000001</v>
      </c>
    </row>
    <row r="384" spans="1:6">
      <c r="A384" s="36" t="s">
        <v>378</v>
      </c>
      <c r="B384" s="34">
        <v>15.7</v>
      </c>
      <c r="C384" s="34">
        <v>14.7</v>
      </c>
      <c r="D384" s="34">
        <v>13.4</v>
      </c>
      <c r="E384" s="34">
        <v>18.100000000000001</v>
      </c>
      <c r="F384" s="39">
        <f t="shared" si="5"/>
        <v>15.475</v>
      </c>
    </row>
    <row r="385" spans="1:6">
      <c r="A385" s="36" t="s">
        <v>379</v>
      </c>
      <c r="B385" s="34" t="s">
        <v>1280</v>
      </c>
      <c r="C385" s="34">
        <v>13.9</v>
      </c>
      <c r="D385" s="34">
        <v>13</v>
      </c>
      <c r="E385" s="34">
        <v>17.3</v>
      </c>
      <c r="F385" s="39">
        <f t="shared" si="5"/>
        <v>14.733333333333334</v>
      </c>
    </row>
    <row r="386" spans="1:6">
      <c r="A386" s="36" t="s">
        <v>380</v>
      </c>
      <c r="B386" s="34" t="s">
        <v>1280</v>
      </c>
      <c r="C386" s="34">
        <v>12.5</v>
      </c>
      <c r="D386" s="34">
        <v>11.6</v>
      </c>
      <c r="E386" s="34">
        <v>15.6</v>
      </c>
      <c r="F386" s="39">
        <f t="shared" si="5"/>
        <v>13.233333333333334</v>
      </c>
    </row>
    <row r="387" spans="1:6">
      <c r="A387" s="36" t="s">
        <v>381</v>
      </c>
      <c r="B387" s="34" t="s">
        <v>1280</v>
      </c>
      <c r="C387" s="34">
        <v>13.5</v>
      </c>
      <c r="D387" s="34" t="s">
        <v>1280</v>
      </c>
      <c r="E387" s="34">
        <v>17</v>
      </c>
      <c r="F387" s="39">
        <f t="shared" si="5"/>
        <v>15.25</v>
      </c>
    </row>
    <row r="388" spans="1:6">
      <c r="A388" s="36" t="s">
        <v>382</v>
      </c>
      <c r="B388" s="34" t="s">
        <v>1280</v>
      </c>
      <c r="C388" s="34">
        <v>13.6</v>
      </c>
      <c r="D388" s="34" t="s">
        <v>1280</v>
      </c>
      <c r="E388" s="34">
        <v>17.3</v>
      </c>
      <c r="F388" s="39">
        <f t="shared" si="5"/>
        <v>15.45</v>
      </c>
    </row>
    <row r="389" spans="1:6">
      <c r="A389" s="36" t="s">
        <v>383</v>
      </c>
      <c r="B389" s="34" t="s">
        <v>1280</v>
      </c>
      <c r="C389" s="34">
        <v>14.8</v>
      </c>
      <c r="D389" s="34" t="s">
        <v>1280</v>
      </c>
      <c r="E389" s="34">
        <v>18.100000000000001</v>
      </c>
      <c r="F389" s="39">
        <f t="shared" si="5"/>
        <v>16.450000000000003</v>
      </c>
    </row>
    <row r="390" spans="1:6">
      <c r="A390" s="36" t="s">
        <v>384</v>
      </c>
      <c r="B390" s="34">
        <v>15.6</v>
      </c>
      <c r="C390" s="34">
        <v>14.3</v>
      </c>
      <c r="D390" s="34" t="s">
        <v>1280</v>
      </c>
      <c r="E390" s="34">
        <v>18</v>
      </c>
      <c r="F390" s="39">
        <f t="shared" si="5"/>
        <v>15.966666666666667</v>
      </c>
    </row>
    <row r="391" spans="1:6">
      <c r="A391" s="36" t="s">
        <v>385</v>
      </c>
      <c r="B391" s="34">
        <v>15.3</v>
      </c>
      <c r="C391" s="34">
        <v>14.3</v>
      </c>
      <c r="D391" s="34" t="s">
        <v>1280</v>
      </c>
      <c r="E391" s="34">
        <v>17.8</v>
      </c>
      <c r="F391" s="39">
        <f t="shared" ref="F391:F454" si="6">(AVERAGEIF($B391:$E391,"&lt;&gt;Sin Data"))</f>
        <v>15.800000000000002</v>
      </c>
    </row>
    <row r="392" spans="1:6">
      <c r="A392" s="36" t="s">
        <v>386</v>
      </c>
      <c r="B392" s="34">
        <v>16.2</v>
      </c>
      <c r="C392" s="34">
        <v>15</v>
      </c>
      <c r="D392" s="34" t="s">
        <v>1280</v>
      </c>
      <c r="E392" s="34">
        <v>18.2</v>
      </c>
      <c r="F392" s="39">
        <f t="shared" si="6"/>
        <v>16.466666666666665</v>
      </c>
    </row>
    <row r="393" spans="1:6">
      <c r="A393" s="36" t="s">
        <v>387</v>
      </c>
      <c r="B393" s="34">
        <v>14.7</v>
      </c>
      <c r="C393" s="34">
        <v>14</v>
      </c>
      <c r="D393" s="34" t="s">
        <v>1280</v>
      </c>
      <c r="E393" s="34" t="s">
        <v>1280</v>
      </c>
      <c r="F393" s="39">
        <f t="shared" si="6"/>
        <v>14.35</v>
      </c>
    </row>
    <row r="394" spans="1:6">
      <c r="A394" s="36" t="s">
        <v>388</v>
      </c>
      <c r="B394" s="34">
        <v>15.1</v>
      </c>
      <c r="C394" s="34">
        <v>14</v>
      </c>
      <c r="D394" s="34" t="s">
        <v>1280</v>
      </c>
      <c r="E394" s="34">
        <v>17.600000000000001</v>
      </c>
      <c r="F394" s="39">
        <f t="shared" si="6"/>
        <v>15.566666666666668</v>
      </c>
    </row>
    <row r="395" spans="1:6">
      <c r="A395" s="36" t="s">
        <v>389</v>
      </c>
      <c r="B395" s="34">
        <v>15.4</v>
      </c>
      <c r="C395" s="34">
        <v>14.4</v>
      </c>
      <c r="D395" s="34" t="s">
        <v>1280</v>
      </c>
      <c r="E395" s="34" t="s">
        <v>1280</v>
      </c>
      <c r="F395" s="39">
        <f t="shared" si="6"/>
        <v>14.9</v>
      </c>
    </row>
    <row r="396" spans="1:6">
      <c r="A396" s="36" t="s">
        <v>390</v>
      </c>
      <c r="B396" s="34">
        <v>15.1</v>
      </c>
      <c r="C396" s="34">
        <v>14.1</v>
      </c>
      <c r="D396" s="34" t="s">
        <v>1280</v>
      </c>
      <c r="E396" s="34" t="s">
        <v>1280</v>
      </c>
      <c r="F396" s="39">
        <f t="shared" si="6"/>
        <v>14.6</v>
      </c>
    </row>
    <row r="397" spans="1:6">
      <c r="A397" s="36" t="s">
        <v>391</v>
      </c>
      <c r="B397" s="34">
        <v>14.5</v>
      </c>
      <c r="C397" s="34">
        <v>13.4</v>
      </c>
      <c r="D397" s="34" t="s">
        <v>1280</v>
      </c>
      <c r="E397" s="34">
        <v>16.8</v>
      </c>
      <c r="F397" s="39">
        <f t="shared" si="6"/>
        <v>14.9</v>
      </c>
    </row>
    <row r="398" spans="1:6">
      <c r="A398" s="36" t="s">
        <v>392</v>
      </c>
      <c r="B398" s="34">
        <v>14.8</v>
      </c>
      <c r="C398" s="34">
        <v>13.8</v>
      </c>
      <c r="D398" s="34" t="s">
        <v>1280</v>
      </c>
      <c r="E398" s="34">
        <v>17.399999999999999</v>
      </c>
      <c r="F398" s="39">
        <f t="shared" si="6"/>
        <v>15.333333333333334</v>
      </c>
    </row>
    <row r="399" spans="1:6">
      <c r="A399" s="36" t="s">
        <v>393</v>
      </c>
      <c r="B399" s="34">
        <v>14.3</v>
      </c>
      <c r="C399" s="34">
        <v>13.6</v>
      </c>
      <c r="D399" s="34">
        <v>12.5</v>
      </c>
      <c r="E399" s="34">
        <v>16.899999999999999</v>
      </c>
      <c r="F399" s="39">
        <f t="shared" si="6"/>
        <v>14.324999999999999</v>
      </c>
    </row>
    <row r="400" spans="1:6">
      <c r="A400" s="36" t="s">
        <v>394</v>
      </c>
      <c r="B400" s="34">
        <v>14.6</v>
      </c>
      <c r="C400" s="34">
        <v>13.5</v>
      </c>
      <c r="D400" s="34">
        <v>12.8</v>
      </c>
      <c r="E400" s="34">
        <v>17.2</v>
      </c>
      <c r="F400" s="39">
        <f t="shared" si="6"/>
        <v>14.525000000000002</v>
      </c>
    </row>
    <row r="401" spans="1:6">
      <c r="A401" s="36" t="s">
        <v>395</v>
      </c>
      <c r="B401" s="34">
        <v>14.7</v>
      </c>
      <c r="C401" s="34">
        <v>13.6</v>
      </c>
      <c r="D401" s="34">
        <v>12.9</v>
      </c>
      <c r="E401" s="34">
        <v>17.5</v>
      </c>
      <c r="F401" s="39">
        <f t="shared" si="6"/>
        <v>14.674999999999999</v>
      </c>
    </row>
    <row r="402" spans="1:6">
      <c r="A402" s="36" t="s">
        <v>396</v>
      </c>
      <c r="B402" s="34">
        <v>14.1</v>
      </c>
      <c r="C402" s="34">
        <v>13.1</v>
      </c>
      <c r="D402" s="34">
        <v>12.6</v>
      </c>
      <c r="E402" s="34">
        <v>16.899999999999999</v>
      </c>
      <c r="F402" s="39">
        <f t="shared" si="6"/>
        <v>14.174999999999999</v>
      </c>
    </row>
    <row r="403" spans="1:6">
      <c r="A403" s="36" t="s">
        <v>397</v>
      </c>
      <c r="B403" s="34">
        <v>15</v>
      </c>
      <c r="C403" s="34">
        <v>13.8</v>
      </c>
      <c r="D403" s="34">
        <v>13.1</v>
      </c>
      <c r="E403" s="34">
        <v>17.5</v>
      </c>
      <c r="F403" s="39">
        <f t="shared" si="6"/>
        <v>14.85</v>
      </c>
    </row>
    <row r="404" spans="1:6">
      <c r="A404" s="36" t="s">
        <v>398</v>
      </c>
      <c r="B404" s="34">
        <v>13.9</v>
      </c>
      <c r="C404" s="34">
        <v>13.2</v>
      </c>
      <c r="D404" s="34">
        <v>12.6</v>
      </c>
      <c r="E404" s="34">
        <v>16.8</v>
      </c>
      <c r="F404" s="39">
        <f t="shared" si="6"/>
        <v>14.125</v>
      </c>
    </row>
    <row r="405" spans="1:6">
      <c r="A405" s="36" t="s">
        <v>399</v>
      </c>
      <c r="B405" s="34">
        <v>14.8</v>
      </c>
      <c r="C405" s="34">
        <v>13.8</v>
      </c>
      <c r="D405" s="34">
        <v>12.7</v>
      </c>
      <c r="E405" s="34">
        <v>16.899999999999999</v>
      </c>
      <c r="F405" s="39">
        <f t="shared" si="6"/>
        <v>14.549999999999999</v>
      </c>
    </row>
    <row r="406" spans="1:6">
      <c r="A406" s="36" t="s">
        <v>400</v>
      </c>
      <c r="B406" s="34">
        <v>15.4</v>
      </c>
      <c r="C406" s="34">
        <v>14</v>
      </c>
      <c r="D406" s="34">
        <v>13</v>
      </c>
      <c r="E406" s="34">
        <v>17.2</v>
      </c>
      <c r="F406" s="39">
        <f t="shared" si="6"/>
        <v>14.899999999999999</v>
      </c>
    </row>
    <row r="407" spans="1:6">
      <c r="A407" s="36" t="s">
        <v>401</v>
      </c>
      <c r="B407" s="34">
        <v>14.6</v>
      </c>
      <c r="C407" s="34">
        <v>13.6</v>
      </c>
      <c r="D407" s="34">
        <v>13.2</v>
      </c>
      <c r="E407" s="34">
        <v>17.600000000000001</v>
      </c>
      <c r="F407" s="39">
        <f t="shared" si="6"/>
        <v>14.75</v>
      </c>
    </row>
    <row r="408" spans="1:6">
      <c r="A408" s="36" t="s">
        <v>402</v>
      </c>
      <c r="B408" s="34">
        <v>14.7</v>
      </c>
      <c r="C408" s="34">
        <v>13.9</v>
      </c>
      <c r="D408" s="34">
        <v>13.3</v>
      </c>
      <c r="E408" s="34">
        <v>17.5</v>
      </c>
      <c r="F408" s="39">
        <f t="shared" si="6"/>
        <v>14.850000000000001</v>
      </c>
    </row>
    <row r="409" spans="1:6">
      <c r="A409" s="36" t="s">
        <v>403</v>
      </c>
      <c r="B409" s="34">
        <v>15.5</v>
      </c>
      <c r="C409" s="34">
        <v>14.5</v>
      </c>
      <c r="D409" s="34">
        <v>13.8</v>
      </c>
      <c r="E409" s="34">
        <v>18.100000000000001</v>
      </c>
      <c r="F409" s="39">
        <f t="shared" si="6"/>
        <v>15.475</v>
      </c>
    </row>
    <row r="410" spans="1:6">
      <c r="A410" s="36" t="s">
        <v>404</v>
      </c>
      <c r="B410" s="34">
        <v>15.6</v>
      </c>
      <c r="C410" s="34">
        <v>14.4</v>
      </c>
      <c r="D410" s="34">
        <v>13</v>
      </c>
      <c r="E410" s="34">
        <v>17.7</v>
      </c>
      <c r="F410" s="39">
        <f t="shared" si="6"/>
        <v>15.175000000000001</v>
      </c>
    </row>
    <row r="411" spans="1:6">
      <c r="A411" s="36" t="s">
        <v>405</v>
      </c>
      <c r="B411" s="34">
        <v>15.5</v>
      </c>
      <c r="C411" s="34">
        <v>14.3</v>
      </c>
      <c r="D411" s="34">
        <v>13.2</v>
      </c>
      <c r="E411" s="34">
        <v>17.7</v>
      </c>
      <c r="F411" s="39">
        <f t="shared" si="6"/>
        <v>15.175000000000001</v>
      </c>
    </row>
    <row r="412" spans="1:6">
      <c r="A412" s="36" t="s">
        <v>406</v>
      </c>
      <c r="B412" s="34">
        <v>15.4</v>
      </c>
      <c r="C412" s="34">
        <v>14</v>
      </c>
      <c r="D412" s="34">
        <v>13</v>
      </c>
      <c r="E412" s="34">
        <v>17.7</v>
      </c>
      <c r="F412" s="39">
        <f t="shared" si="6"/>
        <v>15.024999999999999</v>
      </c>
    </row>
    <row r="413" spans="1:6">
      <c r="A413" s="36" t="s">
        <v>407</v>
      </c>
      <c r="B413" s="34">
        <v>15.4</v>
      </c>
      <c r="C413" s="34">
        <v>14.2</v>
      </c>
      <c r="D413" s="34">
        <v>13.1</v>
      </c>
      <c r="E413" s="34">
        <v>17.8</v>
      </c>
      <c r="F413" s="39">
        <f t="shared" si="6"/>
        <v>15.125</v>
      </c>
    </row>
    <row r="414" spans="1:6">
      <c r="A414" s="36" t="s">
        <v>408</v>
      </c>
      <c r="B414" s="34">
        <v>15</v>
      </c>
      <c r="C414" s="34">
        <v>13.8</v>
      </c>
      <c r="D414" s="34">
        <v>12.8</v>
      </c>
      <c r="E414" s="34">
        <v>17.5</v>
      </c>
      <c r="F414" s="39">
        <f t="shared" si="6"/>
        <v>14.775</v>
      </c>
    </row>
    <row r="415" spans="1:6">
      <c r="A415" s="36" t="s">
        <v>409</v>
      </c>
      <c r="B415" s="34">
        <v>13</v>
      </c>
      <c r="C415" s="34">
        <v>12.5</v>
      </c>
      <c r="D415" s="34">
        <v>12.1</v>
      </c>
      <c r="E415" s="34">
        <v>15.9</v>
      </c>
      <c r="F415" s="39">
        <f t="shared" si="6"/>
        <v>13.375</v>
      </c>
    </row>
    <row r="416" spans="1:6">
      <c r="A416" s="36" t="s">
        <v>410</v>
      </c>
      <c r="B416" s="34">
        <v>14.2</v>
      </c>
      <c r="C416" s="34">
        <v>13.6</v>
      </c>
      <c r="D416" s="34">
        <v>12.5</v>
      </c>
      <c r="E416" s="34">
        <v>16.8</v>
      </c>
      <c r="F416" s="39">
        <f t="shared" si="6"/>
        <v>14.274999999999999</v>
      </c>
    </row>
    <row r="417" spans="1:6">
      <c r="A417" s="36" t="s">
        <v>411</v>
      </c>
      <c r="B417" s="34">
        <v>14.6</v>
      </c>
      <c r="C417" s="34">
        <v>13.9</v>
      </c>
      <c r="D417" s="34">
        <v>12.7</v>
      </c>
      <c r="E417" s="34">
        <v>17.2</v>
      </c>
      <c r="F417" s="39">
        <f t="shared" si="6"/>
        <v>14.600000000000001</v>
      </c>
    </row>
    <row r="418" spans="1:6">
      <c r="A418" s="36" t="s">
        <v>412</v>
      </c>
      <c r="B418" s="34">
        <v>14.9</v>
      </c>
      <c r="C418" s="34">
        <v>13.8</v>
      </c>
      <c r="D418" s="34">
        <v>13</v>
      </c>
      <c r="E418" s="34">
        <v>17.100000000000001</v>
      </c>
      <c r="F418" s="39">
        <f t="shared" si="6"/>
        <v>14.700000000000001</v>
      </c>
    </row>
    <row r="419" spans="1:6">
      <c r="A419" s="36" t="s">
        <v>413</v>
      </c>
      <c r="B419" s="34">
        <v>14.2</v>
      </c>
      <c r="C419" s="34">
        <v>13.3</v>
      </c>
      <c r="D419" s="34">
        <v>12.3</v>
      </c>
      <c r="E419" s="34">
        <v>16.5</v>
      </c>
      <c r="F419" s="39">
        <f t="shared" si="6"/>
        <v>14.074999999999999</v>
      </c>
    </row>
    <row r="420" spans="1:6">
      <c r="A420" s="36" t="s">
        <v>414</v>
      </c>
      <c r="B420" s="34">
        <v>15.1</v>
      </c>
      <c r="C420" s="34">
        <v>14</v>
      </c>
      <c r="D420" s="34">
        <v>13.2</v>
      </c>
      <c r="E420" s="34">
        <v>17.600000000000001</v>
      </c>
      <c r="F420" s="39">
        <f t="shared" si="6"/>
        <v>14.975</v>
      </c>
    </row>
    <row r="421" spans="1:6">
      <c r="A421" s="36" t="s">
        <v>415</v>
      </c>
      <c r="B421" s="34">
        <v>14.3</v>
      </c>
      <c r="C421" s="34">
        <v>13.7</v>
      </c>
      <c r="D421" s="34">
        <v>12.6</v>
      </c>
      <c r="E421" s="34" t="s">
        <v>1280</v>
      </c>
      <c r="F421" s="39">
        <f t="shared" si="6"/>
        <v>13.533333333333333</v>
      </c>
    </row>
    <row r="422" spans="1:6">
      <c r="A422" s="36" t="s">
        <v>416</v>
      </c>
      <c r="B422" s="34">
        <v>14.3</v>
      </c>
      <c r="C422" s="34">
        <v>13.3</v>
      </c>
      <c r="D422" s="34">
        <v>12.4</v>
      </c>
      <c r="E422" s="34" t="s">
        <v>1280</v>
      </c>
      <c r="F422" s="39">
        <f t="shared" si="6"/>
        <v>13.333333333333334</v>
      </c>
    </row>
    <row r="423" spans="1:6">
      <c r="A423" s="36" t="s">
        <v>417</v>
      </c>
      <c r="B423" s="34">
        <v>14.6</v>
      </c>
      <c r="C423" s="34">
        <v>13.8</v>
      </c>
      <c r="D423" s="34">
        <v>12.6</v>
      </c>
      <c r="E423" s="34" t="s">
        <v>1280</v>
      </c>
      <c r="F423" s="39">
        <f t="shared" si="6"/>
        <v>13.666666666666666</v>
      </c>
    </row>
    <row r="424" spans="1:6">
      <c r="A424" s="36" t="s">
        <v>418</v>
      </c>
      <c r="B424" s="34">
        <v>16</v>
      </c>
      <c r="C424" s="34">
        <v>14.8</v>
      </c>
      <c r="D424" s="34">
        <v>13.8</v>
      </c>
      <c r="E424" s="34" t="s">
        <v>1280</v>
      </c>
      <c r="F424" s="39">
        <f t="shared" si="6"/>
        <v>14.866666666666667</v>
      </c>
    </row>
    <row r="425" spans="1:6">
      <c r="A425" s="36" t="s">
        <v>419</v>
      </c>
      <c r="B425" s="34">
        <v>15.2</v>
      </c>
      <c r="C425" s="34">
        <v>14.3</v>
      </c>
      <c r="D425" s="34">
        <v>13.4</v>
      </c>
      <c r="E425" s="34" t="s">
        <v>1280</v>
      </c>
      <c r="F425" s="39">
        <f t="shared" si="6"/>
        <v>14.299999999999999</v>
      </c>
    </row>
    <row r="426" spans="1:6">
      <c r="A426" s="36" t="s">
        <v>420</v>
      </c>
      <c r="B426" s="34">
        <v>14.2</v>
      </c>
      <c r="C426" s="34">
        <v>13.7</v>
      </c>
      <c r="D426" s="34">
        <v>12.6</v>
      </c>
      <c r="E426" s="34" t="s">
        <v>1280</v>
      </c>
      <c r="F426" s="39">
        <f t="shared" si="6"/>
        <v>13.5</v>
      </c>
    </row>
    <row r="427" spans="1:6">
      <c r="A427" s="36" t="s">
        <v>421</v>
      </c>
      <c r="B427" s="34">
        <v>15.7</v>
      </c>
      <c r="C427" s="34">
        <v>14.7</v>
      </c>
      <c r="D427" s="34">
        <v>13.2</v>
      </c>
      <c r="E427" s="34" t="s">
        <v>1280</v>
      </c>
      <c r="F427" s="39">
        <f t="shared" si="6"/>
        <v>14.533333333333331</v>
      </c>
    </row>
    <row r="428" spans="1:6">
      <c r="A428" s="36" t="s">
        <v>422</v>
      </c>
      <c r="B428" s="34">
        <v>14.5</v>
      </c>
      <c r="C428" s="34">
        <v>13.7</v>
      </c>
      <c r="D428" s="34">
        <v>12.9</v>
      </c>
      <c r="E428" s="34" t="s">
        <v>1280</v>
      </c>
      <c r="F428" s="39">
        <f t="shared" si="6"/>
        <v>13.700000000000001</v>
      </c>
    </row>
    <row r="429" spans="1:6">
      <c r="A429" s="36" t="s">
        <v>423</v>
      </c>
      <c r="B429" s="34">
        <v>15.3</v>
      </c>
      <c r="C429" s="34">
        <v>14.3</v>
      </c>
      <c r="D429" s="34">
        <v>13</v>
      </c>
      <c r="E429" s="34" t="s">
        <v>1280</v>
      </c>
      <c r="F429" s="39">
        <f t="shared" si="6"/>
        <v>14.200000000000001</v>
      </c>
    </row>
    <row r="430" spans="1:6">
      <c r="A430" s="36" t="s">
        <v>424</v>
      </c>
      <c r="B430" s="34">
        <v>14.9</v>
      </c>
      <c r="C430" s="34">
        <v>14</v>
      </c>
      <c r="D430" s="34">
        <v>12.9</v>
      </c>
      <c r="E430" s="34" t="s">
        <v>1280</v>
      </c>
      <c r="F430" s="39">
        <f t="shared" si="6"/>
        <v>13.933333333333332</v>
      </c>
    </row>
    <row r="431" spans="1:6">
      <c r="A431" s="36" t="s">
        <v>425</v>
      </c>
      <c r="B431" s="34">
        <v>15.8</v>
      </c>
      <c r="C431" s="34">
        <v>14.8</v>
      </c>
      <c r="D431" s="34">
        <v>13.4</v>
      </c>
      <c r="E431" s="34" t="s">
        <v>1280</v>
      </c>
      <c r="F431" s="39">
        <f t="shared" si="6"/>
        <v>14.666666666666666</v>
      </c>
    </row>
    <row r="432" spans="1:6">
      <c r="A432" s="36" t="s">
        <v>426</v>
      </c>
      <c r="B432" s="34">
        <v>16.2</v>
      </c>
      <c r="C432" s="34">
        <v>15.1</v>
      </c>
      <c r="D432" s="34">
        <v>14</v>
      </c>
      <c r="E432" s="34" t="s">
        <v>1280</v>
      </c>
      <c r="F432" s="39">
        <f t="shared" si="6"/>
        <v>15.1</v>
      </c>
    </row>
    <row r="433" spans="1:6">
      <c r="A433" s="36" t="s">
        <v>427</v>
      </c>
      <c r="B433" s="34" t="s">
        <v>1280</v>
      </c>
      <c r="C433" s="34">
        <v>13.8</v>
      </c>
      <c r="D433" s="34">
        <v>13</v>
      </c>
      <c r="E433" s="34" t="s">
        <v>1280</v>
      </c>
      <c r="F433" s="39">
        <f t="shared" si="6"/>
        <v>13.4</v>
      </c>
    </row>
    <row r="434" spans="1:6">
      <c r="A434" s="36" t="s">
        <v>428</v>
      </c>
      <c r="B434" s="34" t="s">
        <v>1280</v>
      </c>
      <c r="C434" s="34">
        <v>13.8</v>
      </c>
      <c r="D434" s="34">
        <v>12.8</v>
      </c>
      <c r="E434" s="34" t="s">
        <v>1280</v>
      </c>
      <c r="F434" s="39">
        <f t="shared" si="6"/>
        <v>13.3</v>
      </c>
    </row>
    <row r="435" spans="1:6">
      <c r="A435" s="36" t="s">
        <v>429</v>
      </c>
      <c r="B435" s="34" t="s">
        <v>1280</v>
      </c>
      <c r="C435" s="34">
        <v>13.6</v>
      </c>
      <c r="D435" s="34">
        <v>12.5</v>
      </c>
      <c r="E435" s="34" t="s">
        <v>1280</v>
      </c>
      <c r="F435" s="39">
        <f t="shared" si="6"/>
        <v>13.05</v>
      </c>
    </row>
    <row r="436" spans="1:6">
      <c r="A436" s="36" t="s">
        <v>430</v>
      </c>
      <c r="B436" s="34" t="s">
        <v>1280</v>
      </c>
      <c r="C436" s="34">
        <v>14.6</v>
      </c>
      <c r="D436" s="34">
        <v>13.4</v>
      </c>
      <c r="E436" s="34" t="s">
        <v>1280</v>
      </c>
      <c r="F436" s="39">
        <f t="shared" si="6"/>
        <v>14</v>
      </c>
    </row>
    <row r="437" spans="1:6">
      <c r="A437" s="36" t="s">
        <v>431</v>
      </c>
      <c r="B437" s="34" t="s">
        <v>1280</v>
      </c>
      <c r="C437" s="34">
        <v>14.5</v>
      </c>
      <c r="D437" s="34">
        <v>13.8</v>
      </c>
      <c r="E437" s="34" t="s">
        <v>1280</v>
      </c>
      <c r="F437" s="39">
        <f t="shared" si="6"/>
        <v>14.15</v>
      </c>
    </row>
    <row r="438" spans="1:6">
      <c r="A438" s="36" t="s">
        <v>432</v>
      </c>
      <c r="B438" s="34" t="s">
        <v>1280</v>
      </c>
      <c r="C438" s="34">
        <v>14.2</v>
      </c>
      <c r="D438" s="34">
        <v>14</v>
      </c>
      <c r="E438" s="34" t="s">
        <v>1280</v>
      </c>
      <c r="F438" s="39">
        <f t="shared" si="6"/>
        <v>14.1</v>
      </c>
    </row>
    <row r="439" spans="1:6">
      <c r="A439" s="36" t="s">
        <v>433</v>
      </c>
      <c r="B439" s="34" t="s">
        <v>1280</v>
      </c>
      <c r="C439" s="34">
        <v>12.9</v>
      </c>
      <c r="D439" s="34">
        <v>12.9</v>
      </c>
      <c r="E439" s="34" t="s">
        <v>1280</v>
      </c>
      <c r="F439" s="39">
        <f t="shared" si="6"/>
        <v>12.9</v>
      </c>
    </row>
    <row r="440" spans="1:6">
      <c r="A440" s="36" t="s">
        <v>434</v>
      </c>
      <c r="B440" s="34" t="s">
        <v>1280</v>
      </c>
      <c r="C440" s="34">
        <v>12.6</v>
      </c>
      <c r="D440" s="34">
        <v>12.8</v>
      </c>
      <c r="E440" s="34" t="s">
        <v>1280</v>
      </c>
      <c r="F440" s="39">
        <f t="shared" si="6"/>
        <v>12.7</v>
      </c>
    </row>
    <row r="441" spans="1:6">
      <c r="A441" s="36" t="s">
        <v>435</v>
      </c>
      <c r="B441" s="34">
        <v>15.7</v>
      </c>
      <c r="C441" s="34">
        <v>14.7</v>
      </c>
      <c r="D441" s="34">
        <v>13.4</v>
      </c>
      <c r="E441" s="34" t="s">
        <v>1280</v>
      </c>
      <c r="F441" s="39">
        <f t="shared" si="6"/>
        <v>14.6</v>
      </c>
    </row>
    <row r="442" spans="1:6">
      <c r="A442" s="36" t="s">
        <v>436</v>
      </c>
      <c r="B442" s="34">
        <v>16</v>
      </c>
      <c r="C442" s="34">
        <v>15.1</v>
      </c>
      <c r="D442" s="34" t="s">
        <v>1280</v>
      </c>
      <c r="E442" s="34" t="s">
        <v>1280</v>
      </c>
      <c r="F442" s="39">
        <f t="shared" si="6"/>
        <v>15.55</v>
      </c>
    </row>
    <row r="443" spans="1:6">
      <c r="A443" s="36" t="s">
        <v>437</v>
      </c>
      <c r="B443" s="34">
        <v>16.2</v>
      </c>
      <c r="C443" s="34">
        <v>15</v>
      </c>
      <c r="D443" s="34" t="s">
        <v>1280</v>
      </c>
      <c r="E443" s="34" t="s">
        <v>1280</v>
      </c>
      <c r="F443" s="39">
        <f t="shared" si="6"/>
        <v>15.6</v>
      </c>
    </row>
    <row r="444" spans="1:6">
      <c r="A444" s="36" t="s">
        <v>438</v>
      </c>
      <c r="B444" s="34">
        <v>16.3</v>
      </c>
      <c r="C444" s="34">
        <v>15.1</v>
      </c>
      <c r="D444" s="34" t="s">
        <v>1280</v>
      </c>
      <c r="E444" s="34" t="s">
        <v>1280</v>
      </c>
      <c r="F444" s="39">
        <f t="shared" si="6"/>
        <v>15.7</v>
      </c>
    </row>
    <row r="445" spans="1:6">
      <c r="A445" s="36" t="s">
        <v>439</v>
      </c>
      <c r="B445" s="34">
        <v>16</v>
      </c>
      <c r="C445" s="34">
        <v>15</v>
      </c>
      <c r="D445" s="34" t="s">
        <v>1280</v>
      </c>
      <c r="E445" s="34" t="s">
        <v>1280</v>
      </c>
      <c r="F445" s="39">
        <f t="shared" si="6"/>
        <v>15.5</v>
      </c>
    </row>
    <row r="446" spans="1:6">
      <c r="A446" s="36" t="s">
        <v>440</v>
      </c>
      <c r="B446" s="34">
        <v>16.899999999999999</v>
      </c>
      <c r="C446" s="34">
        <v>15.6</v>
      </c>
      <c r="D446" s="34" t="s">
        <v>1280</v>
      </c>
      <c r="E446" s="34" t="s">
        <v>1280</v>
      </c>
      <c r="F446" s="39">
        <f t="shared" si="6"/>
        <v>16.25</v>
      </c>
    </row>
    <row r="447" spans="1:6">
      <c r="A447" s="36" t="s">
        <v>441</v>
      </c>
      <c r="B447" s="34">
        <v>14.7</v>
      </c>
      <c r="C447" s="34">
        <v>14.1</v>
      </c>
      <c r="D447" s="34" t="s">
        <v>1280</v>
      </c>
      <c r="E447" s="34" t="s">
        <v>1280</v>
      </c>
      <c r="F447" s="39">
        <f t="shared" si="6"/>
        <v>14.399999999999999</v>
      </c>
    </row>
    <row r="448" spans="1:6">
      <c r="A448" s="36" t="s">
        <v>442</v>
      </c>
      <c r="B448" s="34">
        <v>15.6</v>
      </c>
      <c r="C448" s="34">
        <v>14.4</v>
      </c>
      <c r="D448" s="34" t="s">
        <v>1280</v>
      </c>
      <c r="E448" s="34" t="s">
        <v>1280</v>
      </c>
      <c r="F448" s="39">
        <f t="shared" si="6"/>
        <v>15</v>
      </c>
    </row>
    <row r="449" spans="1:6">
      <c r="A449" s="36" t="s">
        <v>443</v>
      </c>
      <c r="B449" s="34">
        <v>15.4</v>
      </c>
      <c r="C449" s="34">
        <v>14.1</v>
      </c>
      <c r="D449" s="34" t="s">
        <v>1280</v>
      </c>
      <c r="E449" s="34" t="s">
        <v>1280</v>
      </c>
      <c r="F449" s="39">
        <f t="shared" si="6"/>
        <v>14.75</v>
      </c>
    </row>
    <row r="450" spans="1:6">
      <c r="A450" s="36" t="s">
        <v>444</v>
      </c>
      <c r="B450" s="34">
        <v>15.4</v>
      </c>
      <c r="C450" s="34">
        <v>14.5</v>
      </c>
      <c r="D450" s="34">
        <v>13.7</v>
      </c>
      <c r="E450" s="34" t="s">
        <v>1280</v>
      </c>
      <c r="F450" s="39">
        <f t="shared" si="6"/>
        <v>14.533333333333331</v>
      </c>
    </row>
    <row r="451" spans="1:6">
      <c r="A451" s="36" t="s">
        <v>445</v>
      </c>
      <c r="B451" s="34">
        <v>14.4</v>
      </c>
      <c r="C451" s="34">
        <v>13.6</v>
      </c>
      <c r="D451" s="34">
        <v>13</v>
      </c>
      <c r="E451" s="34" t="s">
        <v>1280</v>
      </c>
      <c r="F451" s="39">
        <f t="shared" si="6"/>
        <v>13.666666666666666</v>
      </c>
    </row>
    <row r="452" spans="1:6">
      <c r="A452" s="36" t="s">
        <v>446</v>
      </c>
      <c r="B452" s="34">
        <v>13.1</v>
      </c>
      <c r="C452" s="34">
        <v>12.4</v>
      </c>
      <c r="D452" s="34">
        <v>12.1</v>
      </c>
      <c r="E452" s="34" t="s">
        <v>1280</v>
      </c>
      <c r="F452" s="39">
        <f t="shared" si="6"/>
        <v>12.533333333333333</v>
      </c>
    </row>
    <row r="453" spans="1:6">
      <c r="A453" s="36" t="s">
        <v>447</v>
      </c>
      <c r="B453" s="34" t="s">
        <v>1280</v>
      </c>
      <c r="C453" s="34">
        <v>13.7</v>
      </c>
      <c r="D453" s="34">
        <v>13</v>
      </c>
      <c r="E453" s="34" t="s">
        <v>1280</v>
      </c>
      <c r="F453" s="39">
        <f t="shared" si="6"/>
        <v>13.35</v>
      </c>
    </row>
    <row r="454" spans="1:6">
      <c r="A454" s="36" t="s">
        <v>448</v>
      </c>
      <c r="B454" s="34" t="s">
        <v>1280</v>
      </c>
      <c r="C454" s="34">
        <v>14.3</v>
      </c>
      <c r="D454" s="34">
        <v>13.5</v>
      </c>
      <c r="E454" s="34" t="s">
        <v>1280</v>
      </c>
      <c r="F454" s="39">
        <f t="shared" si="6"/>
        <v>13.9</v>
      </c>
    </row>
    <row r="455" spans="1:6">
      <c r="A455" s="36" t="s">
        <v>449</v>
      </c>
      <c r="B455" s="34">
        <v>15</v>
      </c>
      <c r="C455" s="34">
        <v>14.1</v>
      </c>
      <c r="D455" s="34">
        <v>13.4</v>
      </c>
      <c r="E455" s="34" t="s">
        <v>1280</v>
      </c>
      <c r="F455" s="39">
        <f t="shared" ref="F455:F518" si="7">(AVERAGEIF($B455:$E455,"&lt;&gt;Sin Data"))</f>
        <v>14.166666666666666</v>
      </c>
    </row>
    <row r="456" spans="1:6">
      <c r="A456" s="36" t="s">
        <v>450</v>
      </c>
      <c r="B456" s="34">
        <v>15</v>
      </c>
      <c r="C456" s="34">
        <v>14</v>
      </c>
      <c r="D456" s="34">
        <v>13.6</v>
      </c>
      <c r="E456" s="34" t="s">
        <v>1280</v>
      </c>
      <c r="F456" s="39">
        <f t="shared" si="7"/>
        <v>14.200000000000001</v>
      </c>
    </row>
    <row r="457" spans="1:6">
      <c r="A457" s="36" t="s">
        <v>451</v>
      </c>
      <c r="B457" s="34">
        <v>14.9</v>
      </c>
      <c r="C457" s="34">
        <v>14.1</v>
      </c>
      <c r="D457" s="34">
        <v>14</v>
      </c>
      <c r="E457" s="34" t="s">
        <v>1280</v>
      </c>
      <c r="F457" s="39">
        <f t="shared" si="7"/>
        <v>14.333333333333334</v>
      </c>
    </row>
    <row r="458" spans="1:6">
      <c r="A458" s="36" t="s">
        <v>452</v>
      </c>
      <c r="B458" s="34">
        <v>14.7</v>
      </c>
      <c r="C458" s="34">
        <v>14</v>
      </c>
      <c r="D458" s="34">
        <v>13.6</v>
      </c>
      <c r="E458" s="34" t="s">
        <v>1280</v>
      </c>
      <c r="F458" s="39">
        <f t="shared" si="7"/>
        <v>14.1</v>
      </c>
    </row>
    <row r="459" spans="1:6">
      <c r="A459" s="36" t="s">
        <v>453</v>
      </c>
      <c r="B459" s="34">
        <v>13.9</v>
      </c>
      <c r="C459" s="34">
        <v>13.2</v>
      </c>
      <c r="D459" s="34">
        <v>12.9</v>
      </c>
      <c r="E459" s="34" t="s">
        <v>1280</v>
      </c>
      <c r="F459" s="39">
        <f t="shared" si="7"/>
        <v>13.333333333333334</v>
      </c>
    </row>
    <row r="460" spans="1:6">
      <c r="A460" s="36" t="s">
        <v>454</v>
      </c>
      <c r="B460" s="34">
        <v>14.6</v>
      </c>
      <c r="C460" s="34">
        <v>13.8</v>
      </c>
      <c r="D460" s="34">
        <v>13</v>
      </c>
      <c r="E460" s="34" t="s">
        <v>1280</v>
      </c>
      <c r="F460" s="39">
        <f t="shared" si="7"/>
        <v>13.799999999999999</v>
      </c>
    </row>
    <row r="461" spans="1:6">
      <c r="A461" s="36" t="s">
        <v>455</v>
      </c>
      <c r="B461" s="34">
        <v>15.2</v>
      </c>
      <c r="C461" s="34">
        <v>14.5</v>
      </c>
      <c r="D461" s="34">
        <v>13.2</v>
      </c>
      <c r="E461" s="34" t="s">
        <v>1280</v>
      </c>
      <c r="F461" s="39">
        <f t="shared" si="7"/>
        <v>14.299999999999999</v>
      </c>
    </row>
    <row r="462" spans="1:6">
      <c r="A462" s="36" t="s">
        <v>456</v>
      </c>
      <c r="B462" s="34">
        <v>13.8</v>
      </c>
      <c r="C462" s="34">
        <v>13</v>
      </c>
      <c r="D462" s="34">
        <v>12.1</v>
      </c>
      <c r="E462" s="34" t="s">
        <v>1280</v>
      </c>
      <c r="F462" s="39">
        <f t="shared" si="7"/>
        <v>12.966666666666667</v>
      </c>
    </row>
    <row r="463" spans="1:6">
      <c r="A463" s="36" t="s">
        <v>457</v>
      </c>
      <c r="B463" s="34">
        <v>15.5</v>
      </c>
      <c r="C463" s="34">
        <v>14.4</v>
      </c>
      <c r="D463" s="34">
        <v>13.2</v>
      </c>
      <c r="E463" s="34" t="s">
        <v>1280</v>
      </c>
      <c r="F463" s="39">
        <f t="shared" si="7"/>
        <v>14.366666666666665</v>
      </c>
    </row>
    <row r="464" spans="1:6">
      <c r="A464" s="36" t="s">
        <v>458</v>
      </c>
      <c r="B464" s="34">
        <v>14.9</v>
      </c>
      <c r="C464" s="34">
        <v>13.7</v>
      </c>
      <c r="D464" s="34">
        <v>12.9</v>
      </c>
      <c r="E464" s="34" t="s">
        <v>1280</v>
      </c>
      <c r="F464" s="39">
        <f t="shared" si="7"/>
        <v>13.833333333333334</v>
      </c>
    </row>
    <row r="465" spans="1:6">
      <c r="A465" s="36" t="s">
        <v>459</v>
      </c>
      <c r="B465" s="34">
        <v>15.1</v>
      </c>
      <c r="C465" s="34">
        <v>13.9</v>
      </c>
      <c r="D465" s="34">
        <v>13.2</v>
      </c>
      <c r="E465" s="34" t="s">
        <v>1280</v>
      </c>
      <c r="F465" s="39">
        <f t="shared" si="7"/>
        <v>14.066666666666668</v>
      </c>
    </row>
    <row r="466" spans="1:6">
      <c r="A466" s="36" t="s">
        <v>460</v>
      </c>
      <c r="B466" s="34">
        <v>14.4</v>
      </c>
      <c r="C466" s="34">
        <v>13.4</v>
      </c>
      <c r="D466" s="34">
        <v>12.3</v>
      </c>
      <c r="E466" s="34" t="s">
        <v>1280</v>
      </c>
      <c r="F466" s="39">
        <f t="shared" si="7"/>
        <v>13.366666666666667</v>
      </c>
    </row>
    <row r="467" spans="1:6">
      <c r="A467" s="36" t="s">
        <v>461</v>
      </c>
      <c r="B467" s="34">
        <v>14.7</v>
      </c>
      <c r="C467" s="34">
        <v>14</v>
      </c>
      <c r="D467" s="34" t="s">
        <v>1280</v>
      </c>
      <c r="E467" s="34" t="s">
        <v>1280</v>
      </c>
      <c r="F467" s="39">
        <f t="shared" si="7"/>
        <v>14.35</v>
      </c>
    </row>
    <row r="468" spans="1:6">
      <c r="A468" s="36" t="s">
        <v>462</v>
      </c>
      <c r="B468" s="34">
        <v>14.9</v>
      </c>
      <c r="C468" s="34">
        <v>14</v>
      </c>
      <c r="D468" s="34" t="s">
        <v>1280</v>
      </c>
      <c r="E468" s="34" t="s">
        <v>1280</v>
      </c>
      <c r="F468" s="39">
        <f t="shared" si="7"/>
        <v>14.45</v>
      </c>
    </row>
    <row r="469" spans="1:6">
      <c r="A469" s="36" t="s">
        <v>463</v>
      </c>
      <c r="B469" s="34">
        <v>17.7</v>
      </c>
      <c r="C469" s="34">
        <v>16.399999999999999</v>
      </c>
      <c r="D469" s="34" t="s">
        <v>1280</v>
      </c>
      <c r="E469" s="34" t="s">
        <v>1280</v>
      </c>
      <c r="F469" s="39">
        <f t="shared" si="7"/>
        <v>17.049999999999997</v>
      </c>
    </row>
    <row r="470" spans="1:6">
      <c r="A470" s="36" t="s">
        <v>464</v>
      </c>
      <c r="B470" s="34">
        <v>16.7</v>
      </c>
      <c r="C470" s="34">
        <v>15.9</v>
      </c>
      <c r="D470" s="34">
        <v>14.7</v>
      </c>
      <c r="E470" s="34" t="s">
        <v>1280</v>
      </c>
      <c r="F470" s="39">
        <f t="shared" si="7"/>
        <v>15.766666666666666</v>
      </c>
    </row>
    <row r="471" spans="1:6">
      <c r="A471" s="36" t="s">
        <v>465</v>
      </c>
      <c r="B471" s="34">
        <v>15.2</v>
      </c>
      <c r="C471" s="34">
        <v>14.4</v>
      </c>
      <c r="D471" s="34">
        <v>13.5</v>
      </c>
      <c r="E471" s="34" t="s">
        <v>1280</v>
      </c>
      <c r="F471" s="39">
        <f t="shared" si="7"/>
        <v>14.366666666666667</v>
      </c>
    </row>
    <row r="472" spans="1:6">
      <c r="A472" s="36" t="s">
        <v>466</v>
      </c>
      <c r="B472" s="34">
        <v>15.6</v>
      </c>
      <c r="C472" s="34">
        <v>14.7</v>
      </c>
      <c r="D472" s="34">
        <v>13.7</v>
      </c>
      <c r="E472" s="34" t="s">
        <v>1280</v>
      </c>
      <c r="F472" s="39">
        <f t="shared" si="7"/>
        <v>14.666666666666666</v>
      </c>
    </row>
    <row r="473" spans="1:6">
      <c r="A473" s="36" t="s">
        <v>467</v>
      </c>
      <c r="B473" s="34">
        <v>15.2</v>
      </c>
      <c r="C473" s="34">
        <v>14.3</v>
      </c>
      <c r="D473" s="34">
        <v>13.2</v>
      </c>
      <c r="E473" s="34" t="s">
        <v>1280</v>
      </c>
      <c r="F473" s="39">
        <f t="shared" si="7"/>
        <v>14.233333333333334</v>
      </c>
    </row>
    <row r="474" spans="1:6">
      <c r="A474" s="36" t="s">
        <v>468</v>
      </c>
      <c r="B474" s="34">
        <v>14.4</v>
      </c>
      <c r="C474" s="34">
        <v>13.5</v>
      </c>
      <c r="D474" s="34">
        <v>12.5</v>
      </c>
      <c r="E474" s="34" t="s">
        <v>1280</v>
      </c>
      <c r="F474" s="39">
        <f t="shared" si="7"/>
        <v>13.466666666666667</v>
      </c>
    </row>
    <row r="475" spans="1:6">
      <c r="A475" s="36" t="s">
        <v>469</v>
      </c>
      <c r="B475" s="34">
        <v>15.9</v>
      </c>
      <c r="C475" s="34">
        <v>14.8</v>
      </c>
      <c r="D475" s="34">
        <v>13.8</v>
      </c>
      <c r="E475" s="34" t="s">
        <v>1280</v>
      </c>
      <c r="F475" s="39">
        <f t="shared" si="7"/>
        <v>14.833333333333334</v>
      </c>
    </row>
    <row r="476" spans="1:6">
      <c r="A476" s="36" t="s">
        <v>470</v>
      </c>
      <c r="B476" s="34">
        <v>16.100000000000001</v>
      </c>
      <c r="C476" s="34">
        <v>15.1</v>
      </c>
      <c r="D476" s="34">
        <v>13.9</v>
      </c>
      <c r="E476" s="34" t="s">
        <v>1280</v>
      </c>
      <c r="F476" s="39">
        <f t="shared" si="7"/>
        <v>15.033333333333333</v>
      </c>
    </row>
    <row r="477" spans="1:6">
      <c r="A477" s="36" t="s">
        <v>471</v>
      </c>
      <c r="B477" s="34">
        <v>14.6</v>
      </c>
      <c r="C477" s="34">
        <v>13.8</v>
      </c>
      <c r="D477" s="34">
        <v>13</v>
      </c>
      <c r="E477" s="34" t="s">
        <v>1280</v>
      </c>
      <c r="F477" s="39">
        <f t="shared" si="7"/>
        <v>13.799999999999999</v>
      </c>
    </row>
    <row r="478" spans="1:6">
      <c r="A478" s="36" t="s">
        <v>472</v>
      </c>
      <c r="B478" s="34">
        <v>15.1</v>
      </c>
      <c r="C478" s="34">
        <v>14.3</v>
      </c>
      <c r="D478" s="34">
        <v>13.6</v>
      </c>
      <c r="E478" s="34" t="s">
        <v>1280</v>
      </c>
      <c r="F478" s="39">
        <f t="shared" si="7"/>
        <v>14.333333333333334</v>
      </c>
    </row>
    <row r="479" spans="1:6">
      <c r="A479" s="36" t="s">
        <v>473</v>
      </c>
      <c r="B479" s="34">
        <v>15.7</v>
      </c>
      <c r="C479" s="34">
        <v>14.7</v>
      </c>
      <c r="D479" s="34">
        <v>13.8</v>
      </c>
      <c r="E479" s="34" t="s">
        <v>1280</v>
      </c>
      <c r="F479" s="39">
        <f t="shared" si="7"/>
        <v>14.733333333333334</v>
      </c>
    </row>
    <row r="480" spans="1:6">
      <c r="A480" s="36" t="s">
        <v>474</v>
      </c>
      <c r="B480" s="34">
        <v>14.6</v>
      </c>
      <c r="C480" s="34">
        <v>13.7</v>
      </c>
      <c r="D480" s="34">
        <v>13.2</v>
      </c>
      <c r="E480" s="34" t="s">
        <v>1280</v>
      </c>
      <c r="F480" s="39">
        <f t="shared" si="7"/>
        <v>13.833333333333334</v>
      </c>
    </row>
    <row r="481" spans="1:6">
      <c r="A481" s="36" t="s">
        <v>475</v>
      </c>
      <c r="B481" s="34">
        <v>15</v>
      </c>
      <c r="C481" s="34">
        <v>14</v>
      </c>
      <c r="D481" s="34">
        <v>13.2</v>
      </c>
      <c r="E481" s="34" t="s">
        <v>1280</v>
      </c>
      <c r="F481" s="39">
        <f t="shared" si="7"/>
        <v>14.066666666666668</v>
      </c>
    </row>
    <row r="482" spans="1:6">
      <c r="A482" s="36" t="s">
        <v>476</v>
      </c>
      <c r="B482" s="34">
        <v>14.4</v>
      </c>
      <c r="C482" s="34">
        <v>13.5</v>
      </c>
      <c r="D482" s="34">
        <v>12.5</v>
      </c>
      <c r="E482" s="34" t="s">
        <v>1280</v>
      </c>
      <c r="F482" s="39">
        <f t="shared" si="7"/>
        <v>13.466666666666667</v>
      </c>
    </row>
    <row r="483" spans="1:6">
      <c r="A483" s="36" t="s">
        <v>477</v>
      </c>
      <c r="B483" s="34">
        <v>14.1</v>
      </c>
      <c r="C483" s="34">
        <v>13.4</v>
      </c>
      <c r="D483" s="34">
        <v>12.9</v>
      </c>
      <c r="E483" s="34" t="s">
        <v>1280</v>
      </c>
      <c r="F483" s="39">
        <f t="shared" si="7"/>
        <v>13.466666666666667</v>
      </c>
    </row>
    <row r="484" spans="1:6">
      <c r="A484" s="36" t="s">
        <v>478</v>
      </c>
      <c r="B484" s="34">
        <v>14.8</v>
      </c>
      <c r="C484" s="34">
        <v>14</v>
      </c>
      <c r="D484" s="34">
        <v>13.7</v>
      </c>
      <c r="E484" s="34" t="s">
        <v>1280</v>
      </c>
      <c r="F484" s="39">
        <f t="shared" si="7"/>
        <v>14.166666666666666</v>
      </c>
    </row>
    <row r="485" spans="1:6">
      <c r="A485" s="36" t="s">
        <v>479</v>
      </c>
      <c r="B485" s="34">
        <v>14.3</v>
      </c>
      <c r="C485" s="34">
        <v>13.7</v>
      </c>
      <c r="D485" s="34">
        <v>13.2</v>
      </c>
      <c r="E485" s="34" t="s">
        <v>1280</v>
      </c>
      <c r="F485" s="39">
        <f t="shared" si="7"/>
        <v>13.733333333333334</v>
      </c>
    </row>
    <row r="486" spans="1:6">
      <c r="A486" s="36" t="s">
        <v>480</v>
      </c>
      <c r="B486" s="34">
        <v>14.6</v>
      </c>
      <c r="C486" s="34">
        <v>14.2</v>
      </c>
      <c r="D486" s="34">
        <v>13</v>
      </c>
      <c r="E486" s="34" t="s">
        <v>1280</v>
      </c>
      <c r="F486" s="39">
        <f t="shared" si="7"/>
        <v>13.933333333333332</v>
      </c>
    </row>
    <row r="487" spans="1:6">
      <c r="A487" s="36" t="s">
        <v>481</v>
      </c>
      <c r="B487" s="34">
        <v>14.9</v>
      </c>
      <c r="C487" s="34">
        <v>14</v>
      </c>
      <c r="D487" s="34" t="s">
        <v>1280</v>
      </c>
      <c r="E487" s="34" t="s">
        <v>1280</v>
      </c>
      <c r="F487" s="39">
        <f t="shared" si="7"/>
        <v>14.45</v>
      </c>
    </row>
    <row r="488" spans="1:6">
      <c r="A488" s="36" t="s">
        <v>482</v>
      </c>
      <c r="B488" s="34">
        <v>14.4</v>
      </c>
      <c r="C488" s="34">
        <v>13.8</v>
      </c>
      <c r="D488" s="34" t="s">
        <v>1280</v>
      </c>
      <c r="E488" s="34" t="s">
        <v>1280</v>
      </c>
      <c r="F488" s="39">
        <f t="shared" si="7"/>
        <v>14.100000000000001</v>
      </c>
    </row>
    <row r="489" spans="1:6">
      <c r="A489" s="36" t="s">
        <v>483</v>
      </c>
      <c r="B489" s="34">
        <v>14.6</v>
      </c>
      <c r="C489" s="34">
        <v>14</v>
      </c>
      <c r="D489" s="34">
        <v>13</v>
      </c>
      <c r="E489" s="34" t="s">
        <v>1280</v>
      </c>
      <c r="F489" s="39">
        <f t="shared" si="7"/>
        <v>13.866666666666667</v>
      </c>
    </row>
    <row r="490" spans="1:6">
      <c r="A490" s="36" t="s">
        <v>484</v>
      </c>
      <c r="B490" s="34">
        <v>15.6</v>
      </c>
      <c r="C490" s="34">
        <v>14.6</v>
      </c>
      <c r="D490" s="34">
        <v>13.8</v>
      </c>
      <c r="E490" s="34" t="s">
        <v>1280</v>
      </c>
      <c r="F490" s="39">
        <f t="shared" si="7"/>
        <v>14.666666666666666</v>
      </c>
    </row>
    <row r="491" spans="1:6">
      <c r="A491" s="36" t="s">
        <v>485</v>
      </c>
      <c r="B491" s="34">
        <v>15.7</v>
      </c>
      <c r="C491" s="34">
        <v>14.6</v>
      </c>
      <c r="D491" s="34">
        <v>14.1</v>
      </c>
      <c r="E491" s="34" t="s">
        <v>1280</v>
      </c>
      <c r="F491" s="39">
        <f t="shared" si="7"/>
        <v>14.799999999999999</v>
      </c>
    </row>
    <row r="492" spans="1:6">
      <c r="A492" s="36" t="s">
        <v>486</v>
      </c>
      <c r="B492" s="34">
        <v>15.8</v>
      </c>
      <c r="C492" s="34">
        <v>14.6</v>
      </c>
      <c r="D492" s="34">
        <v>13.4</v>
      </c>
      <c r="E492" s="34" t="s">
        <v>1280</v>
      </c>
      <c r="F492" s="39">
        <f t="shared" si="7"/>
        <v>14.6</v>
      </c>
    </row>
    <row r="493" spans="1:6">
      <c r="A493" s="36" t="s">
        <v>487</v>
      </c>
      <c r="B493" s="34">
        <v>15.2</v>
      </c>
      <c r="C493" s="34">
        <v>14.5</v>
      </c>
      <c r="D493" s="34">
        <v>14</v>
      </c>
      <c r="E493" s="34" t="s">
        <v>1280</v>
      </c>
      <c r="F493" s="39">
        <f t="shared" si="7"/>
        <v>14.566666666666668</v>
      </c>
    </row>
    <row r="494" spans="1:6">
      <c r="A494" s="36" t="s">
        <v>488</v>
      </c>
      <c r="B494" s="34">
        <v>15</v>
      </c>
      <c r="C494" s="34">
        <v>14.3</v>
      </c>
      <c r="D494" s="34">
        <v>13.4</v>
      </c>
      <c r="E494" s="34" t="s">
        <v>1280</v>
      </c>
      <c r="F494" s="39">
        <f t="shared" si="7"/>
        <v>14.233333333333334</v>
      </c>
    </row>
    <row r="495" spans="1:6">
      <c r="A495" s="36" t="s">
        <v>489</v>
      </c>
      <c r="B495" s="34">
        <v>15.4</v>
      </c>
      <c r="C495" s="34">
        <v>14.4</v>
      </c>
      <c r="D495" s="34">
        <v>13.7</v>
      </c>
      <c r="E495" s="34" t="s">
        <v>1280</v>
      </c>
      <c r="F495" s="39">
        <f t="shared" si="7"/>
        <v>14.5</v>
      </c>
    </row>
    <row r="496" spans="1:6">
      <c r="A496" s="36" t="s">
        <v>490</v>
      </c>
      <c r="B496" s="34">
        <v>16.399999999999999</v>
      </c>
      <c r="C496" s="34">
        <v>15.4</v>
      </c>
      <c r="D496" s="34">
        <v>13.8</v>
      </c>
      <c r="E496" s="34" t="s">
        <v>1280</v>
      </c>
      <c r="F496" s="39">
        <f t="shared" si="7"/>
        <v>15.199999999999998</v>
      </c>
    </row>
    <row r="497" spans="1:6">
      <c r="A497" s="36" t="s">
        <v>491</v>
      </c>
      <c r="B497" s="34">
        <v>16.3</v>
      </c>
      <c r="C497" s="34">
        <v>15.5</v>
      </c>
      <c r="D497" s="34">
        <v>14.4</v>
      </c>
      <c r="E497" s="34" t="s">
        <v>1280</v>
      </c>
      <c r="F497" s="39">
        <f t="shared" si="7"/>
        <v>15.4</v>
      </c>
    </row>
    <row r="498" spans="1:6">
      <c r="A498" s="36" t="s">
        <v>492</v>
      </c>
      <c r="B498" s="34">
        <v>15.6</v>
      </c>
      <c r="C498" s="34">
        <v>15</v>
      </c>
      <c r="D498" s="34">
        <v>13.6</v>
      </c>
      <c r="E498" s="34" t="s">
        <v>1280</v>
      </c>
      <c r="F498" s="39">
        <f t="shared" si="7"/>
        <v>14.733333333333334</v>
      </c>
    </row>
    <row r="499" spans="1:6">
      <c r="A499" s="36" t="s">
        <v>493</v>
      </c>
      <c r="B499" s="34">
        <v>15.1</v>
      </c>
      <c r="C499" s="34">
        <v>14.3</v>
      </c>
      <c r="D499" s="34">
        <v>13.5</v>
      </c>
      <c r="E499" s="34" t="s">
        <v>1280</v>
      </c>
      <c r="F499" s="39">
        <f t="shared" si="7"/>
        <v>14.299999999999999</v>
      </c>
    </row>
    <row r="500" spans="1:6">
      <c r="A500" s="36" t="s">
        <v>494</v>
      </c>
      <c r="B500" s="34">
        <v>15</v>
      </c>
      <c r="C500" s="34">
        <v>14.1</v>
      </c>
      <c r="D500" s="34">
        <v>13.7</v>
      </c>
      <c r="E500" s="34" t="s">
        <v>1280</v>
      </c>
      <c r="F500" s="39">
        <f t="shared" si="7"/>
        <v>14.266666666666666</v>
      </c>
    </row>
    <row r="501" spans="1:6">
      <c r="A501" s="36" t="s">
        <v>495</v>
      </c>
      <c r="B501" s="34">
        <v>14.3</v>
      </c>
      <c r="C501" s="34">
        <v>13.7</v>
      </c>
      <c r="D501" s="34">
        <v>13.1</v>
      </c>
      <c r="E501" s="34" t="s">
        <v>1280</v>
      </c>
      <c r="F501" s="39">
        <f t="shared" si="7"/>
        <v>13.700000000000001</v>
      </c>
    </row>
    <row r="502" spans="1:6">
      <c r="A502" s="36" t="s">
        <v>496</v>
      </c>
      <c r="B502" s="34">
        <v>14.4</v>
      </c>
      <c r="C502" s="34">
        <v>13.7</v>
      </c>
      <c r="D502" s="34">
        <v>12.9</v>
      </c>
      <c r="E502" s="34" t="s">
        <v>1280</v>
      </c>
      <c r="F502" s="39">
        <f t="shared" si="7"/>
        <v>13.666666666666666</v>
      </c>
    </row>
    <row r="503" spans="1:6">
      <c r="A503" s="36" t="s">
        <v>497</v>
      </c>
      <c r="B503" s="34">
        <v>14</v>
      </c>
      <c r="C503" s="34">
        <v>13.3</v>
      </c>
      <c r="D503" s="34">
        <v>12.9</v>
      </c>
      <c r="E503" s="34" t="s">
        <v>1280</v>
      </c>
      <c r="F503" s="39">
        <f t="shared" si="7"/>
        <v>13.4</v>
      </c>
    </row>
    <row r="504" spans="1:6">
      <c r="A504" s="36" t="s">
        <v>498</v>
      </c>
      <c r="B504" s="34">
        <v>14.7</v>
      </c>
      <c r="C504" s="34">
        <v>13.8</v>
      </c>
      <c r="D504" s="34">
        <v>13.1</v>
      </c>
      <c r="E504" s="34" t="s">
        <v>1280</v>
      </c>
      <c r="F504" s="39">
        <f t="shared" si="7"/>
        <v>13.866666666666667</v>
      </c>
    </row>
    <row r="505" spans="1:6">
      <c r="A505" s="36" t="s">
        <v>499</v>
      </c>
      <c r="B505" s="34">
        <v>14.7</v>
      </c>
      <c r="C505" s="34">
        <v>13.5</v>
      </c>
      <c r="D505" s="34">
        <v>13.3</v>
      </c>
      <c r="E505" s="34" t="s">
        <v>1280</v>
      </c>
      <c r="F505" s="39">
        <f t="shared" si="7"/>
        <v>13.833333333333334</v>
      </c>
    </row>
    <row r="506" spans="1:6">
      <c r="A506" s="36" t="s">
        <v>500</v>
      </c>
      <c r="B506" s="34">
        <v>14.3</v>
      </c>
      <c r="C506" s="34">
        <v>13.1</v>
      </c>
      <c r="D506" s="34">
        <v>12.9</v>
      </c>
      <c r="E506" s="34" t="s">
        <v>1280</v>
      </c>
      <c r="F506" s="39">
        <f t="shared" si="7"/>
        <v>13.433333333333332</v>
      </c>
    </row>
    <row r="507" spans="1:6">
      <c r="A507" s="36" t="s">
        <v>501</v>
      </c>
      <c r="B507" s="34">
        <v>14.2</v>
      </c>
      <c r="C507" s="34">
        <v>13.1</v>
      </c>
      <c r="D507" s="34">
        <v>12.7</v>
      </c>
      <c r="E507" s="34" t="s">
        <v>1280</v>
      </c>
      <c r="F507" s="39">
        <f t="shared" si="7"/>
        <v>13.333333333333334</v>
      </c>
    </row>
    <row r="508" spans="1:6">
      <c r="A508" s="36" t="s">
        <v>502</v>
      </c>
      <c r="B508" s="34" t="s">
        <v>1280</v>
      </c>
      <c r="C508" s="34">
        <v>13</v>
      </c>
      <c r="D508" s="34">
        <v>12.8</v>
      </c>
      <c r="E508" s="34" t="s">
        <v>1280</v>
      </c>
      <c r="F508" s="39">
        <f t="shared" si="7"/>
        <v>12.9</v>
      </c>
    </row>
    <row r="509" spans="1:6">
      <c r="A509" s="36" t="s">
        <v>503</v>
      </c>
      <c r="B509" s="34" t="s">
        <v>1280</v>
      </c>
      <c r="C509" s="34">
        <v>12.9</v>
      </c>
      <c r="D509" s="34">
        <v>12.3</v>
      </c>
      <c r="E509" s="34" t="s">
        <v>1280</v>
      </c>
      <c r="F509" s="39">
        <f t="shared" si="7"/>
        <v>12.600000000000001</v>
      </c>
    </row>
    <row r="510" spans="1:6">
      <c r="A510" s="36" t="s">
        <v>504</v>
      </c>
      <c r="B510" s="34">
        <v>13.2</v>
      </c>
      <c r="C510" s="34">
        <v>12.5</v>
      </c>
      <c r="D510" s="34">
        <v>11.8</v>
      </c>
      <c r="E510" s="34" t="s">
        <v>1280</v>
      </c>
      <c r="F510" s="39">
        <f t="shared" si="7"/>
        <v>12.5</v>
      </c>
    </row>
    <row r="511" spans="1:6">
      <c r="A511" s="36" t="s">
        <v>505</v>
      </c>
      <c r="B511" s="34">
        <v>13.5</v>
      </c>
      <c r="C511" s="34">
        <v>12.5</v>
      </c>
      <c r="D511" s="34">
        <v>12.1</v>
      </c>
      <c r="E511" s="34" t="s">
        <v>1280</v>
      </c>
      <c r="F511" s="39">
        <f t="shared" si="7"/>
        <v>12.700000000000001</v>
      </c>
    </row>
    <row r="512" spans="1:6">
      <c r="A512" s="36" t="s">
        <v>506</v>
      </c>
      <c r="B512" s="34">
        <v>13.7</v>
      </c>
      <c r="C512" s="34">
        <v>12.8</v>
      </c>
      <c r="D512" s="34">
        <v>12.1</v>
      </c>
      <c r="E512" s="34" t="s">
        <v>1280</v>
      </c>
      <c r="F512" s="39">
        <f t="shared" si="7"/>
        <v>12.866666666666667</v>
      </c>
    </row>
    <row r="513" spans="1:6">
      <c r="A513" s="36" t="s">
        <v>507</v>
      </c>
      <c r="B513" s="34">
        <v>13.6</v>
      </c>
      <c r="C513" s="34">
        <v>12.9</v>
      </c>
      <c r="D513" s="34">
        <v>12.1</v>
      </c>
      <c r="E513" s="34" t="s">
        <v>1280</v>
      </c>
      <c r="F513" s="39">
        <f t="shared" si="7"/>
        <v>12.866666666666667</v>
      </c>
    </row>
    <row r="514" spans="1:6">
      <c r="A514" s="36" t="s">
        <v>508</v>
      </c>
      <c r="B514" s="34">
        <v>14.4</v>
      </c>
      <c r="C514" s="34">
        <v>13.9</v>
      </c>
      <c r="D514" s="34">
        <v>12.8</v>
      </c>
      <c r="E514" s="34" t="s">
        <v>1280</v>
      </c>
      <c r="F514" s="39">
        <f t="shared" si="7"/>
        <v>13.700000000000001</v>
      </c>
    </row>
    <row r="515" spans="1:6">
      <c r="A515" s="36" t="s">
        <v>509</v>
      </c>
      <c r="B515" s="34">
        <v>14</v>
      </c>
      <c r="C515" s="34">
        <v>13.2</v>
      </c>
      <c r="D515" s="34">
        <v>12.5</v>
      </c>
      <c r="E515" s="34" t="s">
        <v>1280</v>
      </c>
      <c r="F515" s="39">
        <f t="shared" si="7"/>
        <v>13.233333333333334</v>
      </c>
    </row>
    <row r="516" spans="1:6">
      <c r="A516" s="36" t="s">
        <v>510</v>
      </c>
      <c r="B516" s="34">
        <v>14.7</v>
      </c>
      <c r="C516" s="34">
        <v>13.4</v>
      </c>
      <c r="D516" s="34">
        <v>12.3</v>
      </c>
      <c r="E516" s="34" t="s">
        <v>1280</v>
      </c>
      <c r="F516" s="39">
        <f t="shared" si="7"/>
        <v>13.466666666666669</v>
      </c>
    </row>
    <row r="517" spans="1:6">
      <c r="A517" s="36" t="s">
        <v>511</v>
      </c>
      <c r="B517" s="34">
        <v>14.2</v>
      </c>
      <c r="C517" s="34">
        <v>13.4</v>
      </c>
      <c r="D517" s="34">
        <v>12.2</v>
      </c>
      <c r="E517" s="34" t="s">
        <v>1280</v>
      </c>
      <c r="F517" s="39">
        <f t="shared" si="7"/>
        <v>13.266666666666666</v>
      </c>
    </row>
    <row r="518" spans="1:6">
      <c r="A518" s="36" t="s">
        <v>512</v>
      </c>
      <c r="B518" s="34">
        <v>15</v>
      </c>
      <c r="C518" s="34">
        <v>14.1</v>
      </c>
      <c r="D518" s="34">
        <v>13</v>
      </c>
      <c r="E518" s="34" t="s">
        <v>1280</v>
      </c>
      <c r="F518" s="39">
        <f t="shared" si="7"/>
        <v>14.033333333333333</v>
      </c>
    </row>
    <row r="519" spans="1:6">
      <c r="A519" s="36" t="s">
        <v>513</v>
      </c>
      <c r="B519" s="34">
        <v>14.6</v>
      </c>
      <c r="C519" s="34">
        <v>13.8</v>
      </c>
      <c r="D519" s="34">
        <v>12.6</v>
      </c>
      <c r="E519" s="34" t="s">
        <v>1280</v>
      </c>
      <c r="F519" s="39">
        <f t="shared" ref="F519:F582" si="8">(AVERAGEIF($B519:$E519,"&lt;&gt;Sin Data"))</f>
        <v>13.666666666666666</v>
      </c>
    </row>
    <row r="520" spans="1:6">
      <c r="A520" s="36" t="s">
        <v>514</v>
      </c>
      <c r="B520" s="34">
        <v>14.1</v>
      </c>
      <c r="C520" s="34">
        <v>13.6</v>
      </c>
      <c r="D520" s="34">
        <v>12.3</v>
      </c>
      <c r="E520" s="34" t="s">
        <v>1280</v>
      </c>
      <c r="F520" s="39">
        <f t="shared" si="8"/>
        <v>13.333333333333334</v>
      </c>
    </row>
    <row r="521" spans="1:6">
      <c r="A521" s="36" t="s">
        <v>515</v>
      </c>
      <c r="B521" s="34">
        <v>14.4</v>
      </c>
      <c r="C521" s="34">
        <v>13.9</v>
      </c>
      <c r="D521" s="34">
        <v>12.7</v>
      </c>
      <c r="E521" s="34" t="s">
        <v>1280</v>
      </c>
      <c r="F521" s="39">
        <f t="shared" si="8"/>
        <v>13.666666666666666</v>
      </c>
    </row>
    <row r="522" spans="1:6">
      <c r="A522" s="36" t="s">
        <v>516</v>
      </c>
      <c r="B522" s="34">
        <v>15.3</v>
      </c>
      <c r="C522" s="34" t="s">
        <v>1280</v>
      </c>
      <c r="D522" s="34">
        <v>12.7</v>
      </c>
      <c r="E522" s="34" t="s">
        <v>1280</v>
      </c>
      <c r="F522" s="39">
        <f t="shared" si="8"/>
        <v>14</v>
      </c>
    </row>
    <row r="523" spans="1:6">
      <c r="A523" s="36" t="s">
        <v>517</v>
      </c>
      <c r="B523" s="34">
        <v>15.6</v>
      </c>
      <c r="C523" s="34" t="s">
        <v>1280</v>
      </c>
      <c r="D523" s="34">
        <v>13.3</v>
      </c>
      <c r="E523" s="34" t="s">
        <v>1280</v>
      </c>
      <c r="F523" s="39">
        <f t="shared" si="8"/>
        <v>14.45</v>
      </c>
    </row>
    <row r="524" spans="1:6">
      <c r="A524" s="36" t="s">
        <v>518</v>
      </c>
      <c r="B524" s="34">
        <v>15.1</v>
      </c>
      <c r="C524" s="34">
        <v>14</v>
      </c>
      <c r="D524" s="34">
        <v>13</v>
      </c>
      <c r="E524" s="34" t="s">
        <v>1280</v>
      </c>
      <c r="F524" s="39">
        <f t="shared" si="8"/>
        <v>14.033333333333333</v>
      </c>
    </row>
    <row r="525" spans="1:6">
      <c r="A525" s="36" t="s">
        <v>519</v>
      </c>
      <c r="B525" s="34">
        <v>14.5</v>
      </c>
      <c r="C525" s="34">
        <v>13.6</v>
      </c>
      <c r="D525" s="34">
        <v>12.6</v>
      </c>
      <c r="E525" s="34" t="s">
        <v>1280</v>
      </c>
      <c r="F525" s="39">
        <f t="shared" si="8"/>
        <v>13.566666666666668</v>
      </c>
    </row>
    <row r="526" spans="1:6">
      <c r="A526" s="36" t="s">
        <v>520</v>
      </c>
      <c r="B526" s="34">
        <v>14.9</v>
      </c>
      <c r="C526" s="34">
        <v>13.9</v>
      </c>
      <c r="D526" s="34">
        <v>12.8</v>
      </c>
      <c r="E526" s="34" t="s">
        <v>1280</v>
      </c>
      <c r="F526" s="39">
        <f t="shared" si="8"/>
        <v>13.866666666666667</v>
      </c>
    </row>
    <row r="527" spans="1:6">
      <c r="A527" s="36" t="s">
        <v>521</v>
      </c>
      <c r="B527" s="34">
        <v>12.6</v>
      </c>
      <c r="C527" s="34">
        <v>12.3</v>
      </c>
      <c r="D527" s="34">
        <v>11.3</v>
      </c>
      <c r="E527" s="34" t="s">
        <v>1280</v>
      </c>
      <c r="F527" s="39">
        <f t="shared" si="8"/>
        <v>12.066666666666668</v>
      </c>
    </row>
    <row r="528" spans="1:6">
      <c r="A528" s="36" t="s">
        <v>522</v>
      </c>
      <c r="B528" s="34">
        <v>14.1</v>
      </c>
      <c r="C528" s="34">
        <v>13.4</v>
      </c>
      <c r="D528" s="34">
        <v>12.4</v>
      </c>
      <c r="E528" s="34" t="s">
        <v>1280</v>
      </c>
      <c r="F528" s="39">
        <f t="shared" si="8"/>
        <v>13.299999999999999</v>
      </c>
    </row>
    <row r="529" spans="1:6">
      <c r="A529" s="36" t="s">
        <v>523</v>
      </c>
      <c r="B529" s="34">
        <v>14.3</v>
      </c>
      <c r="C529" s="34">
        <v>13.6</v>
      </c>
      <c r="D529" s="34">
        <v>12.7</v>
      </c>
      <c r="E529" s="34" t="s">
        <v>1280</v>
      </c>
      <c r="F529" s="39">
        <f t="shared" si="8"/>
        <v>13.533333333333331</v>
      </c>
    </row>
    <row r="530" spans="1:6">
      <c r="A530" s="36" t="s">
        <v>524</v>
      </c>
      <c r="B530" s="34">
        <v>15.6</v>
      </c>
      <c r="C530" s="34">
        <v>14.4</v>
      </c>
      <c r="D530" s="34">
        <v>13</v>
      </c>
      <c r="E530" s="34" t="s">
        <v>1280</v>
      </c>
      <c r="F530" s="39">
        <f t="shared" si="8"/>
        <v>14.333333333333334</v>
      </c>
    </row>
    <row r="531" spans="1:6">
      <c r="A531" s="36" t="s">
        <v>525</v>
      </c>
      <c r="B531" s="34">
        <v>14</v>
      </c>
      <c r="C531" s="34">
        <v>13.1</v>
      </c>
      <c r="D531" s="34">
        <v>12.6</v>
      </c>
      <c r="E531" s="34" t="s">
        <v>1280</v>
      </c>
      <c r="F531" s="39">
        <f t="shared" si="8"/>
        <v>13.233333333333334</v>
      </c>
    </row>
    <row r="532" spans="1:6">
      <c r="A532" s="36" t="s">
        <v>526</v>
      </c>
      <c r="B532" s="34">
        <v>15</v>
      </c>
      <c r="C532" s="34">
        <v>14.2</v>
      </c>
      <c r="D532" s="34">
        <v>12.9</v>
      </c>
      <c r="E532" s="34" t="s">
        <v>1280</v>
      </c>
      <c r="F532" s="39">
        <f t="shared" si="8"/>
        <v>14.033333333333333</v>
      </c>
    </row>
    <row r="533" spans="1:6">
      <c r="A533" s="36" t="s">
        <v>527</v>
      </c>
      <c r="B533" s="34">
        <v>14</v>
      </c>
      <c r="C533" s="34">
        <v>13</v>
      </c>
      <c r="D533" s="34">
        <v>12.5</v>
      </c>
      <c r="E533" s="34" t="s">
        <v>1280</v>
      </c>
      <c r="F533" s="39">
        <f t="shared" si="8"/>
        <v>13.166666666666666</v>
      </c>
    </row>
    <row r="534" spans="1:6">
      <c r="A534" s="36" t="s">
        <v>528</v>
      </c>
      <c r="B534" s="34">
        <v>15.2</v>
      </c>
      <c r="C534" s="34">
        <v>14.2</v>
      </c>
      <c r="D534" s="34">
        <v>13.3</v>
      </c>
      <c r="E534" s="34" t="s">
        <v>1280</v>
      </c>
      <c r="F534" s="39">
        <f t="shared" si="8"/>
        <v>14.233333333333334</v>
      </c>
    </row>
    <row r="535" spans="1:6">
      <c r="A535" s="36" t="s">
        <v>529</v>
      </c>
      <c r="B535" s="34">
        <v>15.2</v>
      </c>
      <c r="C535" s="34">
        <v>14.2</v>
      </c>
      <c r="D535" s="34">
        <v>13.4</v>
      </c>
      <c r="E535" s="34" t="s">
        <v>1280</v>
      </c>
      <c r="F535" s="39">
        <f t="shared" si="8"/>
        <v>14.266666666666666</v>
      </c>
    </row>
    <row r="536" spans="1:6">
      <c r="A536" s="36" t="s">
        <v>530</v>
      </c>
      <c r="B536" s="34">
        <v>15.4</v>
      </c>
      <c r="C536" s="34">
        <v>14.1</v>
      </c>
      <c r="D536" s="34">
        <v>13.1</v>
      </c>
      <c r="E536" s="34" t="s">
        <v>1280</v>
      </c>
      <c r="F536" s="39">
        <f t="shared" si="8"/>
        <v>14.200000000000001</v>
      </c>
    </row>
    <row r="537" spans="1:6">
      <c r="A537" s="36" t="s">
        <v>531</v>
      </c>
      <c r="B537" s="34">
        <v>15</v>
      </c>
      <c r="C537" s="34">
        <v>13.9</v>
      </c>
      <c r="D537" s="34">
        <v>12.8</v>
      </c>
      <c r="E537" s="34" t="s">
        <v>1280</v>
      </c>
      <c r="F537" s="39">
        <f t="shared" si="8"/>
        <v>13.9</v>
      </c>
    </row>
    <row r="538" spans="1:6">
      <c r="A538" s="36" t="s">
        <v>532</v>
      </c>
      <c r="B538" s="34">
        <v>14.6</v>
      </c>
      <c r="C538" s="34">
        <v>13.6</v>
      </c>
      <c r="D538" s="34">
        <v>12.4</v>
      </c>
      <c r="E538" s="34" t="s">
        <v>1280</v>
      </c>
      <c r="F538" s="39">
        <f t="shared" si="8"/>
        <v>13.533333333333333</v>
      </c>
    </row>
    <row r="539" spans="1:6">
      <c r="A539" s="36" t="s">
        <v>533</v>
      </c>
      <c r="B539" s="34">
        <v>14</v>
      </c>
      <c r="C539" s="34">
        <v>13.3</v>
      </c>
      <c r="D539" s="34">
        <v>12.5</v>
      </c>
      <c r="E539" s="34" t="s">
        <v>1280</v>
      </c>
      <c r="F539" s="39">
        <f t="shared" si="8"/>
        <v>13.266666666666666</v>
      </c>
    </row>
    <row r="540" spans="1:6">
      <c r="A540" s="36" t="s">
        <v>534</v>
      </c>
      <c r="B540" s="34">
        <v>14.2</v>
      </c>
      <c r="C540" s="34">
        <v>13.3</v>
      </c>
      <c r="D540" s="34">
        <v>12.5</v>
      </c>
      <c r="E540" s="34" t="s">
        <v>1280</v>
      </c>
      <c r="F540" s="39">
        <f t="shared" si="8"/>
        <v>13.333333333333334</v>
      </c>
    </row>
    <row r="541" spans="1:6">
      <c r="A541" s="36" t="s">
        <v>535</v>
      </c>
      <c r="B541" s="34">
        <v>13.4</v>
      </c>
      <c r="C541" s="34">
        <v>12.6</v>
      </c>
      <c r="D541" s="34">
        <v>11.9</v>
      </c>
      <c r="E541" s="34" t="s">
        <v>1280</v>
      </c>
      <c r="F541" s="39">
        <f t="shared" si="8"/>
        <v>12.633333333333333</v>
      </c>
    </row>
    <row r="542" spans="1:6">
      <c r="A542" s="36" t="s">
        <v>536</v>
      </c>
      <c r="B542" s="34">
        <v>13.9</v>
      </c>
      <c r="C542" s="34">
        <v>13</v>
      </c>
      <c r="D542" s="34">
        <v>12</v>
      </c>
      <c r="E542" s="34" t="s">
        <v>1280</v>
      </c>
      <c r="F542" s="39">
        <f t="shared" si="8"/>
        <v>12.966666666666667</v>
      </c>
    </row>
    <row r="543" spans="1:6">
      <c r="A543" s="36" t="s">
        <v>537</v>
      </c>
      <c r="B543" s="34">
        <v>13.5</v>
      </c>
      <c r="C543" s="34">
        <v>12.2</v>
      </c>
      <c r="D543" s="34">
        <v>12.1</v>
      </c>
      <c r="E543" s="34" t="s">
        <v>1280</v>
      </c>
      <c r="F543" s="39">
        <f t="shared" si="8"/>
        <v>12.6</v>
      </c>
    </row>
    <row r="544" spans="1:6">
      <c r="A544" s="36" t="s">
        <v>538</v>
      </c>
      <c r="B544" s="34">
        <v>13.6</v>
      </c>
      <c r="C544" s="34">
        <v>12.5</v>
      </c>
      <c r="D544" s="34">
        <v>12.3</v>
      </c>
      <c r="E544" s="34" t="s">
        <v>1280</v>
      </c>
      <c r="F544" s="39">
        <f t="shared" si="8"/>
        <v>12.800000000000002</v>
      </c>
    </row>
    <row r="545" spans="1:6">
      <c r="A545" s="36" t="s">
        <v>539</v>
      </c>
      <c r="B545" s="34">
        <v>13.3</v>
      </c>
      <c r="C545" s="34">
        <v>12</v>
      </c>
      <c r="D545" s="34">
        <v>11.8</v>
      </c>
      <c r="E545" s="34" t="s">
        <v>1280</v>
      </c>
      <c r="F545" s="39">
        <f t="shared" si="8"/>
        <v>12.366666666666667</v>
      </c>
    </row>
    <row r="546" spans="1:6">
      <c r="A546" s="36" t="s">
        <v>540</v>
      </c>
      <c r="B546" s="34">
        <v>14</v>
      </c>
      <c r="C546" s="34">
        <v>12.8</v>
      </c>
      <c r="D546" s="34">
        <v>12.5</v>
      </c>
      <c r="E546" s="34" t="s">
        <v>1280</v>
      </c>
      <c r="F546" s="39">
        <f t="shared" si="8"/>
        <v>13.1</v>
      </c>
    </row>
    <row r="547" spans="1:6">
      <c r="A547" s="36" t="s">
        <v>541</v>
      </c>
      <c r="B547" s="34">
        <v>14.5</v>
      </c>
      <c r="C547" s="34">
        <v>13.5</v>
      </c>
      <c r="D547" s="34">
        <v>13.1</v>
      </c>
      <c r="E547" s="34" t="s">
        <v>1280</v>
      </c>
      <c r="F547" s="39">
        <f t="shared" si="8"/>
        <v>13.700000000000001</v>
      </c>
    </row>
    <row r="548" spans="1:6">
      <c r="A548" s="36" t="s">
        <v>542</v>
      </c>
      <c r="B548" s="34">
        <v>14.2</v>
      </c>
      <c r="C548" s="34">
        <v>13.5</v>
      </c>
      <c r="D548" s="34">
        <v>13</v>
      </c>
      <c r="E548" s="34" t="s">
        <v>1280</v>
      </c>
      <c r="F548" s="39">
        <f t="shared" si="8"/>
        <v>13.566666666666668</v>
      </c>
    </row>
    <row r="549" spans="1:6">
      <c r="A549" s="36" t="s">
        <v>543</v>
      </c>
      <c r="B549" s="34">
        <v>13.9</v>
      </c>
      <c r="C549" s="34">
        <v>13.2</v>
      </c>
      <c r="D549" s="34">
        <v>12.4</v>
      </c>
      <c r="E549" s="34" t="s">
        <v>1280</v>
      </c>
      <c r="F549" s="39">
        <f t="shared" si="8"/>
        <v>13.166666666666666</v>
      </c>
    </row>
    <row r="550" spans="1:6">
      <c r="A550" s="36" t="s">
        <v>544</v>
      </c>
      <c r="B550" s="34">
        <v>14</v>
      </c>
      <c r="C550" s="34">
        <v>12.9</v>
      </c>
      <c r="D550" s="34">
        <v>12.6</v>
      </c>
      <c r="E550" s="34" t="s">
        <v>1280</v>
      </c>
      <c r="F550" s="39">
        <f t="shared" si="8"/>
        <v>13.166666666666666</v>
      </c>
    </row>
    <row r="551" spans="1:6">
      <c r="A551" s="36" t="s">
        <v>545</v>
      </c>
      <c r="B551" s="34">
        <v>15.5</v>
      </c>
      <c r="C551" s="34">
        <v>14.7</v>
      </c>
      <c r="D551" s="34">
        <v>13.6</v>
      </c>
      <c r="E551" s="34" t="s">
        <v>1280</v>
      </c>
      <c r="F551" s="39">
        <f t="shared" si="8"/>
        <v>14.6</v>
      </c>
    </row>
    <row r="552" spans="1:6">
      <c r="A552" s="36" t="s">
        <v>546</v>
      </c>
      <c r="B552" s="34">
        <v>16.600000000000001</v>
      </c>
      <c r="C552" s="34">
        <v>15.2</v>
      </c>
      <c r="D552" s="34">
        <v>14.1</v>
      </c>
      <c r="E552" s="34" t="s">
        <v>1280</v>
      </c>
      <c r="F552" s="39">
        <f t="shared" si="8"/>
        <v>15.299999999999999</v>
      </c>
    </row>
    <row r="553" spans="1:6">
      <c r="A553" s="36" t="s">
        <v>547</v>
      </c>
      <c r="B553" s="34">
        <v>15.1</v>
      </c>
      <c r="C553" s="34">
        <v>13.9</v>
      </c>
      <c r="D553" s="34">
        <v>14.2</v>
      </c>
      <c r="E553" s="34" t="s">
        <v>1280</v>
      </c>
      <c r="F553" s="39">
        <f t="shared" si="8"/>
        <v>14.4</v>
      </c>
    </row>
    <row r="554" spans="1:6">
      <c r="A554" s="36" t="s">
        <v>548</v>
      </c>
      <c r="B554" s="34">
        <v>15.2</v>
      </c>
      <c r="C554" s="34">
        <v>14</v>
      </c>
      <c r="D554" s="34">
        <v>13.2</v>
      </c>
      <c r="E554" s="34" t="s">
        <v>1280</v>
      </c>
      <c r="F554" s="39">
        <f t="shared" si="8"/>
        <v>14.133333333333333</v>
      </c>
    </row>
    <row r="555" spans="1:6">
      <c r="A555" s="36" t="s">
        <v>549</v>
      </c>
      <c r="B555" s="34">
        <v>15.5</v>
      </c>
      <c r="C555" s="34">
        <v>14.3</v>
      </c>
      <c r="D555" s="34">
        <v>13.7</v>
      </c>
      <c r="E555" s="34">
        <v>13.2</v>
      </c>
      <c r="F555" s="39">
        <f t="shared" si="8"/>
        <v>14.175000000000001</v>
      </c>
    </row>
    <row r="556" spans="1:6">
      <c r="A556" s="36" t="s">
        <v>550</v>
      </c>
      <c r="B556" s="34">
        <v>14.9</v>
      </c>
      <c r="C556" s="34">
        <v>13.8</v>
      </c>
      <c r="D556" s="34">
        <v>13.2</v>
      </c>
      <c r="E556" s="34">
        <v>13</v>
      </c>
      <c r="F556" s="39">
        <f t="shared" si="8"/>
        <v>13.725000000000001</v>
      </c>
    </row>
    <row r="557" spans="1:6">
      <c r="A557" s="36" t="s">
        <v>551</v>
      </c>
      <c r="B557" s="34">
        <v>13.7</v>
      </c>
      <c r="C557" s="34">
        <v>12.8</v>
      </c>
      <c r="D557" s="34">
        <v>12</v>
      </c>
      <c r="E557" s="34">
        <v>11.3</v>
      </c>
      <c r="F557" s="39">
        <f t="shared" si="8"/>
        <v>12.45</v>
      </c>
    </row>
    <row r="558" spans="1:6">
      <c r="A558" s="36" t="s">
        <v>552</v>
      </c>
      <c r="B558" s="34" t="s">
        <v>1280</v>
      </c>
      <c r="C558" s="34">
        <v>12.7</v>
      </c>
      <c r="D558" s="34">
        <v>11.5</v>
      </c>
      <c r="E558" s="34">
        <v>11.1</v>
      </c>
      <c r="F558" s="39">
        <f t="shared" si="8"/>
        <v>11.766666666666666</v>
      </c>
    </row>
    <row r="559" spans="1:6">
      <c r="A559" s="36" t="s">
        <v>553</v>
      </c>
      <c r="B559" s="34" t="s">
        <v>1280</v>
      </c>
      <c r="C559" s="34">
        <v>13.4</v>
      </c>
      <c r="D559" s="34">
        <v>12.2</v>
      </c>
      <c r="E559" s="34">
        <v>11.8</v>
      </c>
      <c r="F559" s="39">
        <f t="shared" si="8"/>
        <v>12.466666666666669</v>
      </c>
    </row>
    <row r="560" spans="1:6">
      <c r="A560" s="36" t="s">
        <v>554</v>
      </c>
      <c r="B560" s="34">
        <v>15</v>
      </c>
      <c r="C560" s="34">
        <v>14</v>
      </c>
      <c r="D560" s="34">
        <v>12.9</v>
      </c>
      <c r="E560" s="34">
        <v>12.9</v>
      </c>
      <c r="F560" s="39">
        <f t="shared" si="8"/>
        <v>13.7</v>
      </c>
    </row>
    <row r="561" spans="1:6">
      <c r="A561" s="36" t="s">
        <v>555</v>
      </c>
      <c r="B561" s="34">
        <v>14</v>
      </c>
      <c r="C561" s="34">
        <v>13</v>
      </c>
      <c r="D561" s="34">
        <v>12</v>
      </c>
      <c r="E561" s="34">
        <v>12</v>
      </c>
      <c r="F561" s="39">
        <f t="shared" si="8"/>
        <v>12.75</v>
      </c>
    </row>
    <row r="562" spans="1:6">
      <c r="A562" s="36" t="s">
        <v>556</v>
      </c>
      <c r="B562" s="34">
        <v>14.6</v>
      </c>
      <c r="C562" s="34">
        <v>13.6</v>
      </c>
      <c r="D562" s="34">
        <v>12.8</v>
      </c>
      <c r="E562" s="34">
        <v>12.9</v>
      </c>
      <c r="F562" s="39">
        <f t="shared" si="8"/>
        <v>13.475</v>
      </c>
    </row>
    <row r="563" spans="1:6">
      <c r="A563" s="36" t="s">
        <v>557</v>
      </c>
      <c r="B563" s="34">
        <v>13.9</v>
      </c>
      <c r="C563" s="34">
        <v>13.3</v>
      </c>
      <c r="D563" s="34">
        <v>12.4</v>
      </c>
      <c r="E563" s="34">
        <v>12.1</v>
      </c>
      <c r="F563" s="39">
        <f t="shared" si="8"/>
        <v>12.925000000000001</v>
      </c>
    </row>
    <row r="564" spans="1:6">
      <c r="A564" s="36" t="s">
        <v>558</v>
      </c>
      <c r="B564" s="34">
        <v>14.2</v>
      </c>
      <c r="C564" s="34">
        <v>13.5</v>
      </c>
      <c r="D564" s="34">
        <v>12.1</v>
      </c>
      <c r="E564" s="34">
        <v>12.1</v>
      </c>
      <c r="F564" s="39">
        <f t="shared" si="8"/>
        <v>12.975</v>
      </c>
    </row>
    <row r="565" spans="1:6">
      <c r="A565" s="36" t="s">
        <v>559</v>
      </c>
      <c r="B565" s="34">
        <v>15</v>
      </c>
      <c r="C565" s="34">
        <v>14.2</v>
      </c>
      <c r="D565" s="34">
        <v>12.8</v>
      </c>
      <c r="E565" s="34">
        <v>13.1</v>
      </c>
      <c r="F565" s="39">
        <f t="shared" si="8"/>
        <v>13.775</v>
      </c>
    </row>
    <row r="566" spans="1:6">
      <c r="A566" s="36" t="s">
        <v>560</v>
      </c>
      <c r="B566" s="34">
        <v>14.5</v>
      </c>
      <c r="C566" s="34">
        <v>13.7</v>
      </c>
      <c r="D566" s="34">
        <v>12.8</v>
      </c>
      <c r="E566" s="34">
        <v>12.5</v>
      </c>
      <c r="F566" s="39">
        <f t="shared" si="8"/>
        <v>13.375</v>
      </c>
    </row>
    <row r="567" spans="1:6">
      <c r="A567" s="36" t="s">
        <v>561</v>
      </c>
      <c r="B567" s="34">
        <v>15</v>
      </c>
      <c r="C567" s="34">
        <v>14.1</v>
      </c>
      <c r="D567" s="34">
        <v>12.9</v>
      </c>
      <c r="E567" s="34">
        <v>12.5</v>
      </c>
      <c r="F567" s="39">
        <f t="shared" si="8"/>
        <v>13.625</v>
      </c>
    </row>
    <row r="568" spans="1:6">
      <c r="A568" s="36" t="s">
        <v>562</v>
      </c>
      <c r="B568" s="34">
        <v>15.2</v>
      </c>
      <c r="C568" s="34">
        <v>14.4</v>
      </c>
      <c r="D568" s="34">
        <v>12.9</v>
      </c>
      <c r="E568" s="34">
        <v>12.9</v>
      </c>
      <c r="F568" s="39">
        <f t="shared" si="8"/>
        <v>13.85</v>
      </c>
    </row>
    <row r="569" spans="1:6">
      <c r="A569" s="36" t="s">
        <v>563</v>
      </c>
      <c r="B569" s="34">
        <v>15.5</v>
      </c>
      <c r="C569" s="34">
        <v>14.7</v>
      </c>
      <c r="D569" s="34">
        <v>13.3</v>
      </c>
      <c r="E569" s="34">
        <v>13.3</v>
      </c>
      <c r="F569" s="39">
        <f t="shared" si="8"/>
        <v>14.2</v>
      </c>
    </row>
    <row r="570" spans="1:6">
      <c r="A570" s="36" t="s">
        <v>564</v>
      </c>
      <c r="B570" s="34">
        <v>15</v>
      </c>
      <c r="C570" s="34">
        <v>13.5</v>
      </c>
      <c r="D570" s="34">
        <v>13.4</v>
      </c>
      <c r="E570" s="34">
        <v>13</v>
      </c>
      <c r="F570" s="39">
        <f t="shared" si="8"/>
        <v>13.725</v>
      </c>
    </row>
    <row r="571" spans="1:6">
      <c r="A571" s="36" t="s">
        <v>565</v>
      </c>
      <c r="B571" s="34">
        <v>15.1</v>
      </c>
      <c r="C571" s="34">
        <v>14.2</v>
      </c>
      <c r="D571" s="34">
        <v>13</v>
      </c>
      <c r="E571" s="34">
        <v>12.8</v>
      </c>
      <c r="F571" s="39">
        <f t="shared" si="8"/>
        <v>13.774999999999999</v>
      </c>
    </row>
    <row r="572" spans="1:6">
      <c r="A572" s="36" t="s">
        <v>566</v>
      </c>
      <c r="B572" s="34">
        <v>15</v>
      </c>
      <c r="C572" s="34">
        <v>14.2</v>
      </c>
      <c r="D572" s="34">
        <v>13.3</v>
      </c>
      <c r="E572" s="34">
        <v>12.6</v>
      </c>
      <c r="F572" s="39">
        <f t="shared" si="8"/>
        <v>13.775</v>
      </c>
    </row>
    <row r="573" spans="1:6">
      <c r="A573" s="36" t="s">
        <v>567</v>
      </c>
      <c r="B573" s="34">
        <v>15.9</v>
      </c>
      <c r="C573" s="34">
        <v>14.7</v>
      </c>
      <c r="D573" s="34">
        <v>14</v>
      </c>
      <c r="E573" s="34">
        <v>13.6</v>
      </c>
      <c r="F573" s="39">
        <f t="shared" si="8"/>
        <v>14.55</v>
      </c>
    </row>
    <row r="574" spans="1:6">
      <c r="A574" s="36" t="s">
        <v>568</v>
      </c>
      <c r="B574" s="34">
        <v>16</v>
      </c>
      <c r="C574" s="34">
        <v>14.9</v>
      </c>
      <c r="D574" s="34">
        <v>14</v>
      </c>
      <c r="E574" s="34">
        <v>13.6</v>
      </c>
      <c r="F574" s="39">
        <f t="shared" si="8"/>
        <v>14.625</v>
      </c>
    </row>
    <row r="575" spans="1:6">
      <c r="A575" s="36" t="s">
        <v>569</v>
      </c>
      <c r="B575" s="34">
        <v>15.6</v>
      </c>
      <c r="C575" s="34">
        <v>14.2</v>
      </c>
      <c r="D575" s="34">
        <v>13.9</v>
      </c>
      <c r="E575" s="34">
        <v>13.5</v>
      </c>
      <c r="F575" s="39">
        <f t="shared" si="8"/>
        <v>14.299999999999999</v>
      </c>
    </row>
    <row r="576" spans="1:6">
      <c r="A576" s="36" t="s">
        <v>570</v>
      </c>
      <c r="B576" s="34">
        <v>15.4</v>
      </c>
      <c r="C576" s="34">
        <v>14</v>
      </c>
      <c r="D576" s="34" t="s">
        <v>1280</v>
      </c>
      <c r="E576" s="34">
        <v>13.3</v>
      </c>
      <c r="F576" s="39">
        <f t="shared" si="8"/>
        <v>14.233333333333334</v>
      </c>
    </row>
    <row r="577" spans="1:6">
      <c r="A577" s="36" t="s">
        <v>571</v>
      </c>
      <c r="B577" s="34" t="s">
        <v>1280</v>
      </c>
      <c r="C577" s="34">
        <v>14.3</v>
      </c>
      <c r="D577" s="34" t="s">
        <v>1280</v>
      </c>
      <c r="E577" s="34">
        <v>13.4</v>
      </c>
      <c r="F577" s="39">
        <f t="shared" si="8"/>
        <v>13.850000000000001</v>
      </c>
    </row>
    <row r="578" spans="1:6">
      <c r="A578" s="36" t="s">
        <v>572</v>
      </c>
      <c r="B578" s="34" t="s">
        <v>1280</v>
      </c>
      <c r="C578" s="34">
        <v>13.1</v>
      </c>
      <c r="D578" s="34" t="s">
        <v>1280</v>
      </c>
      <c r="E578" s="34">
        <v>12.1</v>
      </c>
      <c r="F578" s="39">
        <f t="shared" si="8"/>
        <v>12.6</v>
      </c>
    </row>
    <row r="579" spans="1:6">
      <c r="A579" s="36" t="s">
        <v>573</v>
      </c>
      <c r="B579" s="34">
        <v>14</v>
      </c>
      <c r="C579" s="34">
        <v>13</v>
      </c>
      <c r="D579" s="34" t="s">
        <v>1280</v>
      </c>
      <c r="E579" s="34">
        <v>11.8</v>
      </c>
      <c r="F579" s="39">
        <f t="shared" si="8"/>
        <v>12.933333333333332</v>
      </c>
    </row>
    <row r="580" spans="1:6">
      <c r="A580" s="36" t="s">
        <v>574</v>
      </c>
      <c r="B580" s="34">
        <v>14.6</v>
      </c>
      <c r="C580" s="34">
        <v>13.8</v>
      </c>
      <c r="D580" s="34" t="s">
        <v>1280</v>
      </c>
      <c r="E580" s="34">
        <v>12.3</v>
      </c>
      <c r="F580" s="39">
        <f t="shared" si="8"/>
        <v>13.566666666666668</v>
      </c>
    </row>
    <row r="581" spans="1:6">
      <c r="A581" s="36" t="s">
        <v>575</v>
      </c>
      <c r="B581" s="34">
        <v>14.9</v>
      </c>
      <c r="C581" s="34">
        <v>13.5</v>
      </c>
      <c r="D581" s="34" t="s">
        <v>1280</v>
      </c>
      <c r="E581" s="34">
        <v>12.9</v>
      </c>
      <c r="F581" s="39">
        <f t="shared" si="8"/>
        <v>13.766666666666666</v>
      </c>
    </row>
    <row r="582" spans="1:6">
      <c r="A582" s="36" t="s">
        <v>576</v>
      </c>
      <c r="B582" s="34">
        <v>15.5</v>
      </c>
      <c r="C582" s="34">
        <v>14.2</v>
      </c>
      <c r="D582" s="34" t="s">
        <v>1280</v>
      </c>
      <c r="E582" s="34">
        <v>13.3</v>
      </c>
      <c r="F582" s="39">
        <f t="shared" si="8"/>
        <v>14.333333333333334</v>
      </c>
    </row>
    <row r="583" spans="1:6">
      <c r="A583" s="36" t="s">
        <v>577</v>
      </c>
      <c r="B583" s="34">
        <v>15</v>
      </c>
      <c r="C583" s="34">
        <v>14</v>
      </c>
      <c r="D583" s="34" t="s">
        <v>1280</v>
      </c>
      <c r="E583" s="34">
        <v>13</v>
      </c>
      <c r="F583" s="39">
        <f t="shared" ref="F583:F646" si="9">(AVERAGEIF($B583:$E583,"&lt;&gt;Sin Data"))</f>
        <v>14</v>
      </c>
    </row>
    <row r="584" spans="1:6">
      <c r="A584" s="36" t="s">
        <v>578</v>
      </c>
      <c r="B584" s="34">
        <v>15.1</v>
      </c>
      <c r="C584" s="34">
        <v>14</v>
      </c>
      <c r="D584" s="34" t="s">
        <v>1280</v>
      </c>
      <c r="E584" s="34">
        <v>13.3</v>
      </c>
      <c r="F584" s="39">
        <f t="shared" si="9"/>
        <v>14.133333333333335</v>
      </c>
    </row>
    <row r="585" spans="1:6">
      <c r="A585" s="36" t="s">
        <v>579</v>
      </c>
      <c r="B585" s="34">
        <v>15.2</v>
      </c>
      <c r="C585" s="34">
        <v>13.9</v>
      </c>
      <c r="D585" s="34" t="s">
        <v>1280</v>
      </c>
      <c r="E585" s="34">
        <v>13</v>
      </c>
      <c r="F585" s="39">
        <f t="shared" si="9"/>
        <v>14.033333333333333</v>
      </c>
    </row>
    <row r="586" spans="1:6">
      <c r="A586" s="36" t="s">
        <v>580</v>
      </c>
      <c r="B586" s="34">
        <v>15</v>
      </c>
      <c r="C586" s="34">
        <v>13.9</v>
      </c>
      <c r="D586" s="34" t="s">
        <v>1280</v>
      </c>
      <c r="E586" s="34">
        <v>12.8</v>
      </c>
      <c r="F586" s="39">
        <f t="shared" si="9"/>
        <v>13.9</v>
      </c>
    </row>
    <row r="587" spans="1:6">
      <c r="A587" s="36" t="s">
        <v>581</v>
      </c>
      <c r="B587" s="34">
        <v>15.6</v>
      </c>
      <c r="C587" s="34">
        <v>14.4</v>
      </c>
      <c r="D587" s="34" t="s">
        <v>1280</v>
      </c>
      <c r="E587" s="34">
        <v>13.3</v>
      </c>
      <c r="F587" s="39">
        <f t="shared" si="9"/>
        <v>14.433333333333332</v>
      </c>
    </row>
    <row r="588" spans="1:6">
      <c r="A588" s="36" t="s">
        <v>582</v>
      </c>
      <c r="B588" s="34">
        <v>15.1</v>
      </c>
      <c r="C588" s="34">
        <v>13.9</v>
      </c>
      <c r="D588" s="34" t="s">
        <v>1280</v>
      </c>
      <c r="E588" s="34">
        <v>13.2</v>
      </c>
      <c r="F588" s="39">
        <f t="shared" si="9"/>
        <v>14.066666666666668</v>
      </c>
    </row>
    <row r="589" spans="1:6">
      <c r="A589" s="36" t="s">
        <v>583</v>
      </c>
      <c r="B589" s="34">
        <v>15.3</v>
      </c>
      <c r="C589" s="34">
        <v>14.5</v>
      </c>
      <c r="D589" s="34" t="s">
        <v>1280</v>
      </c>
      <c r="E589" s="34">
        <v>13.1</v>
      </c>
      <c r="F589" s="39">
        <f t="shared" si="9"/>
        <v>14.299999999999999</v>
      </c>
    </row>
    <row r="590" spans="1:6">
      <c r="A590" s="36" t="s">
        <v>584</v>
      </c>
      <c r="B590" s="34">
        <v>16</v>
      </c>
      <c r="C590" s="34">
        <v>14.8</v>
      </c>
      <c r="D590" s="34" t="s">
        <v>1280</v>
      </c>
      <c r="E590" s="34">
        <v>13.3</v>
      </c>
      <c r="F590" s="39">
        <f t="shared" si="9"/>
        <v>14.700000000000001</v>
      </c>
    </row>
    <row r="591" spans="1:6">
      <c r="A591" s="36" t="s">
        <v>585</v>
      </c>
      <c r="B591" s="34">
        <v>15</v>
      </c>
      <c r="C591" s="34">
        <v>14.2</v>
      </c>
      <c r="D591" s="34" t="s">
        <v>1280</v>
      </c>
      <c r="E591" s="34">
        <v>12.9</v>
      </c>
      <c r="F591" s="39">
        <f t="shared" si="9"/>
        <v>14.033333333333333</v>
      </c>
    </row>
    <row r="592" spans="1:6">
      <c r="A592" s="36" t="s">
        <v>586</v>
      </c>
      <c r="B592" s="34">
        <v>14.8</v>
      </c>
      <c r="C592" s="34">
        <v>13.7</v>
      </c>
      <c r="D592" s="34" t="s">
        <v>1280</v>
      </c>
      <c r="E592" s="34">
        <v>12.9</v>
      </c>
      <c r="F592" s="39">
        <f t="shared" si="9"/>
        <v>13.799999999999999</v>
      </c>
    </row>
    <row r="593" spans="1:6">
      <c r="A593" s="36" t="s">
        <v>587</v>
      </c>
      <c r="B593" s="34">
        <v>14.2</v>
      </c>
      <c r="C593" s="34">
        <v>13.1</v>
      </c>
      <c r="D593" s="34" t="s">
        <v>1280</v>
      </c>
      <c r="E593" s="34">
        <v>12.6</v>
      </c>
      <c r="F593" s="39">
        <f t="shared" si="9"/>
        <v>13.299999999999999</v>
      </c>
    </row>
    <row r="594" spans="1:6">
      <c r="A594" s="36" t="s">
        <v>588</v>
      </c>
      <c r="B594" s="34">
        <v>13.8</v>
      </c>
      <c r="C594" s="34">
        <v>13.1</v>
      </c>
      <c r="D594" s="34" t="s">
        <v>1280</v>
      </c>
      <c r="E594" s="34">
        <v>12.5</v>
      </c>
      <c r="F594" s="39">
        <f t="shared" si="9"/>
        <v>13.133333333333333</v>
      </c>
    </row>
    <row r="595" spans="1:6">
      <c r="A595" s="36" t="s">
        <v>589</v>
      </c>
      <c r="B595" s="34">
        <v>14.2</v>
      </c>
      <c r="C595" s="34">
        <v>13.5</v>
      </c>
      <c r="D595" s="34" t="s">
        <v>1280</v>
      </c>
      <c r="E595" s="34">
        <v>12.8</v>
      </c>
      <c r="F595" s="39">
        <f t="shared" si="9"/>
        <v>13.5</v>
      </c>
    </row>
    <row r="596" spans="1:6">
      <c r="A596" s="36" t="s">
        <v>590</v>
      </c>
      <c r="B596" s="34" t="s">
        <v>1280</v>
      </c>
      <c r="C596" s="34">
        <v>13.2</v>
      </c>
      <c r="D596" s="34">
        <v>13.1</v>
      </c>
      <c r="E596" s="34">
        <v>12.5</v>
      </c>
      <c r="F596" s="39">
        <f t="shared" si="9"/>
        <v>12.933333333333332</v>
      </c>
    </row>
    <row r="597" spans="1:6">
      <c r="A597" s="36" t="s">
        <v>591</v>
      </c>
      <c r="B597" s="34" t="s">
        <v>1280</v>
      </c>
      <c r="C597" s="34">
        <v>14.6</v>
      </c>
      <c r="D597" s="34">
        <v>14.7</v>
      </c>
      <c r="E597" s="34">
        <v>13.8</v>
      </c>
      <c r="F597" s="39">
        <f t="shared" si="9"/>
        <v>14.366666666666665</v>
      </c>
    </row>
    <row r="598" spans="1:6">
      <c r="A598" s="36" t="s">
        <v>592</v>
      </c>
      <c r="B598" s="34" t="s">
        <v>1280</v>
      </c>
      <c r="C598" s="34">
        <v>14.3</v>
      </c>
      <c r="D598" s="34">
        <v>13.9</v>
      </c>
      <c r="E598" s="34">
        <v>13.7</v>
      </c>
      <c r="F598" s="39">
        <f t="shared" si="9"/>
        <v>13.966666666666669</v>
      </c>
    </row>
    <row r="599" spans="1:6">
      <c r="A599" s="36" t="s">
        <v>593</v>
      </c>
      <c r="B599" s="34" t="s">
        <v>1280</v>
      </c>
      <c r="C599" s="34">
        <v>13.7</v>
      </c>
      <c r="D599" s="34">
        <v>13.6</v>
      </c>
      <c r="E599" s="34">
        <v>13.3</v>
      </c>
      <c r="F599" s="39">
        <f t="shared" si="9"/>
        <v>13.533333333333331</v>
      </c>
    </row>
    <row r="600" spans="1:6">
      <c r="A600" s="36" t="s">
        <v>594</v>
      </c>
      <c r="B600" s="34">
        <v>15.5</v>
      </c>
      <c r="C600" s="34">
        <v>14.4</v>
      </c>
      <c r="D600" s="34">
        <v>14.3</v>
      </c>
      <c r="E600" s="34">
        <v>13.7</v>
      </c>
      <c r="F600" s="39">
        <f t="shared" si="9"/>
        <v>14.475000000000001</v>
      </c>
    </row>
    <row r="601" spans="1:6">
      <c r="A601" s="36" t="s">
        <v>595</v>
      </c>
      <c r="B601" s="34">
        <v>15.3</v>
      </c>
      <c r="C601" s="34">
        <v>13.9</v>
      </c>
      <c r="D601" s="34">
        <v>13.6</v>
      </c>
      <c r="E601" s="34">
        <v>13.6</v>
      </c>
      <c r="F601" s="39">
        <f t="shared" si="9"/>
        <v>14.100000000000001</v>
      </c>
    </row>
    <row r="602" spans="1:6">
      <c r="A602" s="36" t="s">
        <v>596</v>
      </c>
      <c r="B602" s="34">
        <v>14.7</v>
      </c>
      <c r="C602" s="34">
        <v>13.6</v>
      </c>
      <c r="D602" s="34">
        <v>13.1</v>
      </c>
      <c r="E602" s="34">
        <v>13</v>
      </c>
      <c r="F602" s="39">
        <f t="shared" si="9"/>
        <v>13.6</v>
      </c>
    </row>
    <row r="603" spans="1:6">
      <c r="A603" s="36" t="s">
        <v>597</v>
      </c>
      <c r="B603" s="34">
        <v>15.2</v>
      </c>
      <c r="C603" s="34">
        <v>14</v>
      </c>
      <c r="D603" s="34">
        <v>13.5</v>
      </c>
      <c r="E603" s="34">
        <v>13.3</v>
      </c>
      <c r="F603" s="39">
        <f t="shared" si="9"/>
        <v>14</v>
      </c>
    </row>
    <row r="604" spans="1:6">
      <c r="A604" s="36" t="s">
        <v>598</v>
      </c>
      <c r="B604" s="34">
        <v>15.4</v>
      </c>
      <c r="C604" s="34">
        <v>14.5</v>
      </c>
      <c r="D604" s="34">
        <v>14.3</v>
      </c>
      <c r="E604" s="34">
        <v>13.5</v>
      </c>
      <c r="F604" s="39">
        <f t="shared" si="9"/>
        <v>14.425000000000001</v>
      </c>
    </row>
    <row r="605" spans="1:6">
      <c r="A605" s="36" t="s">
        <v>599</v>
      </c>
      <c r="B605" s="34">
        <v>15.4</v>
      </c>
      <c r="C605" s="34">
        <v>14.3</v>
      </c>
      <c r="D605" s="34">
        <v>14.4</v>
      </c>
      <c r="E605" s="34">
        <v>13.2</v>
      </c>
      <c r="F605" s="39">
        <f t="shared" si="9"/>
        <v>14.324999999999999</v>
      </c>
    </row>
    <row r="606" spans="1:6">
      <c r="A606" s="36" t="s">
        <v>600</v>
      </c>
      <c r="B606" s="34">
        <v>15.3</v>
      </c>
      <c r="C606" s="34">
        <v>14.2</v>
      </c>
      <c r="D606" s="34">
        <v>14.2</v>
      </c>
      <c r="E606" s="34">
        <v>13.2</v>
      </c>
      <c r="F606" s="39">
        <f t="shared" si="9"/>
        <v>14.225000000000001</v>
      </c>
    </row>
    <row r="607" spans="1:6">
      <c r="A607" s="36" t="s">
        <v>601</v>
      </c>
      <c r="B607" s="34">
        <v>15.5</v>
      </c>
      <c r="C607" s="34">
        <v>14.2</v>
      </c>
      <c r="D607" s="34">
        <v>14.5</v>
      </c>
      <c r="E607" s="34">
        <v>13.6</v>
      </c>
      <c r="F607" s="39">
        <f t="shared" si="9"/>
        <v>14.450000000000001</v>
      </c>
    </row>
    <row r="608" spans="1:6">
      <c r="A608" s="36" t="s">
        <v>602</v>
      </c>
      <c r="B608" s="34">
        <v>15.1</v>
      </c>
      <c r="C608" s="34">
        <v>14.1</v>
      </c>
      <c r="D608" s="34">
        <v>14.7</v>
      </c>
      <c r="E608" s="34">
        <v>13.6</v>
      </c>
      <c r="F608" s="39">
        <f t="shared" si="9"/>
        <v>14.375</v>
      </c>
    </row>
    <row r="609" spans="1:6">
      <c r="A609" s="36" t="s">
        <v>603</v>
      </c>
      <c r="B609" s="34">
        <v>13.9</v>
      </c>
      <c r="C609" s="34">
        <v>12.8</v>
      </c>
      <c r="D609" s="34">
        <v>13.1</v>
      </c>
      <c r="E609" s="34">
        <v>12.1</v>
      </c>
      <c r="F609" s="39">
        <f t="shared" si="9"/>
        <v>12.975000000000001</v>
      </c>
    </row>
    <row r="610" spans="1:6">
      <c r="A610" s="36" t="s">
        <v>604</v>
      </c>
      <c r="B610" s="34">
        <v>14</v>
      </c>
      <c r="C610" s="34">
        <v>13</v>
      </c>
      <c r="D610" s="34" t="s">
        <v>1280</v>
      </c>
      <c r="E610" s="34">
        <v>11.9</v>
      </c>
      <c r="F610" s="39">
        <f t="shared" si="9"/>
        <v>12.966666666666667</v>
      </c>
    </row>
    <row r="611" spans="1:6">
      <c r="A611" s="36" t="s">
        <v>605</v>
      </c>
      <c r="B611" s="34">
        <v>14.7</v>
      </c>
      <c r="C611" s="34">
        <v>13.7</v>
      </c>
      <c r="D611" s="34" t="s">
        <v>1280</v>
      </c>
      <c r="E611" s="34">
        <v>13.1</v>
      </c>
      <c r="F611" s="39">
        <f t="shared" si="9"/>
        <v>13.833333333333334</v>
      </c>
    </row>
    <row r="612" spans="1:6">
      <c r="A612" s="36" t="s">
        <v>606</v>
      </c>
      <c r="B612" s="34">
        <v>14</v>
      </c>
      <c r="C612" s="34">
        <v>13.3</v>
      </c>
      <c r="D612" s="34" t="s">
        <v>1280</v>
      </c>
      <c r="E612" s="34">
        <v>12.3</v>
      </c>
      <c r="F612" s="39">
        <f t="shared" si="9"/>
        <v>13.200000000000001</v>
      </c>
    </row>
    <row r="613" spans="1:6">
      <c r="A613" s="36" t="s">
        <v>607</v>
      </c>
      <c r="B613" s="34">
        <v>15.5</v>
      </c>
      <c r="C613" s="34">
        <v>14.1</v>
      </c>
      <c r="D613" s="34" t="s">
        <v>1280</v>
      </c>
      <c r="E613" s="34">
        <v>13.5</v>
      </c>
      <c r="F613" s="39">
        <f t="shared" si="9"/>
        <v>14.366666666666667</v>
      </c>
    </row>
    <row r="614" spans="1:6">
      <c r="A614" s="36" t="s">
        <v>608</v>
      </c>
      <c r="B614" s="34">
        <v>15</v>
      </c>
      <c r="C614" s="34">
        <v>13.7</v>
      </c>
      <c r="D614" s="34" t="s">
        <v>1280</v>
      </c>
      <c r="E614" s="34">
        <v>13.1</v>
      </c>
      <c r="F614" s="39">
        <f t="shared" si="9"/>
        <v>13.933333333333332</v>
      </c>
    </row>
    <row r="615" spans="1:6">
      <c r="A615" s="36" t="s">
        <v>609</v>
      </c>
      <c r="B615" s="34">
        <v>13.7</v>
      </c>
      <c r="C615" s="34">
        <v>12.6</v>
      </c>
      <c r="D615" s="34" t="s">
        <v>1280</v>
      </c>
      <c r="E615" s="34">
        <v>12.2</v>
      </c>
      <c r="F615" s="39">
        <f t="shared" si="9"/>
        <v>12.833333333333334</v>
      </c>
    </row>
    <row r="616" spans="1:6">
      <c r="A616" s="36" t="s">
        <v>610</v>
      </c>
      <c r="B616" s="34">
        <v>14.7</v>
      </c>
      <c r="C616" s="34">
        <v>13.1</v>
      </c>
      <c r="D616" s="34" t="s">
        <v>1280</v>
      </c>
      <c r="E616" s="34">
        <v>12.8</v>
      </c>
      <c r="F616" s="39">
        <f t="shared" si="9"/>
        <v>13.533333333333331</v>
      </c>
    </row>
    <row r="617" spans="1:6">
      <c r="A617" s="36" t="s">
        <v>611</v>
      </c>
      <c r="B617" s="34">
        <v>13.5</v>
      </c>
      <c r="C617" s="34">
        <v>12.7</v>
      </c>
      <c r="D617" s="34" t="s">
        <v>1280</v>
      </c>
      <c r="E617" s="34">
        <v>11.8</v>
      </c>
      <c r="F617" s="39">
        <f t="shared" si="9"/>
        <v>12.666666666666666</v>
      </c>
    </row>
    <row r="618" spans="1:6">
      <c r="A618" s="36" t="s">
        <v>612</v>
      </c>
      <c r="B618" s="34">
        <v>13.6</v>
      </c>
      <c r="C618" s="34">
        <v>12.7</v>
      </c>
      <c r="D618" s="34" t="s">
        <v>1280</v>
      </c>
      <c r="E618" s="34">
        <v>12</v>
      </c>
      <c r="F618" s="39">
        <f t="shared" si="9"/>
        <v>12.766666666666666</v>
      </c>
    </row>
    <row r="619" spans="1:6">
      <c r="A619" s="36" t="s">
        <v>613</v>
      </c>
      <c r="B619" s="34">
        <v>13.4</v>
      </c>
      <c r="C619" s="34">
        <v>12.2</v>
      </c>
      <c r="D619" s="34" t="s">
        <v>1280</v>
      </c>
      <c r="E619" s="34">
        <v>11.6</v>
      </c>
      <c r="F619" s="39">
        <f t="shared" si="9"/>
        <v>12.4</v>
      </c>
    </row>
    <row r="620" spans="1:6">
      <c r="A620" s="36" t="s">
        <v>614</v>
      </c>
      <c r="B620" s="34">
        <v>13.9</v>
      </c>
      <c r="C620" s="34">
        <v>12.9</v>
      </c>
      <c r="D620" s="34" t="s">
        <v>1280</v>
      </c>
      <c r="E620" s="34">
        <v>12</v>
      </c>
      <c r="F620" s="39">
        <f t="shared" si="9"/>
        <v>12.933333333333332</v>
      </c>
    </row>
    <row r="621" spans="1:6">
      <c r="A621" s="36" t="s">
        <v>615</v>
      </c>
      <c r="B621" s="34">
        <v>14.9</v>
      </c>
      <c r="C621" s="34">
        <v>13.8</v>
      </c>
      <c r="D621" s="34" t="s">
        <v>1280</v>
      </c>
      <c r="E621" s="34">
        <v>13.2</v>
      </c>
      <c r="F621" s="39">
        <f t="shared" si="9"/>
        <v>13.966666666666669</v>
      </c>
    </row>
    <row r="622" spans="1:6">
      <c r="A622" s="36" t="s">
        <v>616</v>
      </c>
      <c r="B622" s="34">
        <v>13.9</v>
      </c>
      <c r="C622" s="34">
        <v>12.8</v>
      </c>
      <c r="D622" s="34" t="s">
        <v>1280</v>
      </c>
      <c r="E622" s="34">
        <v>12</v>
      </c>
      <c r="F622" s="39">
        <f t="shared" si="9"/>
        <v>12.9</v>
      </c>
    </row>
    <row r="623" spans="1:6">
      <c r="A623" s="36" t="s">
        <v>617</v>
      </c>
      <c r="B623" s="34">
        <v>12.5</v>
      </c>
      <c r="C623" s="34">
        <v>11.6</v>
      </c>
      <c r="D623" s="34" t="s">
        <v>1280</v>
      </c>
      <c r="E623" s="34">
        <v>10.8</v>
      </c>
      <c r="F623" s="39">
        <f t="shared" si="9"/>
        <v>11.633333333333335</v>
      </c>
    </row>
    <row r="624" spans="1:6">
      <c r="A624" s="36" t="s">
        <v>618</v>
      </c>
      <c r="B624" s="34">
        <v>14.2</v>
      </c>
      <c r="C624" s="34">
        <v>12.9</v>
      </c>
      <c r="D624" s="34" t="s">
        <v>1280</v>
      </c>
      <c r="E624" s="34">
        <v>12.5</v>
      </c>
      <c r="F624" s="39">
        <f t="shared" si="9"/>
        <v>13.200000000000001</v>
      </c>
    </row>
    <row r="625" spans="1:6">
      <c r="A625" s="36" t="s">
        <v>619</v>
      </c>
      <c r="B625" s="34">
        <v>15</v>
      </c>
      <c r="C625" s="34">
        <v>13.5</v>
      </c>
      <c r="D625" s="34" t="s">
        <v>1280</v>
      </c>
      <c r="E625" s="34">
        <v>13.1</v>
      </c>
      <c r="F625" s="39">
        <f t="shared" si="9"/>
        <v>13.866666666666667</v>
      </c>
    </row>
    <row r="626" spans="1:6">
      <c r="A626" s="36" t="s">
        <v>620</v>
      </c>
      <c r="B626" s="34">
        <v>14.9</v>
      </c>
      <c r="C626" s="34">
        <v>13.8</v>
      </c>
      <c r="D626" s="34" t="s">
        <v>1280</v>
      </c>
      <c r="E626" s="34">
        <v>13.3</v>
      </c>
      <c r="F626" s="39">
        <f t="shared" si="9"/>
        <v>14</v>
      </c>
    </row>
    <row r="627" spans="1:6">
      <c r="A627" s="36" t="s">
        <v>621</v>
      </c>
      <c r="B627" s="34">
        <v>14.6</v>
      </c>
      <c r="C627" s="34">
        <v>13.3</v>
      </c>
      <c r="D627" s="34" t="s">
        <v>1280</v>
      </c>
      <c r="E627" s="34">
        <v>12.9</v>
      </c>
      <c r="F627" s="39">
        <f t="shared" si="9"/>
        <v>13.6</v>
      </c>
    </row>
    <row r="628" spans="1:6">
      <c r="A628" s="36" t="s">
        <v>622</v>
      </c>
      <c r="B628" s="34">
        <v>15.2</v>
      </c>
      <c r="C628" s="34">
        <v>13.9</v>
      </c>
      <c r="D628" s="34" t="s">
        <v>1280</v>
      </c>
      <c r="E628" s="34">
        <v>13.3</v>
      </c>
      <c r="F628" s="39">
        <f t="shared" si="9"/>
        <v>14.133333333333335</v>
      </c>
    </row>
    <row r="629" spans="1:6">
      <c r="A629" s="36" t="s">
        <v>623</v>
      </c>
      <c r="B629" s="34">
        <v>15.4</v>
      </c>
      <c r="C629" s="34">
        <v>14.1</v>
      </c>
      <c r="D629" s="34" t="s">
        <v>1280</v>
      </c>
      <c r="E629" s="34">
        <v>13.6</v>
      </c>
      <c r="F629" s="39">
        <f t="shared" si="9"/>
        <v>14.366666666666667</v>
      </c>
    </row>
    <row r="630" spans="1:6">
      <c r="A630" s="36" t="s">
        <v>624</v>
      </c>
      <c r="B630" s="34">
        <v>14.5</v>
      </c>
      <c r="C630" s="34">
        <v>13.6</v>
      </c>
      <c r="D630" s="34" t="s">
        <v>1280</v>
      </c>
      <c r="E630" s="34">
        <v>13.2</v>
      </c>
      <c r="F630" s="39">
        <f t="shared" si="9"/>
        <v>13.766666666666666</v>
      </c>
    </row>
    <row r="631" spans="1:6">
      <c r="A631" s="36" t="s">
        <v>625</v>
      </c>
      <c r="B631" s="34">
        <v>15.6</v>
      </c>
      <c r="C631" s="34">
        <v>14.4</v>
      </c>
      <c r="D631" s="34" t="s">
        <v>1280</v>
      </c>
      <c r="E631" s="34">
        <v>13.6</v>
      </c>
      <c r="F631" s="39">
        <f t="shared" si="9"/>
        <v>14.533333333333333</v>
      </c>
    </row>
    <row r="632" spans="1:6">
      <c r="A632" s="36" t="s">
        <v>626</v>
      </c>
      <c r="B632" s="34">
        <v>15.2</v>
      </c>
      <c r="C632" s="34">
        <v>14.1</v>
      </c>
      <c r="D632" s="34" t="s">
        <v>1280</v>
      </c>
      <c r="E632" s="34">
        <v>13.6</v>
      </c>
      <c r="F632" s="39">
        <f t="shared" si="9"/>
        <v>14.299999999999999</v>
      </c>
    </row>
    <row r="633" spans="1:6">
      <c r="A633" s="36" t="s">
        <v>627</v>
      </c>
      <c r="B633" s="34">
        <v>13.9</v>
      </c>
      <c r="C633" s="34">
        <v>12.7</v>
      </c>
      <c r="D633" s="34" t="s">
        <v>1280</v>
      </c>
      <c r="E633" s="34">
        <v>12.4</v>
      </c>
      <c r="F633" s="39">
        <f t="shared" si="9"/>
        <v>13</v>
      </c>
    </row>
    <row r="634" spans="1:6">
      <c r="A634" s="36" t="s">
        <v>628</v>
      </c>
      <c r="B634" s="34">
        <v>14</v>
      </c>
      <c r="C634" s="34">
        <v>12.5</v>
      </c>
      <c r="D634" s="34" t="s">
        <v>1280</v>
      </c>
      <c r="E634" s="34">
        <v>12.3</v>
      </c>
      <c r="F634" s="39">
        <f t="shared" si="9"/>
        <v>12.933333333333332</v>
      </c>
    </row>
    <row r="635" spans="1:6">
      <c r="A635" s="36" t="s">
        <v>629</v>
      </c>
      <c r="B635" s="34">
        <v>13.9</v>
      </c>
      <c r="C635" s="34">
        <v>13.1</v>
      </c>
      <c r="D635" s="34" t="s">
        <v>1280</v>
      </c>
      <c r="E635" s="34">
        <v>12.2</v>
      </c>
      <c r="F635" s="39">
        <f t="shared" si="9"/>
        <v>13.066666666666668</v>
      </c>
    </row>
    <row r="636" spans="1:6">
      <c r="A636" s="36" t="s">
        <v>630</v>
      </c>
      <c r="B636" s="34">
        <v>15.2</v>
      </c>
      <c r="C636" s="34">
        <v>14</v>
      </c>
      <c r="D636" s="34" t="s">
        <v>1280</v>
      </c>
      <c r="E636" s="34">
        <v>13.5</v>
      </c>
      <c r="F636" s="39">
        <f t="shared" si="9"/>
        <v>14.233333333333334</v>
      </c>
    </row>
    <row r="637" spans="1:6">
      <c r="A637" s="36" t="s">
        <v>631</v>
      </c>
      <c r="B637" s="34">
        <v>16.100000000000001</v>
      </c>
      <c r="C637" s="34">
        <v>15</v>
      </c>
      <c r="D637" s="34" t="s">
        <v>1280</v>
      </c>
      <c r="E637" s="34">
        <v>13.9</v>
      </c>
      <c r="F637" s="39">
        <f t="shared" si="9"/>
        <v>15</v>
      </c>
    </row>
    <row r="638" spans="1:6">
      <c r="A638" s="36" t="s">
        <v>632</v>
      </c>
      <c r="B638" s="34">
        <v>15.5</v>
      </c>
      <c r="C638" s="34">
        <v>14.4</v>
      </c>
      <c r="D638" s="34" t="s">
        <v>1280</v>
      </c>
      <c r="E638" s="34">
        <v>13.8</v>
      </c>
      <c r="F638" s="39">
        <f t="shared" si="9"/>
        <v>14.566666666666668</v>
      </c>
    </row>
    <row r="639" spans="1:6">
      <c r="A639" s="36" t="s">
        <v>633</v>
      </c>
      <c r="B639" s="34">
        <v>15.9</v>
      </c>
      <c r="C639" s="34">
        <v>14.6</v>
      </c>
      <c r="D639" s="34" t="s">
        <v>1280</v>
      </c>
      <c r="E639" s="34">
        <v>13.9</v>
      </c>
      <c r="F639" s="39">
        <f t="shared" si="9"/>
        <v>14.799999999999999</v>
      </c>
    </row>
    <row r="640" spans="1:6">
      <c r="A640" s="36" t="s">
        <v>634</v>
      </c>
      <c r="B640" s="34">
        <v>16.399999999999999</v>
      </c>
      <c r="C640" s="34">
        <v>15.1</v>
      </c>
      <c r="D640" s="34" t="s">
        <v>1280</v>
      </c>
      <c r="E640" s="34">
        <v>14.4</v>
      </c>
      <c r="F640" s="39">
        <f t="shared" si="9"/>
        <v>15.299999999999999</v>
      </c>
    </row>
    <row r="641" spans="1:6">
      <c r="A641" s="36" t="s">
        <v>635</v>
      </c>
      <c r="B641" s="34">
        <v>15.9</v>
      </c>
      <c r="C641" s="34">
        <v>14.7</v>
      </c>
      <c r="D641" s="34" t="s">
        <v>1280</v>
      </c>
      <c r="E641" s="34">
        <v>13.7</v>
      </c>
      <c r="F641" s="39">
        <f t="shared" si="9"/>
        <v>14.766666666666666</v>
      </c>
    </row>
    <row r="642" spans="1:6">
      <c r="A642" s="36" t="s">
        <v>636</v>
      </c>
      <c r="B642" s="34">
        <v>15.8</v>
      </c>
      <c r="C642" s="34">
        <v>14.8</v>
      </c>
      <c r="D642" s="34" t="s">
        <v>1280</v>
      </c>
      <c r="E642" s="34">
        <v>13.6</v>
      </c>
      <c r="F642" s="39">
        <f t="shared" si="9"/>
        <v>14.733333333333334</v>
      </c>
    </row>
    <row r="643" spans="1:6">
      <c r="A643" s="36" t="s">
        <v>637</v>
      </c>
      <c r="B643" s="34">
        <v>15.6</v>
      </c>
      <c r="C643" s="34">
        <v>14.5</v>
      </c>
      <c r="D643" s="34" t="s">
        <v>1280</v>
      </c>
      <c r="E643" s="34">
        <v>13.7</v>
      </c>
      <c r="F643" s="39">
        <f t="shared" si="9"/>
        <v>14.6</v>
      </c>
    </row>
    <row r="644" spans="1:6">
      <c r="A644" s="36" t="s">
        <v>638</v>
      </c>
      <c r="B644" s="34">
        <v>16.399999999999999</v>
      </c>
      <c r="C644" s="34">
        <v>15.3</v>
      </c>
      <c r="D644" s="34" t="s">
        <v>1280</v>
      </c>
      <c r="E644" s="34">
        <v>14.4</v>
      </c>
      <c r="F644" s="39">
        <f t="shared" si="9"/>
        <v>15.366666666666667</v>
      </c>
    </row>
    <row r="645" spans="1:6">
      <c r="A645" s="36" t="s">
        <v>639</v>
      </c>
      <c r="B645" s="34">
        <v>16.5</v>
      </c>
      <c r="C645" s="34">
        <v>15.5</v>
      </c>
      <c r="D645" s="34" t="s">
        <v>1280</v>
      </c>
      <c r="E645" s="34">
        <v>14.6</v>
      </c>
      <c r="F645" s="39">
        <f t="shared" si="9"/>
        <v>15.533333333333333</v>
      </c>
    </row>
    <row r="646" spans="1:6">
      <c r="A646" s="36" t="s">
        <v>640</v>
      </c>
      <c r="B646" s="34">
        <v>16.100000000000001</v>
      </c>
      <c r="C646" s="34">
        <v>15.6</v>
      </c>
      <c r="D646" s="34" t="s">
        <v>1280</v>
      </c>
      <c r="E646" s="34">
        <v>14.7</v>
      </c>
      <c r="F646" s="39">
        <f t="shared" si="9"/>
        <v>15.466666666666669</v>
      </c>
    </row>
    <row r="647" spans="1:6">
      <c r="A647" s="36" t="s">
        <v>641</v>
      </c>
      <c r="B647" s="34">
        <v>15.3</v>
      </c>
      <c r="C647" s="34">
        <v>14.8</v>
      </c>
      <c r="D647" s="34" t="s">
        <v>1280</v>
      </c>
      <c r="E647" s="34">
        <v>13.6</v>
      </c>
      <c r="F647" s="39">
        <f t="shared" ref="F647:F710" si="10">(AVERAGEIF($B647:$E647,"&lt;&gt;Sin Data"))</f>
        <v>14.566666666666668</v>
      </c>
    </row>
    <row r="648" spans="1:6">
      <c r="A648" s="36" t="s">
        <v>642</v>
      </c>
      <c r="B648" s="34">
        <v>15.6</v>
      </c>
      <c r="C648" s="34">
        <v>14.7</v>
      </c>
      <c r="D648" s="34" t="s">
        <v>1280</v>
      </c>
      <c r="E648" s="34">
        <v>14.2</v>
      </c>
      <c r="F648" s="39">
        <f t="shared" si="10"/>
        <v>14.833333333333334</v>
      </c>
    </row>
    <row r="649" spans="1:6">
      <c r="A649" s="36" t="s">
        <v>643</v>
      </c>
      <c r="B649" s="34">
        <v>16.100000000000001</v>
      </c>
      <c r="C649" s="34">
        <v>15</v>
      </c>
      <c r="D649" s="34" t="s">
        <v>1280</v>
      </c>
      <c r="E649" s="34">
        <v>14.2</v>
      </c>
      <c r="F649" s="39">
        <f t="shared" si="10"/>
        <v>15.1</v>
      </c>
    </row>
    <row r="650" spans="1:6">
      <c r="A650" s="36" t="s">
        <v>644</v>
      </c>
      <c r="B650" s="34">
        <v>15.9</v>
      </c>
      <c r="C650" s="34">
        <v>14.6</v>
      </c>
      <c r="D650" s="34" t="s">
        <v>1280</v>
      </c>
      <c r="E650" s="34">
        <v>14</v>
      </c>
      <c r="F650" s="39">
        <f t="shared" si="10"/>
        <v>14.833333333333334</v>
      </c>
    </row>
    <row r="651" spans="1:6">
      <c r="A651" s="36" t="s">
        <v>645</v>
      </c>
      <c r="B651" s="34">
        <v>14.9</v>
      </c>
      <c r="C651" s="34">
        <v>14</v>
      </c>
      <c r="D651" s="34">
        <v>14</v>
      </c>
      <c r="E651" s="34">
        <v>13.2</v>
      </c>
      <c r="F651" s="39">
        <f t="shared" si="10"/>
        <v>14.024999999999999</v>
      </c>
    </row>
    <row r="652" spans="1:6">
      <c r="A652" s="36" t="s">
        <v>646</v>
      </c>
      <c r="B652" s="34">
        <v>15.5</v>
      </c>
      <c r="C652" s="34">
        <v>14.4</v>
      </c>
      <c r="D652" s="34">
        <v>14.5</v>
      </c>
      <c r="E652" s="34">
        <v>14.1</v>
      </c>
      <c r="F652" s="39">
        <f t="shared" si="10"/>
        <v>14.625</v>
      </c>
    </row>
    <row r="653" spans="1:6">
      <c r="A653" s="36" t="s">
        <v>647</v>
      </c>
      <c r="B653" s="34">
        <v>15.3</v>
      </c>
      <c r="C653" s="34">
        <v>14.3</v>
      </c>
      <c r="D653" s="34">
        <v>14.2</v>
      </c>
      <c r="E653" s="34">
        <v>13.9</v>
      </c>
      <c r="F653" s="39">
        <f t="shared" si="10"/>
        <v>14.424999999999999</v>
      </c>
    </row>
    <row r="654" spans="1:6">
      <c r="A654" s="36" t="s">
        <v>648</v>
      </c>
      <c r="B654" s="34">
        <v>13.4</v>
      </c>
      <c r="C654" s="34">
        <v>13</v>
      </c>
      <c r="D654" s="34">
        <v>12.8</v>
      </c>
      <c r="E654" s="34">
        <v>12.1</v>
      </c>
      <c r="F654" s="39">
        <f t="shared" si="10"/>
        <v>12.825000000000001</v>
      </c>
    </row>
    <row r="655" spans="1:6">
      <c r="A655" s="36" t="s">
        <v>649</v>
      </c>
      <c r="B655" s="34">
        <v>15.6</v>
      </c>
      <c r="C655" s="34">
        <v>14.2</v>
      </c>
      <c r="D655" s="34">
        <v>14.3</v>
      </c>
      <c r="E655" s="34">
        <v>13.5</v>
      </c>
      <c r="F655" s="39">
        <f t="shared" si="10"/>
        <v>14.399999999999999</v>
      </c>
    </row>
    <row r="656" spans="1:6">
      <c r="A656" s="36" t="s">
        <v>650</v>
      </c>
      <c r="B656" s="34">
        <v>13.3</v>
      </c>
      <c r="C656" s="34">
        <v>12.8</v>
      </c>
      <c r="D656" s="34">
        <v>12.2</v>
      </c>
      <c r="E656" s="34">
        <v>11.9</v>
      </c>
      <c r="F656" s="39">
        <f t="shared" si="10"/>
        <v>12.549999999999999</v>
      </c>
    </row>
    <row r="657" spans="1:6">
      <c r="A657" s="36" t="s">
        <v>651</v>
      </c>
      <c r="B657" s="34">
        <v>14.7</v>
      </c>
      <c r="C657" s="34">
        <v>13.8</v>
      </c>
      <c r="D657" s="34">
        <v>13.5</v>
      </c>
      <c r="E657" s="34">
        <v>12.8</v>
      </c>
      <c r="F657" s="39">
        <f t="shared" si="10"/>
        <v>13.7</v>
      </c>
    </row>
    <row r="658" spans="1:6">
      <c r="A658" s="36" t="s">
        <v>652</v>
      </c>
      <c r="B658" s="34">
        <v>14.3</v>
      </c>
      <c r="C658" s="34">
        <v>13.6</v>
      </c>
      <c r="D658" s="34">
        <v>13.3</v>
      </c>
      <c r="E658" s="34">
        <v>12.7</v>
      </c>
      <c r="F658" s="39">
        <f t="shared" si="10"/>
        <v>13.475000000000001</v>
      </c>
    </row>
    <row r="659" spans="1:6">
      <c r="A659" s="36" t="s">
        <v>653</v>
      </c>
      <c r="B659" s="34">
        <v>14.1</v>
      </c>
      <c r="C659" s="34">
        <v>13.5</v>
      </c>
      <c r="D659" s="34">
        <v>13.3</v>
      </c>
      <c r="E659" s="34">
        <v>12.7</v>
      </c>
      <c r="F659" s="39">
        <f t="shared" si="10"/>
        <v>13.400000000000002</v>
      </c>
    </row>
    <row r="660" spans="1:6">
      <c r="A660" s="36" t="s">
        <v>654</v>
      </c>
      <c r="B660" s="34">
        <v>14.1</v>
      </c>
      <c r="C660" s="34">
        <v>13.2</v>
      </c>
      <c r="D660" s="34">
        <v>12.8</v>
      </c>
      <c r="E660" s="34">
        <v>12.4</v>
      </c>
      <c r="F660" s="39">
        <f t="shared" si="10"/>
        <v>13.124999999999998</v>
      </c>
    </row>
    <row r="661" spans="1:6">
      <c r="A661" s="36" t="s">
        <v>655</v>
      </c>
      <c r="B661" s="34">
        <v>13.6</v>
      </c>
      <c r="C661" s="34">
        <v>13.1</v>
      </c>
      <c r="D661" s="34">
        <v>12.5</v>
      </c>
      <c r="E661" s="34">
        <v>12</v>
      </c>
      <c r="F661" s="39">
        <f t="shared" si="10"/>
        <v>12.8</v>
      </c>
    </row>
    <row r="662" spans="1:6">
      <c r="A662" s="36" t="s">
        <v>656</v>
      </c>
      <c r="B662" s="34">
        <v>14.2</v>
      </c>
      <c r="C662" s="34">
        <v>13.5</v>
      </c>
      <c r="D662" s="34">
        <v>13.1</v>
      </c>
      <c r="E662" s="34">
        <v>12.6</v>
      </c>
      <c r="F662" s="39">
        <f t="shared" si="10"/>
        <v>13.35</v>
      </c>
    </row>
    <row r="663" spans="1:6">
      <c r="A663" s="36" t="s">
        <v>657</v>
      </c>
      <c r="B663" s="34">
        <v>14.4</v>
      </c>
      <c r="C663" s="34">
        <v>13.1</v>
      </c>
      <c r="D663" s="34">
        <v>13.1</v>
      </c>
      <c r="E663" s="34">
        <v>12.6</v>
      </c>
      <c r="F663" s="39">
        <f t="shared" si="10"/>
        <v>13.3</v>
      </c>
    </row>
    <row r="664" spans="1:6">
      <c r="A664" s="36" t="s">
        <v>658</v>
      </c>
      <c r="B664" s="34">
        <v>14.9</v>
      </c>
      <c r="C664" s="34">
        <v>13.6</v>
      </c>
      <c r="D664" s="34">
        <v>13.7</v>
      </c>
      <c r="E664" s="34">
        <v>13</v>
      </c>
      <c r="F664" s="39">
        <f t="shared" si="10"/>
        <v>13.8</v>
      </c>
    </row>
    <row r="665" spans="1:6">
      <c r="A665" s="36" t="s">
        <v>659</v>
      </c>
      <c r="B665" s="34">
        <v>15.1</v>
      </c>
      <c r="C665" s="34">
        <v>13.9</v>
      </c>
      <c r="D665" s="34" t="s">
        <v>1280</v>
      </c>
      <c r="E665" s="34">
        <v>13.3</v>
      </c>
      <c r="F665" s="39">
        <f t="shared" si="10"/>
        <v>14.1</v>
      </c>
    </row>
    <row r="666" spans="1:6">
      <c r="A666" s="36" t="s">
        <v>660</v>
      </c>
      <c r="B666" s="34">
        <v>14.5</v>
      </c>
      <c r="C666" s="34">
        <v>13.7</v>
      </c>
      <c r="D666" s="34" t="s">
        <v>1280</v>
      </c>
      <c r="E666" s="34">
        <v>12.7</v>
      </c>
      <c r="F666" s="39">
        <f t="shared" si="10"/>
        <v>13.633333333333333</v>
      </c>
    </row>
    <row r="667" spans="1:6">
      <c r="A667" s="36" t="s">
        <v>661</v>
      </c>
      <c r="B667" s="34">
        <v>14.6</v>
      </c>
      <c r="C667" s="34">
        <v>13.7</v>
      </c>
      <c r="D667" s="34">
        <v>13.2</v>
      </c>
      <c r="E667" s="34">
        <v>12.6</v>
      </c>
      <c r="F667" s="39">
        <f t="shared" si="10"/>
        <v>13.525</v>
      </c>
    </row>
    <row r="668" spans="1:6">
      <c r="A668" s="36" t="s">
        <v>662</v>
      </c>
      <c r="B668" s="34" t="s">
        <v>1280</v>
      </c>
      <c r="C668" s="34">
        <v>14.7</v>
      </c>
      <c r="D668" s="34">
        <v>14.3</v>
      </c>
      <c r="E668" s="34">
        <v>13.6</v>
      </c>
      <c r="F668" s="39">
        <f t="shared" si="10"/>
        <v>14.200000000000001</v>
      </c>
    </row>
    <row r="669" spans="1:6">
      <c r="A669" s="36" t="s">
        <v>663</v>
      </c>
      <c r="B669" s="34" t="s">
        <v>1280</v>
      </c>
      <c r="C669" s="34">
        <v>14</v>
      </c>
      <c r="D669" s="34">
        <v>14</v>
      </c>
      <c r="E669" s="34">
        <v>13.5</v>
      </c>
      <c r="F669" s="39">
        <f t="shared" si="10"/>
        <v>13.833333333333334</v>
      </c>
    </row>
    <row r="670" spans="1:6">
      <c r="A670" s="36" t="s">
        <v>664</v>
      </c>
      <c r="B670" s="34">
        <v>16.3</v>
      </c>
      <c r="C670" s="34">
        <v>15.2</v>
      </c>
      <c r="D670" s="34">
        <v>14.9</v>
      </c>
      <c r="E670" s="34">
        <v>14.3</v>
      </c>
      <c r="F670" s="39">
        <f t="shared" si="10"/>
        <v>15.175000000000001</v>
      </c>
    </row>
    <row r="671" spans="1:6">
      <c r="A671" s="36" t="s">
        <v>665</v>
      </c>
      <c r="B671" s="34">
        <v>16.399999999999999</v>
      </c>
      <c r="C671" s="34">
        <v>15.2</v>
      </c>
      <c r="D671" s="34">
        <v>15</v>
      </c>
      <c r="E671" s="34">
        <v>14.6</v>
      </c>
      <c r="F671" s="39">
        <f t="shared" si="10"/>
        <v>15.299999999999999</v>
      </c>
    </row>
    <row r="672" spans="1:6">
      <c r="A672" s="36" t="s">
        <v>666</v>
      </c>
      <c r="B672" s="34">
        <v>14.7</v>
      </c>
      <c r="C672" s="34">
        <v>13.6</v>
      </c>
      <c r="D672" s="34">
        <v>12.7</v>
      </c>
      <c r="E672" s="34">
        <v>12.6</v>
      </c>
      <c r="F672" s="39">
        <f t="shared" si="10"/>
        <v>13.4</v>
      </c>
    </row>
    <row r="673" spans="1:6">
      <c r="A673" s="36" t="s">
        <v>667</v>
      </c>
      <c r="B673" s="34">
        <v>16.5</v>
      </c>
      <c r="C673" s="34">
        <v>15.4</v>
      </c>
      <c r="D673" s="34">
        <v>14.3</v>
      </c>
      <c r="E673" s="34">
        <v>13.6</v>
      </c>
      <c r="F673" s="39">
        <f t="shared" si="10"/>
        <v>14.950000000000001</v>
      </c>
    </row>
    <row r="674" spans="1:6">
      <c r="A674" s="36" t="s">
        <v>668</v>
      </c>
      <c r="B674" s="34">
        <v>16.399999999999999</v>
      </c>
      <c r="C674" s="34">
        <v>15.4</v>
      </c>
      <c r="D674" s="34">
        <v>15</v>
      </c>
      <c r="E674" s="34">
        <v>14.3</v>
      </c>
      <c r="F674" s="39">
        <f t="shared" si="10"/>
        <v>15.274999999999999</v>
      </c>
    </row>
    <row r="675" spans="1:6">
      <c r="A675" s="36" t="s">
        <v>669</v>
      </c>
      <c r="B675" s="34">
        <v>16.399999999999999</v>
      </c>
      <c r="C675" s="34">
        <v>15.3</v>
      </c>
      <c r="D675" s="34">
        <v>14.9</v>
      </c>
      <c r="E675" s="34">
        <v>14.4</v>
      </c>
      <c r="F675" s="39">
        <f t="shared" si="10"/>
        <v>15.25</v>
      </c>
    </row>
    <row r="676" spans="1:6">
      <c r="A676" s="36" t="s">
        <v>670</v>
      </c>
      <c r="B676" s="34">
        <v>16.399999999999999</v>
      </c>
      <c r="C676" s="34">
        <v>15.4</v>
      </c>
      <c r="D676" s="34">
        <v>14.9</v>
      </c>
      <c r="E676" s="34">
        <v>14.6</v>
      </c>
      <c r="F676" s="39">
        <f t="shared" si="10"/>
        <v>15.324999999999999</v>
      </c>
    </row>
    <row r="677" spans="1:6">
      <c r="A677" s="36" t="s">
        <v>671</v>
      </c>
      <c r="B677" s="34">
        <v>14.7</v>
      </c>
      <c r="C677" s="34">
        <v>13.9</v>
      </c>
      <c r="D677" s="34">
        <v>13.6</v>
      </c>
      <c r="E677" s="34">
        <v>12.9</v>
      </c>
      <c r="F677" s="39">
        <f t="shared" si="10"/>
        <v>13.775</v>
      </c>
    </row>
    <row r="678" spans="1:6">
      <c r="A678" s="36" t="s">
        <v>672</v>
      </c>
      <c r="B678" s="34">
        <v>15.2</v>
      </c>
      <c r="C678" s="34" t="s">
        <v>1280</v>
      </c>
      <c r="D678" s="34">
        <v>14.5</v>
      </c>
      <c r="E678" s="34">
        <v>13.6</v>
      </c>
      <c r="F678" s="39">
        <f t="shared" si="10"/>
        <v>14.433333333333332</v>
      </c>
    </row>
    <row r="679" spans="1:6">
      <c r="A679" s="36" t="s">
        <v>673</v>
      </c>
      <c r="B679" s="34">
        <v>16.5</v>
      </c>
      <c r="C679" s="34" t="s">
        <v>1280</v>
      </c>
      <c r="D679" s="34">
        <v>15</v>
      </c>
      <c r="E679" s="34">
        <v>14.4</v>
      </c>
      <c r="F679" s="39">
        <f t="shared" si="10"/>
        <v>15.299999999999999</v>
      </c>
    </row>
    <row r="680" spans="1:6">
      <c r="A680" s="36" t="s">
        <v>674</v>
      </c>
      <c r="B680" s="34">
        <v>16.8</v>
      </c>
      <c r="C680" s="34" t="s">
        <v>1280</v>
      </c>
      <c r="D680" s="34">
        <v>15.2</v>
      </c>
      <c r="E680" s="34">
        <v>14.9</v>
      </c>
      <c r="F680" s="39">
        <f t="shared" si="10"/>
        <v>15.633333333333333</v>
      </c>
    </row>
    <row r="681" spans="1:6">
      <c r="A681" s="36" t="s">
        <v>675</v>
      </c>
      <c r="B681" s="34">
        <v>16.899999999999999</v>
      </c>
      <c r="C681" s="34">
        <v>15.6</v>
      </c>
      <c r="D681" s="34">
        <v>15.3</v>
      </c>
      <c r="E681" s="34">
        <v>14.9</v>
      </c>
      <c r="F681" s="39">
        <f t="shared" si="10"/>
        <v>15.674999999999999</v>
      </c>
    </row>
    <row r="682" spans="1:6">
      <c r="A682" s="36" t="s">
        <v>676</v>
      </c>
      <c r="B682" s="34">
        <v>16.600000000000001</v>
      </c>
      <c r="C682" s="34">
        <v>15.3</v>
      </c>
      <c r="D682" s="34">
        <v>15</v>
      </c>
      <c r="E682" s="34">
        <v>14.5</v>
      </c>
      <c r="F682" s="39">
        <f t="shared" si="10"/>
        <v>15.350000000000001</v>
      </c>
    </row>
    <row r="683" spans="1:6">
      <c r="A683" s="36" t="s">
        <v>677</v>
      </c>
      <c r="B683" s="34">
        <v>16.8</v>
      </c>
      <c r="C683" s="34">
        <v>15.4</v>
      </c>
      <c r="D683" s="34">
        <v>15.2</v>
      </c>
      <c r="E683" s="34">
        <v>14.6</v>
      </c>
      <c r="F683" s="39">
        <f t="shared" si="10"/>
        <v>15.500000000000002</v>
      </c>
    </row>
    <row r="684" spans="1:6">
      <c r="A684" s="36" t="s">
        <v>678</v>
      </c>
      <c r="B684" s="34">
        <v>16.899999999999999</v>
      </c>
      <c r="C684" s="34">
        <v>15.6</v>
      </c>
      <c r="D684" s="34">
        <v>15.6</v>
      </c>
      <c r="E684" s="34">
        <v>15</v>
      </c>
      <c r="F684" s="39">
        <f t="shared" si="10"/>
        <v>15.775</v>
      </c>
    </row>
    <row r="685" spans="1:6">
      <c r="A685" s="36" t="s">
        <v>679</v>
      </c>
      <c r="B685" s="34">
        <v>17.100000000000001</v>
      </c>
      <c r="C685" s="34">
        <v>15.6</v>
      </c>
      <c r="D685" s="34">
        <v>15.6</v>
      </c>
      <c r="E685" s="34">
        <v>15.1</v>
      </c>
      <c r="F685" s="39">
        <f t="shared" si="10"/>
        <v>15.850000000000001</v>
      </c>
    </row>
    <row r="686" spans="1:6">
      <c r="A686" s="36" t="s">
        <v>680</v>
      </c>
      <c r="B686" s="34">
        <v>16.100000000000001</v>
      </c>
      <c r="C686" s="34">
        <v>14.8</v>
      </c>
      <c r="D686" s="34">
        <v>14.7</v>
      </c>
      <c r="E686" s="34">
        <v>14.2</v>
      </c>
      <c r="F686" s="39">
        <f t="shared" si="10"/>
        <v>14.95</v>
      </c>
    </row>
    <row r="687" spans="1:6">
      <c r="A687" s="36" t="s">
        <v>681</v>
      </c>
      <c r="B687" s="34">
        <v>15.5</v>
      </c>
      <c r="C687" s="34">
        <v>14.3</v>
      </c>
      <c r="D687" s="34">
        <v>13.7</v>
      </c>
      <c r="E687" s="34">
        <v>13.4</v>
      </c>
      <c r="F687" s="39">
        <f t="shared" si="10"/>
        <v>14.225</v>
      </c>
    </row>
    <row r="688" spans="1:6">
      <c r="A688" s="36" t="s">
        <v>682</v>
      </c>
      <c r="B688" s="34">
        <v>14.4</v>
      </c>
      <c r="C688" s="34">
        <v>13.4</v>
      </c>
      <c r="D688" s="34">
        <v>13.2</v>
      </c>
      <c r="E688" s="34">
        <v>12.2</v>
      </c>
      <c r="F688" s="39">
        <f t="shared" si="10"/>
        <v>13.3</v>
      </c>
    </row>
    <row r="689" spans="1:6">
      <c r="A689" s="36" t="s">
        <v>683</v>
      </c>
      <c r="B689" s="34">
        <v>15.9</v>
      </c>
      <c r="C689" s="34">
        <v>15</v>
      </c>
      <c r="D689" s="34">
        <v>14.6</v>
      </c>
      <c r="E689" s="34">
        <v>13.9</v>
      </c>
      <c r="F689" s="39">
        <f t="shared" si="10"/>
        <v>14.85</v>
      </c>
    </row>
    <row r="690" spans="1:6">
      <c r="A690" s="36" t="s">
        <v>684</v>
      </c>
      <c r="B690" s="34">
        <v>15.4</v>
      </c>
      <c r="C690" s="34">
        <v>14.3</v>
      </c>
      <c r="D690" s="34">
        <v>14.5</v>
      </c>
      <c r="E690" s="34">
        <v>13.8</v>
      </c>
      <c r="F690" s="39">
        <f t="shared" si="10"/>
        <v>14.5</v>
      </c>
    </row>
    <row r="691" spans="1:6">
      <c r="A691" s="36" t="s">
        <v>685</v>
      </c>
      <c r="B691" s="34">
        <v>16.3</v>
      </c>
      <c r="C691" s="34">
        <v>14.9</v>
      </c>
      <c r="D691" s="34">
        <v>15.3</v>
      </c>
      <c r="E691" s="34">
        <v>14.4</v>
      </c>
      <c r="F691" s="39">
        <f t="shared" si="10"/>
        <v>15.225</v>
      </c>
    </row>
    <row r="692" spans="1:6">
      <c r="A692" s="36" t="s">
        <v>686</v>
      </c>
      <c r="B692" s="34">
        <v>15.4</v>
      </c>
      <c r="C692" s="34">
        <v>14</v>
      </c>
      <c r="D692" s="34">
        <v>13.9</v>
      </c>
      <c r="E692" s="34">
        <v>13.5</v>
      </c>
      <c r="F692" s="39">
        <f t="shared" si="10"/>
        <v>14.2</v>
      </c>
    </row>
    <row r="693" spans="1:6">
      <c r="A693" s="36" t="s">
        <v>687</v>
      </c>
      <c r="B693" s="34">
        <v>13.5</v>
      </c>
      <c r="C693" s="34">
        <v>12.5</v>
      </c>
      <c r="D693" s="34">
        <v>12.2</v>
      </c>
      <c r="E693" s="34">
        <v>11.9</v>
      </c>
      <c r="F693" s="39">
        <f t="shared" si="10"/>
        <v>12.525</v>
      </c>
    </row>
    <row r="694" spans="1:6">
      <c r="A694" s="36" t="s">
        <v>688</v>
      </c>
      <c r="B694" s="34">
        <v>14.7</v>
      </c>
      <c r="C694" s="34">
        <v>13.6</v>
      </c>
      <c r="D694" s="34">
        <v>13.4</v>
      </c>
      <c r="E694" s="34">
        <v>12.9</v>
      </c>
      <c r="F694" s="39">
        <f t="shared" si="10"/>
        <v>13.649999999999999</v>
      </c>
    </row>
    <row r="695" spans="1:6">
      <c r="A695" s="36" t="s">
        <v>689</v>
      </c>
      <c r="B695" s="34">
        <v>15.8</v>
      </c>
      <c r="C695" s="34">
        <v>14.6</v>
      </c>
      <c r="D695" s="34">
        <v>14.4</v>
      </c>
      <c r="E695" s="34">
        <v>13.9</v>
      </c>
      <c r="F695" s="39">
        <f t="shared" si="10"/>
        <v>14.674999999999999</v>
      </c>
    </row>
    <row r="696" spans="1:6">
      <c r="A696" s="36" t="s">
        <v>690</v>
      </c>
      <c r="B696" s="34">
        <v>15.4</v>
      </c>
      <c r="C696" s="34">
        <v>13.9</v>
      </c>
      <c r="D696" s="34">
        <v>13.9</v>
      </c>
      <c r="E696" s="34">
        <v>13.3</v>
      </c>
      <c r="F696" s="39">
        <f t="shared" si="10"/>
        <v>14.125</v>
      </c>
    </row>
    <row r="697" spans="1:6">
      <c r="A697" s="36" t="s">
        <v>691</v>
      </c>
      <c r="B697" s="34" t="s">
        <v>1280</v>
      </c>
      <c r="C697" s="34">
        <v>14.2</v>
      </c>
      <c r="D697" s="34">
        <v>14.1</v>
      </c>
      <c r="E697" s="34">
        <v>13.8</v>
      </c>
      <c r="F697" s="39">
        <f t="shared" si="10"/>
        <v>14.033333333333331</v>
      </c>
    </row>
    <row r="698" spans="1:6">
      <c r="A698" s="36" t="s">
        <v>692</v>
      </c>
      <c r="B698" s="34">
        <v>15.2</v>
      </c>
      <c r="C698" s="34">
        <v>14.2</v>
      </c>
      <c r="D698" s="34">
        <v>14.5</v>
      </c>
      <c r="E698" s="34">
        <v>13.5</v>
      </c>
      <c r="F698" s="39">
        <f t="shared" si="10"/>
        <v>14.35</v>
      </c>
    </row>
    <row r="699" spans="1:6">
      <c r="A699" s="36" t="s">
        <v>693</v>
      </c>
      <c r="B699" s="34">
        <v>15.2</v>
      </c>
      <c r="C699" s="34">
        <v>14</v>
      </c>
      <c r="D699" s="34">
        <v>14.2</v>
      </c>
      <c r="E699" s="34">
        <v>13.7</v>
      </c>
      <c r="F699" s="39">
        <f t="shared" si="10"/>
        <v>14.274999999999999</v>
      </c>
    </row>
    <row r="700" spans="1:6">
      <c r="A700" s="36" t="s">
        <v>694</v>
      </c>
      <c r="B700" s="34">
        <v>14.1</v>
      </c>
      <c r="C700" s="34">
        <v>13.3</v>
      </c>
      <c r="D700" s="34">
        <v>13</v>
      </c>
      <c r="E700" s="34">
        <v>12.3</v>
      </c>
      <c r="F700" s="39">
        <f t="shared" si="10"/>
        <v>13.175000000000001</v>
      </c>
    </row>
    <row r="701" spans="1:6">
      <c r="A701" s="36" t="s">
        <v>695</v>
      </c>
      <c r="B701" s="34">
        <v>15.4</v>
      </c>
      <c r="C701" s="34">
        <v>14.3</v>
      </c>
      <c r="D701" s="34">
        <v>14</v>
      </c>
      <c r="E701" s="34">
        <v>13.7</v>
      </c>
      <c r="F701" s="39">
        <f t="shared" si="10"/>
        <v>14.350000000000001</v>
      </c>
    </row>
    <row r="702" spans="1:6">
      <c r="A702" s="36" t="s">
        <v>696</v>
      </c>
      <c r="B702" s="34">
        <v>14.9</v>
      </c>
      <c r="C702" s="34">
        <v>13.7</v>
      </c>
      <c r="D702" s="34">
        <v>13.4</v>
      </c>
      <c r="E702" s="34">
        <v>12.8</v>
      </c>
      <c r="F702" s="39">
        <f t="shared" si="10"/>
        <v>13.7</v>
      </c>
    </row>
    <row r="703" spans="1:6">
      <c r="A703" s="36" t="s">
        <v>697</v>
      </c>
      <c r="B703" s="34">
        <v>14.2</v>
      </c>
      <c r="C703" s="34">
        <v>13.4</v>
      </c>
      <c r="D703" s="34">
        <v>13.1</v>
      </c>
      <c r="E703" s="34">
        <v>12.4</v>
      </c>
      <c r="F703" s="39">
        <f t="shared" si="10"/>
        <v>13.275</v>
      </c>
    </row>
    <row r="704" spans="1:6">
      <c r="A704" s="36" t="s">
        <v>698</v>
      </c>
      <c r="B704" s="34">
        <v>15.4</v>
      </c>
      <c r="C704" s="34">
        <v>14.1</v>
      </c>
      <c r="D704" s="34">
        <v>14.1</v>
      </c>
      <c r="E704" s="34">
        <v>13.6</v>
      </c>
      <c r="F704" s="39">
        <f t="shared" si="10"/>
        <v>14.3</v>
      </c>
    </row>
    <row r="705" spans="1:6">
      <c r="A705" s="36" t="s">
        <v>699</v>
      </c>
      <c r="B705" s="34">
        <v>16.7</v>
      </c>
      <c r="C705" s="34">
        <v>15</v>
      </c>
      <c r="D705" s="34">
        <v>14.9</v>
      </c>
      <c r="E705" s="34">
        <v>14.6</v>
      </c>
      <c r="F705" s="39">
        <f t="shared" si="10"/>
        <v>15.3</v>
      </c>
    </row>
    <row r="706" spans="1:6">
      <c r="A706" s="36" t="s">
        <v>700</v>
      </c>
      <c r="B706" s="34">
        <v>15.8</v>
      </c>
      <c r="C706" s="34">
        <v>14.8</v>
      </c>
      <c r="D706" s="34">
        <v>15</v>
      </c>
      <c r="E706" s="34">
        <v>14.3</v>
      </c>
      <c r="F706" s="39">
        <f t="shared" si="10"/>
        <v>14.975000000000001</v>
      </c>
    </row>
    <row r="707" spans="1:6">
      <c r="A707" s="36" t="s">
        <v>701</v>
      </c>
      <c r="B707" s="34">
        <v>14.9</v>
      </c>
      <c r="C707" s="34">
        <v>14</v>
      </c>
      <c r="D707" s="34">
        <v>14</v>
      </c>
      <c r="E707" s="34">
        <v>13.5</v>
      </c>
      <c r="F707" s="39">
        <f t="shared" si="10"/>
        <v>14.1</v>
      </c>
    </row>
    <row r="708" spans="1:6">
      <c r="A708" s="36" t="s">
        <v>702</v>
      </c>
      <c r="B708" s="34">
        <v>14.7</v>
      </c>
      <c r="C708" s="34">
        <v>13.9</v>
      </c>
      <c r="D708" s="34">
        <v>13.7</v>
      </c>
      <c r="E708" s="34">
        <v>13.2</v>
      </c>
      <c r="F708" s="39">
        <f t="shared" si="10"/>
        <v>13.875</v>
      </c>
    </row>
    <row r="709" spans="1:6">
      <c r="A709" s="36" t="s">
        <v>703</v>
      </c>
      <c r="B709" s="34">
        <v>13.6</v>
      </c>
      <c r="C709" s="34">
        <v>12.6</v>
      </c>
      <c r="D709" s="34">
        <v>12.6</v>
      </c>
      <c r="E709" s="34">
        <v>11.8</v>
      </c>
      <c r="F709" s="39">
        <f t="shared" si="10"/>
        <v>12.649999999999999</v>
      </c>
    </row>
    <row r="710" spans="1:6">
      <c r="A710" s="36" t="s">
        <v>704</v>
      </c>
      <c r="B710" s="34">
        <v>15.5</v>
      </c>
      <c r="C710" s="34">
        <v>14</v>
      </c>
      <c r="D710" s="34">
        <v>14.5</v>
      </c>
      <c r="E710" s="34">
        <v>13.7</v>
      </c>
      <c r="F710" s="39">
        <f t="shared" si="10"/>
        <v>14.425000000000001</v>
      </c>
    </row>
    <row r="711" spans="1:6">
      <c r="A711" s="36" t="s">
        <v>705</v>
      </c>
      <c r="B711" s="34">
        <v>16.899999999999999</v>
      </c>
      <c r="C711" s="34">
        <v>15.6</v>
      </c>
      <c r="D711" s="34">
        <v>15.2</v>
      </c>
      <c r="E711" s="34">
        <v>14.3</v>
      </c>
      <c r="F711" s="39">
        <f t="shared" ref="F711:F774" si="11">(AVERAGEIF($B711:$E711,"&lt;&gt;Sin Data"))</f>
        <v>15.5</v>
      </c>
    </row>
    <row r="712" spans="1:6">
      <c r="A712" s="36" t="s">
        <v>706</v>
      </c>
      <c r="B712" s="34">
        <v>16.2</v>
      </c>
      <c r="C712" s="34">
        <v>14.8</v>
      </c>
      <c r="D712" s="34">
        <v>14.7</v>
      </c>
      <c r="E712" s="34">
        <v>14.2</v>
      </c>
      <c r="F712" s="39">
        <f t="shared" si="11"/>
        <v>14.975000000000001</v>
      </c>
    </row>
    <row r="713" spans="1:6">
      <c r="A713" s="36" t="s">
        <v>707</v>
      </c>
      <c r="B713" s="34">
        <v>16.2</v>
      </c>
      <c r="C713" s="34">
        <v>15</v>
      </c>
      <c r="D713" s="34">
        <v>14.9</v>
      </c>
      <c r="E713" s="34">
        <v>14.1</v>
      </c>
      <c r="F713" s="39">
        <f t="shared" si="11"/>
        <v>15.05</v>
      </c>
    </row>
    <row r="714" spans="1:6">
      <c r="A714" s="36" t="s">
        <v>708</v>
      </c>
      <c r="B714" s="34">
        <v>16.899999999999999</v>
      </c>
      <c r="C714" s="34">
        <v>15.5</v>
      </c>
      <c r="D714" s="34">
        <v>15.5</v>
      </c>
      <c r="E714" s="34">
        <v>15.1</v>
      </c>
      <c r="F714" s="39">
        <f t="shared" si="11"/>
        <v>15.75</v>
      </c>
    </row>
    <row r="715" spans="1:6">
      <c r="A715" s="36" t="s">
        <v>709</v>
      </c>
      <c r="B715" s="34">
        <v>16.100000000000001</v>
      </c>
      <c r="C715" s="34">
        <v>14.7</v>
      </c>
      <c r="D715" s="34">
        <v>14.9</v>
      </c>
      <c r="E715" s="34">
        <v>14.2</v>
      </c>
      <c r="F715" s="39">
        <f t="shared" si="11"/>
        <v>14.975000000000001</v>
      </c>
    </row>
    <row r="716" spans="1:6">
      <c r="A716" s="36" t="s">
        <v>710</v>
      </c>
      <c r="B716" s="34">
        <v>15.8</v>
      </c>
      <c r="C716" s="34">
        <v>14.7</v>
      </c>
      <c r="D716" s="34">
        <v>14.5</v>
      </c>
      <c r="E716" s="34">
        <v>14</v>
      </c>
      <c r="F716" s="39">
        <f t="shared" si="11"/>
        <v>14.75</v>
      </c>
    </row>
    <row r="717" spans="1:6">
      <c r="A717" s="36" t="s">
        <v>711</v>
      </c>
      <c r="B717" s="34">
        <v>15.6</v>
      </c>
      <c r="C717" s="34">
        <v>14.8</v>
      </c>
      <c r="D717" s="34">
        <v>14.3</v>
      </c>
      <c r="E717" s="34">
        <v>13.7</v>
      </c>
      <c r="F717" s="39">
        <f t="shared" si="11"/>
        <v>14.600000000000001</v>
      </c>
    </row>
    <row r="718" spans="1:6">
      <c r="A718" s="36" t="s">
        <v>712</v>
      </c>
      <c r="B718" s="34">
        <v>15.4</v>
      </c>
      <c r="C718" s="34">
        <v>14.3</v>
      </c>
      <c r="D718" s="34">
        <v>13.8</v>
      </c>
      <c r="E718" s="34">
        <v>13.5</v>
      </c>
      <c r="F718" s="39">
        <f t="shared" si="11"/>
        <v>14.25</v>
      </c>
    </row>
    <row r="719" spans="1:6">
      <c r="A719" s="36" t="s">
        <v>713</v>
      </c>
      <c r="B719" s="34">
        <v>15.7</v>
      </c>
      <c r="C719" s="34">
        <v>14.6</v>
      </c>
      <c r="D719" s="34">
        <v>14.1</v>
      </c>
      <c r="E719" s="34">
        <v>13.8</v>
      </c>
      <c r="F719" s="39">
        <f t="shared" si="11"/>
        <v>14.55</v>
      </c>
    </row>
    <row r="720" spans="1:6">
      <c r="A720" s="36" t="s">
        <v>714</v>
      </c>
      <c r="B720" s="34">
        <v>15.6</v>
      </c>
      <c r="C720" s="34">
        <v>14.6</v>
      </c>
      <c r="D720" s="34">
        <v>14.1</v>
      </c>
      <c r="E720" s="34">
        <v>13.6</v>
      </c>
      <c r="F720" s="39">
        <f t="shared" si="11"/>
        <v>14.475</v>
      </c>
    </row>
    <row r="721" spans="1:6">
      <c r="A721" s="36" t="s">
        <v>715</v>
      </c>
      <c r="B721" s="34">
        <v>15.2</v>
      </c>
      <c r="C721" s="34">
        <v>14.3</v>
      </c>
      <c r="D721" s="34">
        <v>14</v>
      </c>
      <c r="E721" s="34">
        <v>13.4</v>
      </c>
      <c r="F721" s="39">
        <f t="shared" si="11"/>
        <v>14.225</v>
      </c>
    </row>
    <row r="722" spans="1:6">
      <c r="A722" s="36" t="s">
        <v>716</v>
      </c>
      <c r="B722" s="34">
        <v>15.7</v>
      </c>
      <c r="C722" s="34">
        <v>15</v>
      </c>
      <c r="D722" s="34">
        <v>14.6</v>
      </c>
      <c r="E722" s="34">
        <v>14.1</v>
      </c>
      <c r="F722" s="39">
        <f t="shared" si="11"/>
        <v>14.85</v>
      </c>
    </row>
    <row r="723" spans="1:6">
      <c r="A723" s="36" t="s">
        <v>717</v>
      </c>
      <c r="B723" s="34">
        <v>15.3</v>
      </c>
      <c r="C723" s="34">
        <v>14.3</v>
      </c>
      <c r="D723" s="34">
        <v>13.8</v>
      </c>
      <c r="E723" s="34">
        <v>13.5</v>
      </c>
      <c r="F723" s="39">
        <f t="shared" si="11"/>
        <v>14.225000000000001</v>
      </c>
    </row>
    <row r="724" spans="1:6">
      <c r="A724" s="36" t="s">
        <v>718</v>
      </c>
      <c r="B724" s="34">
        <v>15.7</v>
      </c>
      <c r="C724" s="34">
        <v>14.5</v>
      </c>
      <c r="D724" s="34">
        <v>14.4</v>
      </c>
      <c r="E724" s="34">
        <v>14</v>
      </c>
      <c r="F724" s="39">
        <f t="shared" si="11"/>
        <v>14.65</v>
      </c>
    </row>
    <row r="725" spans="1:6">
      <c r="A725" s="36" t="s">
        <v>719</v>
      </c>
      <c r="B725" s="34">
        <v>16.100000000000001</v>
      </c>
      <c r="C725" s="34">
        <v>14.8</v>
      </c>
      <c r="D725" s="34">
        <v>15</v>
      </c>
      <c r="E725" s="34">
        <v>14.3</v>
      </c>
      <c r="F725" s="39">
        <f t="shared" si="11"/>
        <v>15.05</v>
      </c>
    </row>
    <row r="726" spans="1:6">
      <c r="A726" s="36" t="s">
        <v>720</v>
      </c>
      <c r="B726" s="34">
        <v>16.7</v>
      </c>
      <c r="C726" s="34">
        <v>15.7</v>
      </c>
      <c r="D726" s="34">
        <v>15.3</v>
      </c>
      <c r="E726" s="34">
        <v>14.8</v>
      </c>
      <c r="F726" s="39">
        <f t="shared" si="11"/>
        <v>15.625</v>
      </c>
    </row>
    <row r="727" spans="1:6">
      <c r="A727" s="36" t="s">
        <v>721</v>
      </c>
      <c r="B727" s="34">
        <v>16.399999999999999</v>
      </c>
      <c r="C727" s="34">
        <v>15.4</v>
      </c>
      <c r="D727" s="34">
        <v>15</v>
      </c>
      <c r="E727" s="34">
        <v>14.2</v>
      </c>
      <c r="F727" s="39">
        <f t="shared" si="11"/>
        <v>15.25</v>
      </c>
    </row>
    <row r="728" spans="1:6">
      <c r="A728" s="36" t="s">
        <v>722</v>
      </c>
      <c r="B728" s="34">
        <v>15.2</v>
      </c>
      <c r="C728" s="34">
        <v>14.3</v>
      </c>
      <c r="D728" s="34">
        <v>13.8</v>
      </c>
      <c r="E728" s="34">
        <v>13.2</v>
      </c>
      <c r="F728" s="39">
        <f t="shared" si="11"/>
        <v>14.125</v>
      </c>
    </row>
    <row r="729" spans="1:6">
      <c r="A729" s="36" t="s">
        <v>723</v>
      </c>
      <c r="B729" s="34">
        <v>15.3</v>
      </c>
      <c r="C729" s="34">
        <v>14.1</v>
      </c>
      <c r="D729" s="34">
        <v>14.5</v>
      </c>
      <c r="E729" s="34">
        <v>13.2</v>
      </c>
      <c r="F729" s="39">
        <f t="shared" si="11"/>
        <v>14.274999999999999</v>
      </c>
    </row>
    <row r="730" spans="1:6">
      <c r="A730" s="36" t="s">
        <v>724</v>
      </c>
      <c r="B730" s="34">
        <v>15.6</v>
      </c>
      <c r="C730" s="34">
        <v>14.1</v>
      </c>
      <c r="D730" s="34">
        <v>14.4</v>
      </c>
      <c r="E730" s="34">
        <v>13.6</v>
      </c>
      <c r="F730" s="39">
        <f t="shared" si="11"/>
        <v>14.425000000000001</v>
      </c>
    </row>
    <row r="731" spans="1:6">
      <c r="A731" s="36" t="s">
        <v>725</v>
      </c>
      <c r="B731" s="34">
        <v>15.6</v>
      </c>
      <c r="C731" s="34">
        <v>14.5</v>
      </c>
      <c r="D731" s="34">
        <v>14.2</v>
      </c>
      <c r="E731" s="34">
        <v>13.7</v>
      </c>
      <c r="F731" s="39">
        <f t="shared" si="11"/>
        <v>14.5</v>
      </c>
    </row>
    <row r="732" spans="1:6">
      <c r="A732" s="36" t="s">
        <v>726</v>
      </c>
      <c r="B732" s="34">
        <v>13.8</v>
      </c>
      <c r="C732" s="34">
        <v>13.1</v>
      </c>
      <c r="D732" s="34">
        <v>12.2</v>
      </c>
      <c r="E732" s="34">
        <v>11.8</v>
      </c>
      <c r="F732" s="39">
        <f t="shared" si="11"/>
        <v>12.724999999999998</v>
      </c>
    </row>
    <row r="733" spans="1:6">
      <c r="A733" s="36" t="s">
        <v>727</v>
      </c>
      <c r="B733" s="34">
        <v>14.6</v>
      </c>
      <c r="C733" s="34">
        <v>14</v>
      </c>
      <c r="D733" s="34">
        <v>13</v>
      </c>
      <c r="E733" s="34">
        <v>12.5</v>
      </c>
      <c r="F733" s="39">
        <f t="shared" si="11"/>
        <v>13.525</v>
      </c>
    </row>
    <row r="734" spans="1:6">
      <c r="A734" s="36" t="s">
        <v>728</v>
      </c>
      <c r="B734" s="34">
        <v>15.7</v>
      </c>
      <c r="C734" s="34">
        <v>14.9</v>
      </c>
      <c r="D734" s="34">
        <v>14.7</v>
      </c>
      <c r="E734" s="34">
        <v>13.5</v>
      </c>
      <c r="F734" s="39">
        <f t="shared" si="11"/>
        <v>14.7</v>
      </c>
    </row>
    <row r="735" spans="1:6">
      <c r="A735" s="36" t="s">
        <v>729</v>
      </c>
      <c r="B735" s="34">
        <v>14.9</v>
      </c>
      <c r="C735" s="34">
        <v>14.4</v>
      </c>
      <c r="D735" s="34">
        <v>13.4</v>
      </c>
      <c r="E735" s="34">
        <v>12.3</v>
      </c>
      <c r="F735" s="39">
        <f t="shared" si="11"/>
        <v>13.75</v>
      </c>
    </row>
    <row r="736" spans="1:6">
      <c r="A736" s="36" t="s">
        <v>730</v>
      </c>
      <c r="B736" s="34">
        <v>15.7</v>
      </c>
      <c r="C736" s="34">
        <v>14.7</v>
      </c>
      <c r="D736" s="34">
        <v>14.2</v>
      </c>
      <c r="E736" s="34">
        <v>13</v>
      </c>
      <c r="F736" s="39">
        <f t="shared" si="11"/>
        <v>14.399999999999999</v>
      </c>
    </row>
    <row r="737" spans="1:6">
      <c r="A737" s="36" t="s">
        <v>731</v>
      </c>
      <c r="B737" s="34">
        <v>14.4</v>
      </c>
      <c r="C737" s="34">
        <v>13.5</v>
      </c>
      <c r="D737" s="34">
        <v>13.2</v>
      </c>
      <c r="E737" s="34">
        <v>12.1</v>
      </c>
      <c r="F737" s="39">
        <f t="shared" si="11"/>
        <v>13.299999999999999</v>
      </c>
    </row>
    <row r="738" spans="1:6">
      <c r="A738" s="36" t="s">
        <v>732</v>
      </c>
      <c r="B738" s="34">
        <v>15.3</v>
      </c>
      <c r="C738" s="34">
        <v>14.3</v>
      </c>
      <c r="D738" s="34">
        <v>14.1</v>
      </c>
      <c r="E738" s="34">
        <v>12.5</v>
      </c>
      <c r="F738" s="39">
        <f t="shared" si="11"/>
        <v>14.05</v>
      </c>
    </row>
    <row r="739" spans="1:6">
      <c r="A739" s="36" t="s">
        <v>733</v>
      </c>
      <c r="B739" s="34">
        <v>15.1</v>
      </c>
      <c r="C739" s="34">
        <v>14.1</v>
      </c>
      <c r="D739" s="34">
        <v>13.8</v>
      </c>
      <c r="E739" s="34">
        <v>12.6</v>
      </c>
      <c r="F739" s="39">
        <f t="shared" si="11"/>
        <v>13.9</v>
      </c>
    </row>
    <row r="740" spans="1:6">
      <c r="A740" s="36" t="s">
        <v>734</v>
      </c>
      <c r="B740" s="34">
        <v>14.9</v>
      </c>
      <c r="C740" s="34">
        <v>14.2</v>
      </c>
      <c r="D740" s="34">
        <v>13.8</v>
      </c>
      <c r="E740" s="34">
        <v>12.4</v>
      </c>
      <c r="F740" s="39">
        <f t="shared" si="11"/>
        <v>13.825000000000001</v>
      </c>
    </row>
    <row r="741" spans="1:6">
      <c r="A741" s="36" t="s">
        <v>735</v>
      </c>
      <c r="B741" s="34">
        <v>14.3</v>
      </c>
      <c r="C741" s="34">
        <v>13.3</v>
      </c>
      <c r="D741" s="34">
        <v>13.1</v>
      </c>
      <c r="E741" s="34">
        <v>11.8</v>
      </c>
      <c r="F741" s="39">
        <f t="shared" si="11"/>
        <v>13.125</v>
      </c>
    </row>
    <row r="742" spans="1:6">
      <c r="A742" s="36" t="s">
        <v>736</v>
      </c>
      <c r="B742" s="34">
        <v>14.9</v>
      </c>
      <c r="C742" s="34">
        <v>13.7</v>
      </c>
      <c r="D742" s="34">
        <v>13.2</v>
      </c>
      <c r="E742" s="34">
        <v>12.6</v>
      </c>
      <c r="F742" s="39">
        <f t="shared" si="11"/>
        <v>13.6</v>
      </c>
    </row>
    <row r="743" spans="1:6">
      <c r="A743" s="36" t="s">
        <v>737</v>
      </c>
      <c r="B743" s="34">
        <v>15.2</v>
      </c>
      <c r="C743" s="34">
        <v>14.1</v>
      </c>
      <c r="D743" s="34">
        <v>13.5</v>
      </c>
      <c r="E743" s="34">
        <v>13.3</v>
      </c>
      <c r="F743" s="39">
        <f t="shared" si="11"/>
        <v>14.024999999999999</v>
      </c>
    </row>
    <row r="744" spans="1:6">
      <c r="A744" s="36" t="s">
        <v>738</v>
      </c>
      <c r="B744" s="34">
        <v>15.5</v>
      </c>
      <c r="C744" s="34">
        <v>14.8</v>
      </c>
      <c r="D744" s="34">
        <v>14.1</v>
      </c>
      <c r="E744" s="34">
        <v>13.7</v>
      </c>
      <c r="F744" s="39">
        <f t="shared" si="11"/>
        <v>14.524999999999999</v>
      </c>
    </row>
    <row r="745" spans="1:6">
      <c r="A745" s="36" t="s">
        <v>739</v>
      </c>
      <c r="B745" s="34">
        <v>15.1</v>
      </c>
      <c r="C745" s="34">
        <v>14.2</v>
      </c>
      <c r="D745" s="34">
        <v>14</v>
      </c>
      <c r="E745" s="34">
        <v>13.3</v>
      </c>
      <c r="F745" s="39">
        <f t="shared" si="11"/>
        <v>14.149999999999999</v>
      </c>
    </row>
    <row r="746" spans="1:6">
      <c r="A746" s="36" t="s">
        <v>740</v>
      </c>
      <c r="B746" s="34">
        <v>15.2</v>
      </c>
      <c r="C746" s="34">
        <v>14.1</v>
      </c>
      <c r="D746" s="34">
        <v>13.9</v>
      </c>
      <c r="E746" s="34">
        <v>13.4</v>
      </c>
      <c r="F746" s="39">
        <f t="shared" si="11"/>
        <v>14.149999999999999</v>
      </c>
    </row>
    <row r="747" spans="1:6">
      <c r="A747" s="36" t="s">
        <v>741</v>
      </c>
      <c r="B747" s="34" t="s">
        <v>1280</v>
      </c>
      <c r="C747" s="34">
        <v>13.9</v>
      </c>
      <c r="D747" s="34" t="s">
        <v>1280</v>
      </c>
      <c r="E747" s="34">
        <v>13.3</v>
      </c>
      <c r="F747" s="39">
        <f t="shared" si="11"/>
        <v>13.600000000000001</v>
      </c>
    </row>
    <row r="748" spans="1:6">
      <c r="A748" s="36" t="s">
        <v>742</v>
      </c>
      <c r="B748" s="34" t="s">
        <v>1280</v>
      </c>
      <c r="C748" s="34">
        <v>13.3</v>
      </c>
      <c r="D748" s="34">
        <v>13.7</v>
      </c>
      <c r="E748" s="34">
        <v>13.3</v>
      </c>
      <c r="F748" s="39">
        <f t="shared" si="11"/>
        <v>13.433333333333332</v>
      </c>
    </row>
    <row r="749" spans="1:6">
      <c r="A749" s="36" t="s">
        <v>743</v>
      </c>
      <c r="B749" s="34" t="s">
        <v>1280</v>
      </c>
      <c r="C749" s="34">
        <v>12.3</v>
      </c>
      <c r="D749" s="34">
        <v>12.6</v>
      </c>
      <c r="E749" s="34">
        <v>11.9</v>
      </c>
      <c r="F749" s="39">
        <f t="shared" si="11"/>
        <v>12.266666666666666</v>
      </c>
    </row>
    <row r="750" spans="1:6">
      <c r="A750" s="36" t="s">
        <v>744</v>
      </c>
      <c r="B750" s="34">
        <v>13.5</v>
      </c>
      <c r="C750" s="34">
        <v>12.6</v>
      </c>
      <c r="D750" s="34">
        <v>12.3</v>
      </c>
      <c r="E750" s="34">
        <v>11.8</v>
      </c>
      <c r="F750" s="39">
        <f t="shared" si="11"/>
        <v>12.55</v>
      </c>
    </row>
    <row r="751" spans="1:6">
      <c r="A751" s="36" t="s">
        <v>745</v>
      </c>
      <c r="B751" s="34">
        <v>15.1</v>
      </c>
      <c r="C751" s="34">
        <v>14.1</v>
      </c>
      <c r="D751" s="34">
        <v>13.6</v>
      </c>
      <c r="E751" s="34">
        <v>13.3</v>
      </c>
      <c r="F751" s="39">
        <f t="shared" si="11"/>
        <v>14.024999999999999</v>
      </c>
    </row>
    <row r="752" spans="1:6">
      <c r="A752" s="36" t="s">
        <v>746</v>
      </c>
      <c r="B752" s="34">
        <v>14.7</v>
      </c>
      <c r="C752" s="34">
        <v>13.4</v>
      </c>
      <c r="D752" s="34">
        <v>13.1</v>
      </c>
      <c r="E752" s="34">
        <v>12.6</v>
      </c>
      <c r="F752" s="39">
        <f t="shared" si="11"/>
        <v>13.450000000000001</v>
      </c>
    </row>
    <row r="753" spans="1:6">
      <c r="A753" s="36" t="s">
        <v>747</v>
      </c>
      <c r="B753" s="34">
        <v>15</v>
      </c>
      <c r="C753" s="34">
        <v>13.7</v>
      </c>
      <c r="D753" s="34">
        <v>13.3</v>
      </c>
      <c r="E753" s="34">
        <v>13.2</v>
      </c>
      <c r="F753" s="39">
        <f t="shared" si="11"/>
        <v>13.8</v>
      </c>
    </row>
    <row r="754" spans="1:6">
      <c r="A754" s="36" t="s">
        <v>748</v>
      </c>
      <c r="B754" s="34">
        <v>15.6</v>
      </c>
      <c r="C754" s="34">
        <v>14.2</v>
      </c>
      <c r="D754" s="34">
        <v>14</v>
      </c>
      <c r="E754" s="34">
        <v>13.6</v>
      </c>
      <c r="F754" s="39">
        <f t="shared" si="11"/>
        <v>14.35</v>
      </c>
    </row>
    <row r="755" spans="1:6">
      <c r="A755" s="36" t="s">
        <v>749</v>
      </c>
      <c r="B755" s="34">
        <v>14.7</v>
      </c>
      <c r="C755" s="34">
        <v>14</v>
      </c>
      <c r="D755" s="34">
        <v>13.3</v>
      </c>
      <c r="E755" s="34">
        <v>12.8</v>
      </c>
      <c r="F755" s="39">
        <f t="shared" si="11"/>
        <v>13.7</v>
      </c>
    </row>
    <row r="756" spans="1:6">
      <c r="A756" s="36" t="s">
        <v>750</v>
      </c>
      <c r="B756" s="34">
        <v>15.1</v>
      </c>
      <c r="C756" s="34">
        <v>14.2</v>
      </c>
      <c r="D756" s="34">
        <v>13.6</v>
      </c>
      <c r="E756" s="34">
        <v>13.1</v>
      </c>
      <c r="F756" s="39">
        <f t="shared" si="11"/>
        <v>14</v>
      </c>
    </row>
    <row r="757" spans="1:6">
      <c r="A757" s="36" t="s">
        <v>751</v>
      </c>
      <c r="B757" s="34">
        <v>15.1</v>
      </c>
      <c r="C757" s="34">
        <v>13.9</v>
      </c>
      <c r="D757" s="34" t="s">
        <v>1280</v>
      </c>
      <c r="E757" s="34">
        <v>13.2</v>
      </c>
      <c r="F757" s="39">
        <f t="shared" si="11"/>
        <v>14.066666666666668</v>
      </c>
    </row>
    <row r="758" spans="1:6">
      <c r="A758" s="36" t="s">
        <v>752</v>
      </c>
      <c r="B758" s="34">
        <v>13.8</v>
      </c>
      <c r="C758" s="34">
        <v>12.9</v>
      </c>
      <c r="D758" s="34">
        <v>12.3</v>
      </c>
      <c r="E758" s="34">
        <v>12</v>
      </c>
      <c r="F758" s="39">
        <f t="shared" si="11"/>
        <v>12.75</v>
      </c>
    </row>
    <row r="759" spans="1:6">
      <c r="A759" s="36" t="s">
        <v>753</v>
      </c>
      <c r="B759" s="34">
        <v>14.2</v>
      </c>
      <c r="C759" s="34">
        <v>13.4</v>
      </c>
      <c r="D759" s="34">
        <v>12.8</v>
      </c>
      <c r="E759" s="34">
        <v>12.4</v>
      </c>
      <c r="F759" s="39">
        <f t="shared" si="11"/>
        <v>13.200000000000001</v>
      </c>
    </row>
    <row r="760" spans="1:6">
      <c r="A760" s="36" t="s">
        <v>754</v>
      </c>
      <c r="B760" s="34">
        <v>15.1</v>
      </c>
      <c r="C760" s="34">
        <v>13.9</v>
      </c>
      <c r="D760" s="34">
        <v>13.3</v>
      </c>
      <c r="E760" s="34">
        <v>13.2</v>
      </c>
      <c r="F760" s="39">
        <f t="shared" si="11"/>
        <v>13.875</v>
      </c>
    </row>
    <row r="761" spans="1:6">
      <c r="A761" s="36" t="s">
        <v>755</v>
      </c>
      <c r="B761" s="34">
        <v>15.5</v>
      </c>
      <c r="C761" s="34">
        <v>14.1</v>
      </c>
      <c r="D761" s="34">
        <v>13.9</v>
      </c>
      <c r="E761" s="34">
        <v>13.6</v>
      </c>
      <c r="F761" s="39">
        <f t="shared" si="11"/>
        <v>14.275</v>
      </c>
    </row>
    <row r="762" spans="1:6">
      <c r="A762" s="36" t="s">
        <v>756</v>
      </c>
      <c r="B762" s="34">
        <v>14.8</v>
      </c>
      <c r="C762" s="34">
        <v>13.4</v>
      </c>
      <c r="D762" s="34">
        <v>13.2</v>
      </c>
      <c r="E762" s="34">
        <v>12.9</v>
      </c>
      <c r="F762" s="39">
        <f t="shared" si="11"/>
        <v>13.575000000000001</v>
      </c>
    </row>
    <row r="763" spans="1:6">
      <c r="A763" s="36" t="s">
        <v>757</v>
      </c>
      <c r="B763" s="34">
        <v>15.8</v>
      </c>
      <c r="C763" s="34">
        <v>14.7</v>
      </c>
      <c r="D763" s="34">
        <v>13.8</v>
      </c>
      <c r="E763" s="34">
        <v>13.7</v>
      </c>
      <c r="F763" s="39">
        <f t="shared" si="11"/>
        <v>14.5</v>
      </c>
    </row>
    <row r="764" spans="1:6">
      <c r="A764" s="36" t="s">
        <v>758</v>
      </c>
      <c r="B764" s="34">
        <v>14.1</v>
      </c>
      <c r="C764" s="34">
        <v>13.1</v>
      </c>
      <c r="D764" s="34">
        <v>12.7</v>
      </c>
      <c r="E764" s="34">
        <v>12.1</v>
      </c>
      <c r="F764" s="39">
        <f t="shared" si="11"/>
        <v>13</v>
      </c>
    </row>
    <row r="765" spans="1:6">
      <c r="A765" s="36" t="s">
        <v>759</v>
      </c>
      <c r="B765" s="34">
        <v>13.1</v>
      </c>
      <c r="C765" s="34">
        <v>12</v>
      </c>
      <c r="D765" s="34">
        <v>11.7</v>
      </c>
      <c r="E765" s="34">
        <v>11.5</v>
      </c>
      <c r="F765" s="39">
        <f t="shared" si="11"/>
        <v>12.074999999999999</v>
      </c>
    </row>
    <row r="766" spans="1:6">
      <c r="A766" s="36" t="s">
        <v>760</v>
      </c>
      <c r="B766" s="34">
        <v>14.8</v>
      </c>
      <c r="C766" s="34">
        <v>13.7</v>
      </c>
      <c r="D766" s="34" t="s">
        <v>1280</v>
      </c>
      <c r="E766" s="34">
        <v>13.1</v>
      </c>
      <c r="F766" s="39">
        <f t="shared" si="11"/>
        <v>13.866666666666667</v>
      </c>
    </row>
    <row r="767" spans="1:6">
      <c r="A767" s="36" t="s">
        <v>761</v>
      </c>
      <c r="B767" s="34">
        <v>15.5</v>
      </c>
      <c r="C767" s="34">
        <v>14.2</v>
      </c>
      <c r="D767" s="34" t="s">
        <v>1280</v>
      </c>
      <c r="E767" s="34">
        <v>13.7</v>
      </c>
      <c r="F767" s="39">
        <f t="shared" si="11"/>
        <v>14.466666666666667</v>
      </c>
    </row>
    <row r="768" spans="1:6">
      <c r="A768" s="36" t="s">
        <v>762</v>
      </c>
      <c r="B768" s="34">
        <v>16.2</v>
      </c>
      <c r="C768" s="34">
        <v>14.8</v>
      </c>
      <c r="D768" s="34">
        <v>15.3</v>
      </c>
      <c r="E768" s="34">
        <v>14.3</v>
      </c>
      <c r="F768" s="39">
        <f t="shared" si="11"/>
        <v>15.149999999999999</v>
      </c>
    </row>
    <row r="769" spans="1:6">
      <c r="A769" s="36" t="s">
        <v>763</v>
      </c>
      <c r="B769" s="34">
        <v>16</v>
      </c>
      <c r="C769" s="34">
        <v>14.8</v>
      </c>
      <c r="D769" s="34">
        <v>14.8</v>
      </c>
      <c r="E769" s="34">
        <v>14.2</v>
      </c>
      <c r="F769" s="39">
        <f t="shared" si="11"/>
        <v>14.95</v>
      </c>
    </row>
    <row r="770" spans="1:6">
      <c r="A770" s="36" t="s">
        <v>764</v>
      </c>
      <c r="B770" s="34">
        <v>14.7</v>
      </c>
      <c r="C770" s="34">
        <v>13.5</v>
      </c>
      <c r="D770" s="34">
        <v>13.5</v>
      </c>
      <c r="E770" s="34">
        <v>12.9</v>
      </c>
      <c r="F770" s="39">
        <f t="shared" si="11"/>
        <v>13.65</v>
      </c>
    </row>
    <row r="771" spans="1:6">
      <c r="A771" s="36" t="s">
        <v>765</v>
      </c>
      <c r="B771" s="34">
        <v>15.4</v>
      </c>
      <c r="C771" s="34">
        <v>14</v>
      </c>
      <c r="D771" s="34">
        <v>14</v>
      </c>
      <c r="E771" s="34">
        <v>13.5</v>
      </c>
      <c r="F771" s="39">
        <f t="shared" si="11"/>
        <v>14.225</v>
      </c>
    </row>
    <row r="772" spans="1:6">
      <c r="A772" s="36" t="s">
        <v>766</v>
      </c>
      <c r="B772" s="34">
        <v>14.9</v>
      </c>
      <c r="C772" s="34">
        <v>13.7</v>
      </c>
      <c r="D772" s="34">
        <v>13.4</v>
      </c>
      <c r="E772" s="34">
        <v>13.2</v>
      </c>
      <c r="F772" s="39">
        <f t="shared" si="11"/>
        <v>13.8</v>
      </c>
    </row>
    <row r="773" spans="1:6">
      <c r="A773" s="36" t="s">
        <v>767</v>
      </c>
      <c r="B773" s="34">
        <v>14.1</v>
      </c>
      <c r="C773" s="34">
        <v>13</v>
      </c>
      <c r="D773" s="34">
        <v>12.7</v>
      </c>
      <c r="E773" s="34">
        <v>12.5</v>
      </c>
      <c r="F773" s="39">
        <f t="shared" si="11"/>
        <v>13.074999999999999</v>
      </c>
    </row>
    <row r="774" spans="1:6">
      <c r="A774" s="36" t="s">
        <v>768</v>
      </c>
      <c r="B774" s="34">
        <v>14.9</v>
      </c>
      <c r="C774" s="34">
        <v>13.7</v>
      </c>
      <c r="D774" s="34">
        <v>13.4</v>
      </c>
      <c r="E774" s="34">
        <v>13.1</v>
      </c>
      <c r="F774" s="39">
        <f t="shared" si="11"/>
        <v>13.775</v>
      </c>
    </row>
    <row r="775" spans="1:6">
      <c r="A775" s="36" t="s">
        <v>769</v>
      </c>
      <c r="B775" s="34">
        <v>14.1</v>
      </c>
      <c r="C775" s="34">
        <v>12.9</v>
      </c>
      <c r="D775" s="34" t="s">
        <v>1280</v>
      </c>
      <c r="E775" s="34">
        <v>12.6</v>
      </c>
      <c r="F775" s="39">
        <f t="shared" ref="F775:F838" si="12">(AVERAGEIF($B775:$E775,"&lt;&gt;Sin Data"))</f>
        <v>13.200000000000001</v>
      </c>
    </row>
    <row r="776" spans="1:6">
      <c r="A776" s="36" t="s">
        <v>770</v>
      </c>
      <c r="B776" s="34">
        <v>15.1</v>
      </c>
      <c r="C776" s="34">
        <v>13.6</v>
      </c>
      <c r="D776" s="34" t="s">
        <v>1280</v>
      </c>
      <c r="E776" s="34">
        <v>13.2</v>
      </c>
      <c r="F776" s="39">
        <f t="shared" si="12"/>
        <v>13.966666666666667</v>
      </c>
    </row>
    <row r="777" spans="1:6">
      <c r="A777" s="36" t="s">
        <v>771</v>
      </c>
      <c r="B777" s="34">
        <v>15.5</v>
      </c>
      <c r="C777" s="34">
        <v>14</v>
      </c>
      <c r="D777" s="34">
        <v>13.8</v>
      </c>
      <c r="E777" s="34">
        <v>13.5</v>
      </c>
      <c r="F777" s="39">
        <f t="shared" si="12"/>
        <v>14.2</v>
      </c>
    </row>
    <row r="778" spans="1:6">
      <c r="A778" s="36" t="s">
        <v>772</v>
      </c>
      <c r="B778" s="34">
        <v>14</v>
      </c>
      <c r="C778" s="34">
        <v>13</v>
      </c>
      <c r="D778" s="34">
        <v>12.7</v>
      </c>
      <c r="E778" s="34">
        <v>12.8</v>
      </c>
      <c r="F778" s="39">
        <f t="shared" si="12"/>
        <v>13.125</v>
      </c>
    </row>
    <row r="779" spans="1:6">
      <c r="A779" s="36" t="s">
        <v>773</v>
      </c>
      <c r="B779" s="34">
        <v>14.9</v>
      </c>
      <c r="C779" s="34">
        <v>13.7</v>
      </c>
      <c r="D779" s="34">
        <v>13.6</v>
      </c>
      <c r="E779" s="34">
        <v>13.4</v>
      </c>
      <c r="F779" s="39">
        <f t="shared" si="12"/>
        <v>13.9</v>
      </c>
    </row>
    <row r="780" spans="1:6">
      <c r="A780" s="36" t="s">
        <v>774</v>
      </c>
      <c r="B780" s="34">
        <v>14.9</v>
      </c>
      <c r="C780" s="34">
        <v>13.7</v>
      </c>
      <c r="D780" s="34">
        <v>13.4</v>
      </c>
      <c r="E780" s="34">
        <v>13.3</v>
      </c>
      <c r="F780" s="39">
        <f t="shared" si="12"/>
        <v>13.824999999999999</v>
      </c>
    </row>
    <row r="781" spans="1:6">
      <c r="A781" s="36" t="s">
        <v>775</v>
      </c>
      <c r="B781" s="34">
        <v>15.4</v>
      </c>
      <c r="C781" s="34">
        <v>14</v>
      </c>
      <c r="D781" s="34">
        <v>13.9</v>
      </c>
      <c r="E781" s="34">
        <v>13.7</v>
      </c>
      <c r="F781" s="39">
        <f t="shared" si="12"/>
        <v>14.25</v>
      </c>
    </row>
    <row r="782" spans="1:6">
      <c r="A782" s="36" t="s">
        <v>776</v>
      </c>
      <c r="B782" s="34">
        <v>15.4</v>
      </c>
      <c r="C782" s="34">
        <v>14.3</v>
      </c>
      <c r="D782" s="34">
        <v>13.9</v>
      </c>
      <c r="E782" s="34">
        <v>13.5</v>
      </c>
      <c r="F782" s="39">
        <f t="shared" si="12"/>
        <v>14.275</v>
      </c>
    </row>
    <row r="783" spans="1:6">
      <c r="A783" s="36" t="s">
        <v>777</v>
      </c>
      <c r="B783" s="34">
        <v>14.8</v>
      </c>
      <c r="C783" s="34">
        <v>14</v>
      </c>
      <c r="D783" s="34">
        <v>13.6</v>
      </c>
      <c r="E783" s="34">
        <v>12.9</v>
      </c>
      <c r="F783" s="39">
        <f t="shared" si="12"/>
        <v>13.824999999999999</v>
      </c>
    </row>
    <row r="784" spans="1:6">
      <c r="A784" s="36" t="s">
        <v>778</v>
      </c>
      <c r="B784" s="34">
        <v>16.399999999999999</v>
      </c>
      <c r="C784" s="34">
        <v>15.3</v>
      </c>
      <c r="D784" s="34">
        <v>15.2</v>
      </c>
      <c r="E784" s="34">
        <v>14.7</v>
      </c>
      <c r="F784" s="39">
        <f t="shared" si="12"/>
        <v>15.399999999999999</v>
      </c>
    </row>
    <row r="785" spans="1:6">
      <c r="A785" s="36" t="s">
        <v>779</v>
      </c>
      <c r="B785" s="34">
        <v>14</v>
      </c>
      <c r="C785" s="34">
        <v>13.2</v>
      </c>
      <c r="D785" s="34">
        <v>13.2</v>
      </c>
      <c r="E785" s="34">
        <v>12.4</v>
      </c>
      <c r="F785" s="39">
        <f t="shared" si="12"/>
        <v>13.2</v>
      </c>
    </row>
    <row r="786" spans="1:6">
      <c r="A786" s="36" t="s">
        <v>780</v>
      </c>
      <c r="B786" s="34">
        <v>14.5</v>
      </c>
      <c r="C786" s="34">
        <v>13.2</v>
      </c>
      <c r="D786" s="34">
        <v>13.5</v>
      </c>
      <c r="E786" s="34" t="s">
        <v>1280</v>
      </c>
      <c r="F786" s="39">
        <f t="shared" si="12"/>
        <v>13.733333333333334</v>
      </c>
    </row>
    <row r="787" spans="1:6">
      <c r="A787" s="36" t="s">
        <v>781</v>
      </c>
      <c r="B787" s="34">
        <v>15.9</v>
      </c>
      <c r="C787" s="34">
        <v>14.7</v>
      </c>
      <c r="D787" s="34">
        <v>14.7</v>
      </c>
      <c r="E787" s="34" t="s">
        <v>1280</v>
      </c>
      <c r="F787" s="39">
        <f t="shared" si="12"/>
        <v>15.1</v>
      </c>
    </row>
    <row r="788" spans="1:6">
      <c r="A788" s="36" t="s">
        <v>782</v>
      </c>
      <c r="B788" s="34">
        <v>15.7</v>
      </c>
      <c r="C788" s="34">
        <v>14.5</v>
      </c>
      <c r="D788" s="34">
        <v>15</v>
      </c>
      <c r="E788" s="34" t="s">
        <v>1280</v>
      </c>
      <c r="F788" s="39">
        <f t="shared" si="12"/>
        <v>15.066666666666668</v>
      </c>
    </row>
    <row r="789" spans="1:6">
      <c r="A789" s="36" t="s">
        <v>783</v>
      </c>
      <c r="B789" s="34">
        <v>14.3</v>
      </c>
      <c r="C789" s="34">
        <v>13.3</v>
      </c>
      <c r="D789" s="34">
        <v>13.4</v>
      </c>
      <c r="E789" s="34">
        <v>12.6</v>
      </c>
      <c r="F789" s="39">
        <f t="shared" si="12"/>
        <v>13.4</v>
      </c>
    </row>
    <row r="790" spans="1:6">
      <c r="A790" s="36" t="s">
        <v>784</v>
      </c>
      <c r="B790" s="34">
        <v>15.2</v>
      </c>
      <c r="C790" s="34">
        <v>13.9</v>
      </c>
      <c r="D790" s="34">
        <v>13.5</v>
      </c>
      <c r="E790" s="34">
        <v>13.3</v>
      </c>
      <c r="F790" s="39">
        <f t="shared" si="12"/>
        <v>13.975000000000001</v>
      </c>
    </row>
    <row r="791" spans="1:6">
      <c r="A791" s="36" t="s">
        <v>785</v>
      </c>
      <c r="B791" s="34">
        <v>15.2</v>
      </c>
      <c r="C791" s="34">
        <v>14.1</v>
      </c>
      <c r="D791" s="34" t="s">
        <v>1280</v>
      </c>
      <c r="E791" s="34">
        <v>13.2</v>
      </c>
      <c r="F791" s="39">
        <f t="shared" si="12"/>
        <v>14.166666666666666</v>
      </c>
    </row>
    <row r="792" spans="1:6">
      <c r="A792" s="36" t="s">
        <v>786</v>
      </c>
      <c r="B792" s="34">
        <v>15.3</v>
      </c>
      <c r="C792" s="34">
        <v>14.1</v>
      </c>
      <c r="D792" s="34" t="s">
        <v>1280</v>
      </c>
      <c r="E792" s="34">
        <v>13.3</v>
      </c>
      <c r="F792" s="39">
        <f t="shared" si="12"/>
        <v>14.233333333333334</v>
      </c>
    </row>
    <row r="793" spans="1:6">
      <c r="A793" s="36" t="s">
        <v>787</v>
      </c>
      <c r="B793" s="34">
        <v>15.3</v>
      </c>
      <c r="C793" s="34">
        <v>14.1</v>
      </c>
      <c r="D793" s="34" t="s">
        <v>1280</v>
      </c>
      <c r="E793" s="34">
        <v>13.7</v>
      </c>
      <c r="F793" s="39">
        <f t="shared" si="12"/>
        <v>14.366666666666665</v>
      </c>
    </row>
    <row r="794" spans="1:6">
      <c r="A794" s="36" t="s">
        <v>788</v>
      </c>
      <c r="B794" s="34">
        <v>15.5</v>
      </c>
      <c r="C794" s="34">
        <v>14.2</v>
      </c>
      <c r="D794" s="34" t="s">
        <v>1280</v>
      </c>
      <c r="E794" s="34" t="s">
        <v>1280</v>
      </c>
      <c r="F794" s="39">
        <f t="shared" si="12"/>
        <v>14.85</v>
      </c>
    </row>
    <row r="795" spans="1:6">
      <c r="A795" s="36" t="s">
        <v>789</v>
      </c>
      <c r="B795" s="34">
        <v>15.3</v>
      </c>
      <c r="C795" s="34">
        <v>13.9</v>
      </c>
      <c r="D795" s="34" t="s">
        <v>1280</v>
      </c>
      <c r="E795" s="34" t="s">
        <v>1280</v>
      </c>
      <c r="F795" s="39">
        <f t="shared" si="12"/>
        <v>14.600000000000001</v>
      </c>
    </row>
    <row r="796" spans="1:6">
      <c r="A796" s="36" t="s">
        <v>790</v>
      </c>
      <c r="B796" s="34">
        <v>15.3</v>
      </c>
      <c r="C796" s="34">
        <v>14.1</v>
      </c>
      <c r="D796" s="34">
        <v>14</v>
      </c>
      <c r="E796" s="34">
        <v>13.5</v>
      </c>
      <c r="F796" s="39">
        <f t="shared" si="12"/>
        <v>14.225</v>
      </c>
    </row>
    <row r="797" spans="1:6">
      <c r="A797" s="36" t="s">
        <v>791</v>
      </c>
      <c r="B797" s="34">
        <v>14.6</v>
      </c>
      <c r="C797" s="34">
        <v>13.6</v>
      </c>
      <c r="D797" s="34">
        <v>13.2</v>
      </c>
      <c r="E797" s="34">
        <v>13</v>
      </c>
      <c r="F797" s="39">
        <f t="shared" si="12"/>
        <v>13.6</v>
      </c>
    </row>
    <row r="798" spans="1:6">
      <c r="A798" s="36" t="s">
        <v>792</v>
      </c>
      <c r="B798" s="34">
        <v>14.1</v>
      </c>
      <c r="C798" s="34">
        <v>13.3</v>
      </c>
      <c r="D798" s="34">
        <v>13</v>
      </c>
      <c r="E798" s="34">
        <v>12.6</v>
      </c>
      <c r="F798" s="39">
        <f t="shared" si="12"/>
        <v>13.25</v>
      </c>
    </row>
    <row r="799" spans="1:6">
      <c r="A799" s="36" t="s">
        <v>793</v>
      </c>
      <c r="B799" s="34">
        <v>14.8</v>
      </c>
      <c r="C799" s="34">
        <v>13.7</v>
      </c>
      <c r="D799" s="34">
        <v>12.7</v>
      </c>
      <c r="E799" s="34">
        <v>12.9</v>
      </c>
      <c r="F799" s="39">
        <f t="shared" si="12"/>
        <v>13.525</v>
      </c>
    </row>
    <row r="800" spans="1:6">
      <c r="A800" s="36" t="s">
        <v>794</v>
      </c>
      <c r="B800" s="34">
        <v>14.1</v>
      </c>
      <c r="C800" s="34">
        <v>13.1</v>
      </c>
      <c r="D800" s="34">
        <v>13</v>
      </c>
      <c r="E800" s="34">
        <v>12.6</v>
      </c>
      <c r="F800" s="39">
        <f t="shared" si="12"/>
        <v>13.200000000000001</v>
      </c>
    </row>
    <row r="801" spans="1:6">
      <c r="A801" s="36" t="s">
        <v>795</v>
      </c>
      <c r="B801" s="34">
        <v>14.4</v>
      </c>
      <c r="C801" s="34">
        <v>13.2</v>
      </c>
      <c r="D801" s="34">
        <v>13.1</v>
      </c>
      <c r="E801" s="34">
        <v>12.7</v>
      </c>
      <c r="F801" s="39">
        <f t="shared" si="12"/>
        <v>13.350000000000001</v>
      </c>
    </row>
    <row r="802" spans="1:6">
      <c r="A802" s="36" t="s">
        <v>796</v>
      </c>
      <c r="B802" s="34">
        <v>14.9</v>
      </c>
      <c r="C802" s="34">
        <v>13.8</v>
      </c>
      <c r="D802" s="34">
        <v>13.7</v>
      </c>
      <c r="E802" s="34">
        <v>13</v>
      </c>
      <c r="F802" s="39">
        <f t="shared" si="12"/>
        <v>13.850000000000001</v>
      </c>
    </row>
    <row r="803" spans="1:6">
      <c r="A803" s="36" t="s">
        <v>797</v>
      </c>
      <c r="B803" s="34">
        <v>15</v>
      </c>
      <c r="C803" s="34">
        <v>14</v>
      </c>
      <c r="D803" s="34">
        <v>13.9</v>
      </c>
      <c r="E803" s="34">
        <v>13.1</v>
      </c>
      <c r="F803" s="39">
        <f t="shared" si="12"/>
        <v>14</v>
      </c>
    </row>
    <row r="804" spans="1:6">
      <c r="A804" s="36" t="s">
        <v>798</v>
      </c>
      <c r="B804" s="34">
        <v>14.9</v>
      </c>
      <c r="C804" s="34">
        <v>13.8</v>
      </c>
      <c r="D804" s="34">
        <v>13.7</v>
      </c>
      <c r="E804" s="34">
        <v>13.2</v>
      </c>
      <c r="F804" s="39">
        <f t="shared" si="12"/>
        <v>13.900000000000002</v>
      </c>
    </row>
    <row r="805" spans="1:6">
      <c r="A805" s="36" t="s">
        <v>799</v>
      </c>
      <c r="B805" s="34">
        <v>13.4</v>
      </c>
      <c r="C805" s="34">
        <v>12.5</v>
      </c>
      <c r="D805" s="34">
        <v>12.5</v>
      </c>
      <c r="E805" s="34">
        <v>11.9</v>
      </c>
      <c r="F805" s="39">
        <f t="shared" si="12"/>
        <v>12.574999999999999</v>
      </c>
    </row>
    <row r="806" spans="1:6">
      <c r="A806" s="36" t="s">
        <v>800</v>
      </c>
      <c r="B806" s="34">
        <v>14.6</v>
      </c>
      <c r="C806" s="34">
        <v>13.5</v>
      </c>
      <c r="D806" s="34">
        <v>12.6</v>
      </c>
      <c r="E806" s="34">
        <v>12.3</v>
      </c>
      <c r="F806" s="39">
        <f t="shared" si="12"/>
        <v>13.25</v>
      </c>
    </row>
    <row r="807" spans="1:6">
      <c r="A807" s="36" t="s">
        <v>801</v>
      </c>
      <c r="B807" s="34">
        <v>15.6</v>
      </c>
      <c r="C807" s="34">
        <v>14.4</v>
      </c>
      <c r="D807" s="34">
        <v>14.9</v>
      </c>
      <c r="E807" s="34">
        <v>13.8</v>
      </c>
      <c r="F807" s="39">
        <f t="shared" si="12"/>
        <v>14.675000000000001</v>
      </c>
    </row>
    <row r="808" spans="1:6">
      <c r="A808" s="36" t="s">
        <v>802</v>
      </c>
      <c r="B808" s="34">
        <v>14.5</v>
      </c>
      <c r="C808" s="34">
        <v>13.7</v>
      </c>
      <c r="D808" s="34">
        <v>13.1</v>
      </c>
      <c r="E808" s="34">
        <v>13</v>
      </c>
      <c r="F808" s="39">
        <f t="shared" si="12"/>
        <v>13.574999999999999</v>
      </c>
    </row>
    <row r="809" spans="1:6">
      <c r="A809" s="36" t="s">
        <v>803</v>
      </c>
      <c r="B809" s="34">
        <v>14.1</v>
      </c>
      <c r="C809" s="34">
        <v>13.2</v>
      </c>
      <c r="D809" s="34">
        <v>12.7</v>
      </c>
      <c r="E809" s="34">
        <v>12.4</v>
      </c>
      <c r="F809" s="39">
        <f t="shared" si="12"/>
        <v>13.1</v>
      </c>
    </row>
    <row r="810" spans="1:6">
      <c r="A810" s="36" t="s">
        <v>804</v>
      </c>
      <c r="B810" s="34">
        <v>15</v>
      </c>
      <c r="C810" s="34">
        <v>13.7</v>
      </c>
      <c r="D810" s="34">
        <v>13.6</v>
      </c>
      <c r="E810" s="34">
        <v>13.3</v>
      </c>
      <c r="F810" s="39">
        <f t="shared" si="12"/>
        <v>13.899999999999999</v>
      </c>
    </row>
    <row r="811" spans="1:6">
      <c r="A811" s="36" t="s">
        <v>805</v>
      </c>
      <c r="B811" s="34">
        <v>14.6</v>
      </c>
      <c r="C811" s="34">
        <v>13.4</v>
      </c>
      <c r="D811" s="34">
        <v>13</v>
      </c>
      <c r="E811" s="34">
        <v>12.8</v>
      </c>
      <c r="F811" s="39">
        <f t="shared" si="12"/>
        <v>13.45</v>
      </c>
    </row>
    <row r="812" spans="1:6">
      <c r="A812" s="36" t="s">
        <v>806</v>
      </c>
      <c r="B812" s="34">
        <v>14.9</v>
      </c>
      <c r="C812" s="34">
        <v>13.8</v>
      </c>
      <c r="D812" s="34">
        <v>13.3</v>
      </c>
      <c r="E812" s="34">
        <v>13</v>
      </c>
      <c r="F812" s="39">
        <f t="shared" si="12"/>
        <v>13.75</v>
      </c>
    </row>
    <row r="813" spans="1:6">
      <c r="A813" s="36" t="s">
        <v>807</v>
      </c>
      <c r="B813" s="34">
        <v>14.9</v>
      </c>
      <c r="C813" s="34">
        <v>13.8</v>
      </c>
      <c r="D813" s="34">
        <v>13.9</v>
      </c>
      <c r="E813" s="34">
        <v>13.1</v>
      </c>
      <c r="F813" s="39">
        <f t="shared" si="12"/>
        <v>13.925000000000001</v>
      </c>
    </row>
    <row r="814" spans="1:6">
      <c r="A814" s="36" t="s">
        <v>808</v>
      </c>
      <c r="B814" s="34">
        <v>15.6</v>
      </c>
      <c r="C814" s="34">
        <v>14.2</v>
      </c>
      <c r="D814" s="34">
        <v>14.4</v>
      </c>
      <c r="E814" s="34">
        <v>13.6</v>
      </c>
      <c r="F814" s="39">
        <f t="shared" si="12"/>
        <v>14.45</v>
      </c>
    </row>
    <row r="815" spans="1:6">
      <c r="A815" s="36" t="s">
        <v>809</v>
      </c>
      <c r="B815" s="34">
        <v>14</v>
      </c>
      <c r="C815" s="34">
        <v>13.1</v>
      </c>
      <c r="D815" s="34">
        <v>12.8</v>
      </c>
      <c r="E815" s="34">
        <v>12.2</v>
      </c>
      <c r="F815" s="39">
        <f t="shared" si="12"/>
        <v>13.025000000000002</v>
      </c>
    </row>
    <row r="816" spans="1:6">
      <c r="A816" s="36" t="s">
        <v>810</v>
      </c>
      <c r="B816" s="34">
        <v>15.1</v>
      </c>
      <c r="C816" s="34">
        <v>13.9</v>
      </c>
      <c r="D816" s="34">
        <v>13.8</v>
      </c>
      <c r="E816" s="34">
        <v>13.6</v>
      </c>
      <c r="F816" s="39">
        <f t="shared" si="12"/>
        <v>14.1</v>
      </c>
    </row>
    <row r="817" spans="1:6">
      <c r="A817" s="36" t="s">
        <v>811</v>
      </c>
      <c r="B817" s="34">
        <v>15.2</v>
      </c>
      <c r="C817" s="34">
        <v>14.1</v>
      </c>
      <c r="D817" s="34">
        <v>14.6</v>
      </c>
      <c r="E817" s="34">
        <v>13.9</v>
      </c>
      <c r="F817" s="39">
        <f t="shared" si="12"/>
        <v>14.45</v>
      </c>
    </row>
    <row r="818" spans="1:6">
      <c r="A818" s="36" t="s">
        <v>812</v>
      </c>
      <c r="B818" s="34">
        <v>14.2</v>
      </c>
      <c r="C818" s="34">
        <v>13.3</v>
      </c>
      <c r="D818" s="34">
        <v>12.7</v>
      </c>
      <c r="E818" s="34">
        <v>12.4</v>
      </c>
      <c r="F818" s="39">
        <f t="shared" si="12"/>
        <v>13.15</v>
      </c>
    </row>
    <row r="819" spans="1:6">
      <c r="A819" s="36" t="s">
        <v>813</v>
      </c>
      <c r="B819" s="34">
        <v>14.8</v>
      </c>
      <c r="C819" s="34">
        <v>13.7</v>
      </c>
      <c r="D819" s="34">
        <v>13.4</v>
      </c>
      <c r="E819" s="34">
        <v>13.1</v>
      </c>
      <c r="F819" s="39">
        <f t="shared" si="12"/>
        <v>13.75</v>
      </c>
    </row>
    <row r="820" spans="1:6">
      <c r="A820" s="36" t="s">
        <v>814</v>
      </c>
      <c r="B820" s="34">
        <v>15.5</v>
      </c>
      <c r="C820" s="34">
        <v>14.6</v>
      </c>
      <c r="D820" s="34">
        <v>14.9</v>
      </c>
      <c r="E820" s="34">
        <v>13.7</v>
      </c>
      <c r="F820" s="39">
        <f t="shared" si="12"/>
        <v>14.675000000000001</v>
      </c>
    </row>
    <row r="821" spans="1:6">
      <c r="A821" s="36" t="s">
        <v>815</v>
      </c>
      <c r="B821" s="34">
        <v>16</v>
      </c>
      <c r="C821" s="34">
        <v>14.9</v>
      </c>
      <c r="D821" s="34">
        <v>15</v>
      </c>
      <c r="E821" s="34">
        <v>14</v>
      </c>
      <c r="F821" s="39">
        <f t="shared" si="12"/>
        <v>14.975</v>
      </c>
    </row>
    <row r="822" spans="1:6">
      <c r="A822" s="36" t="s">
        <v>816</v>
      </c>
      <c r="B822" s="34">
        <v>14.6</v>
      </c>
      <c r="C822" s="34">
        <v>13.4</v>
      </c>
      <c r="D822" s="34">
        <v>13.1</v>
      </c>
      <c r="E822" s="34">
        <v>13.1</v>
      </c>
      <c r="F822" s="39">
        <f t="shared" si="12"/>
        <v>13.55</v>
      </c>
    </row>
    <row r="823" spans="1:6">
      <c r="A823" s="36" t="s">
        <v>817</v>
      </c>
      <c r="B823" s="34">
        <v>14.9</v>
      </c>
      <c r="C823" s="34">
        <v>13.8</v>
      </c>
      <c r="D823" s="34">
        <v>13.3</v>
      </c>
      <c r="E823" s="34">
        <v>13</v>
      </c>
      <c r="F823" s="39">
        <f t="shared" si="12"/>
        <v>13.75</v>
      </c>
    </row>
    <row r="824" spans="1:6">
      <c r="A824" s="36" t="s">
        <v>818</v>
      </c>
      <c r="B824" s="34">
        <v>15.6</v>
      </c>
      <c r="C824" s="34">
        <v>14.5</v>
      </c>
      <c r="D824" s="34">
        <v>13.4</v>
      </c>
      <c r="E824" s="34">
        <v>13.7</v>
      </c>
      <c r="F824" s="39">
        <f t="shared" si="12"/>
        <v>14.3</v>
      </c>
    </row>
    <row r="825" spans="1:6">
      <c r="A825" s="36" t="s">
        <v>819</v>
      </c>
      <c r="B825" s="34">
        <v>15.5</v>
      </c>
      <c r="C825" s="34">
        <v>14.4</v>
      </c>
      <c r="D825" s="34">
        <v>14.2</v>
      </c>
      <c r="E825" s="34">
        <v>13.6</v>
      </c>
      <c r="F825" s="39">
        <f t="shared" si="12"/>
        <v>14.424999999999999</v>
      </c>
    </row>
    <row r="826" spans="1:6">
      <c r="A826" s="36" t="s">
        <v>820</v>
      </c>
      <c r="B826" s="34">
        <v>15.9</v>
      </c>
      <c r="C826" s="34">
        <v>14.8</v>
      </c>
      <c r="D826" s="34">
        <v>14.3</v>
      </c>
      <c r="E826" s="34">
        <v>14</v>
      </c>
      <c r="F826" s="39">
        <f t="shared" si="12"/>
        <v>14.75</v>
      </c>
    </row>
    <row r="827" spans="1:6">
      <c r="A827" s="36" t="s">
        <v>821</v>
      </c>
      <c r="B827" s="34">
        <v>16.100000000000001</v>
      </c>
      <c r="C827" s="34">
        <v>15.1</v>
      </c>
      <c r="D827" s="34">
        <v>14.8</v>
      </c>
      <c r="E827" s="34">
        <v>14.2</v>
      </c>
      <c r="F827" s="39">
        <f t="shared" si="12"/>
        <v>15.05</v>
      </c>
    </row>
    <row r="828" spans="1:6">
      <c r="A828" s="36" t="s">
        <v>822</v>
      </c>
      <c r="B828" s="34">
        <v>15.4</v>
      </c>
      <c r="C828" s="34">
        <v>14.7</v>
      </c>
      <c r="D828" s="34">
        <v>14.5</v>
      </c>
      <c r="E828" s="34">
        <v>13.9</v>
      </c>
      <c r="F828" s="39">
        <f t="shared" si="12"/>
        <v>14.625</v>
      </c>
    </row>
    <row r="829" spans="1:6">
      <c r="A829" s="36" t="s">
        <v>823</v>
      </c>
      <c r="B829" s="34">
        <v>15.5</v>
      </c>
      <c r="C829" s="34">
        <v>15</v>
      </c>
      <c r="D829" s="34">
        <v>14.9</v>
      </c>
      <c r="E829" s="34">
        <v>13.9</v>
      </c>
      <c r="F829" s="39">
        <f t="shared" si="12"/>
        <v>14.824999999999999</v>
      </c>
    </row>
    <row r="830" spans="1:6">
      <c r="A830" s="36" t="s">
        <v>824</v>
      </c>
      <c r="B830" s="34">
        <v>15.5</v>
      </c>
      <c r="C830" s="34">
        <v>14.8</v>
      </c>
      <c r="D830" s="34">
        <v>14.7</v>
      </c>
      <c r="E830" s="34">
        <v>14.1</v>
      </c>
      <c r="F830" s="39">
        <f t="shared" si="12"/>
        <v>14.775</v>
      </c>
    </row>
    <row r="831" spans="1:6">
      <c r="A831" s="36" t="s">
        <v>825</v>
      </c>
      <c r="B831" s="34">
        <v>14.2</v>
      </c>
      <c r="C831" s="34">
        <v>13.2</v>
      </c>
      <c r="D831" s="34" t="s">
        <v>1280</v>
      </c>
      <c r="E831" s="34">
        <v>12.7</v>
      </c>
      <c r="F831" s="39">
        <f t="shared" si="12"/>
        <v>13.366666666666665</v>
      </c>
    </row>
    <row r="832" spans="1:6">
      <c r="A832" s="36" t="s">
        <v>826</v>
      </c>
      <c r="B832" s="34">
        <v>14.8</v>
      </c>
      <c r="C832" s="34">
        <v>13.5</v>
      </c>
      <c r="D832" s="34" t="s">
        <v>1280</v>
      </c>
      <c r="E832" s="34">
        <v>13.3</v>
      </c>
      <c r="F832" s="39">
        <f t="shared" si="12"/>
        <v>13.866666666666667</v>
      </c>
    </row>
    <row r="833" spans="1:6">
      <c r="A833" s="36" t="s">
        <v>827</v>
      </c>
      <c r="B833" s="34">
        <v>15.1</v>
      </c>
      <c r="C833" s="34">
        <v>13.8</v>
      </c>
      <c r="D833" s="34" t="s">
        <v>1280</v>
      </c>
      <c r="E833" s="34">
        <v>13.4</v>
      </c>
      <c r="F833" s="39">
        <f t="shared" si="12"/>
        <v>14.1</v>
      </c>
    </row>
    <row r="834" spans="1:6">
      <c r="A834" s="36" t="s">
        <v>828</v>
      </c>
      <c r="B834" s="34">
        <v>15.8</v>
      </c>
      <c r="C834" s="34">
        <v>14.5</v>
      </c>
      <c r="D834" s="34" t="s">
        <v>1280</v>
      </c>
      <c r="E834" s="34">
        <v>14</v>
      </c>
      <c r="F834" s="39">
        <f t="shared" si="12"/>
        <v>14.766666666666666</v>
      </c>
    </row>
    <row r="835" spans="1:6">
      <c r="A835" s="36" t="s">
        <v>829</v>
      </c>
      <c r="B835" s="34">
        <v>16</v>
      </c>
      <c r="C835" s="34">
        <v>14.9</v>
      </c>
      <c r="D835" s="34" t="s">
        <v>1280</v>
      </c>
      <c r="E835" s="34">
        <v>13.9</v>
      </c>
      <c r="F835" s="39">
        <f t="shared" si="12"/>
        <v>14.933333333333332</v>
      </c>
    </row>
    <row r="836" spans="1:6">
      <c r="A836" s="36" t="s">
        <v>830</v>
      </c>
      <c r="B836" s="34">
        <v>15.6</v>
      </c>
      <c r="C836" s="34">
        <v>14.7</v>
      </c>
      <c r="D836" s="34" t="s">
        <v>1280</v>
      </c>
      <c r="E836" s="34">
        <v>13.8</v>
      </c>
      <c r="F836" s="39">
        <f t="shared" si="12"/>
        <v>14.699999999999998</v>
      </c>
    </row>
    <row r="837" spans="1:6">
      <c r="A837" s="36" t="s">
        <v>831</v>
      </c>
      <c r="B837" s="34">
        <v>15.1</v>
      </c>
      <c r="C837" s="34">
        <v>14</v>
      </c>
      <c r="D837" s="34">
        <v>14.5</v>
      </c>
      <c r="E837" s="34">
        <v>13.4</v>
      </c>
      <c r="F837" s="39">
        <f t="shared" si="12"/>
        <v>14.25</v>
      </c>
    </row>
    <row r="838" spans="1:6">
      <c r="A838" s="36" t="s">
        <v>832</v>
      </c>
      <c r="B838" s="34">
        <v>15.1</v>
      </c>
      <c r="C838" s="34">
        <v>13.8</v>
      </c>
      <c r="D838" s="34">
        <v>13.8</v>
      </c>
      <c r="E838" s="34">
        <v>13.3</v>
      </c>
      <c r="F838" s="39">
        <f t="shared" si="12"/>
        <v>14</v>
      </c>
    </row>
    <row r="839" spans="1:6">
      <c r="A839" s="36" t="s">
        <v>833</v>
      </c>
      <c r="B839" s="34">
        <v>14.9</v>
      </c>
      <c r="C839" s="34">
        <v>13.5</v>
      </c>
      <c r="D839" s="34">
        <v>13.7</v>
      </c>
      <c r="E839" s="34">
        <v>13.4</v>
      </c>
      <c r="F839" s="39">
        <f t="shared" ref="F839:F902" si="13">(AVERAGEIF($B839:$E839,"&lt;&gt;Sin Data"))</f>
        <v>13.874999999999998</v>
      </c>
    </row>
    <row r="840" spans="1:6">
      <c r="A840" s="36" t="s">
        <v>834</v>
      </c>
      <c r="B840" s="34">
        <v>15.5</v>
      </c>
      <c r="C840" s="34">
        <v>14.2</v>
      </c>
      <c r="D840" s="34">
        <v>14.6</v>
      </c>
      <c r="E840" s="34">
        <v>13.8</v>
      </c>
      <c r="F840" s="39">
        <f t="shared" si="13"/>
        <v>14.524999999999999</v>
      </c>
    </row>
    <row r="841" spans="1:6">
      <c r="A841" s="36" t="s">
        <v>835</v>
      </c>
      <c r="B841" s="34" t="s">
        <v>1280</v>
      </c>
      <c r="C841" s="34">
        <v>13.8</v>
      </c>
      <c r="D841" s="34">
        <v>14.5</v>
      </c>
      <c r="E841" s="34">
        <v>13.8</v>
      </c>
      <c r="F841" s="39">
        <f t="shared" si="13"/>
        <v>14.033333333333333</v>
      </c>
    </row>
    <row r="842" spans="1:6">
      <c r="A842" s="36" t="s">
        <v>836</v>
      </c>
      <c r="B842" s="34">
        <v>15.1</v>
      </c>
      <c r="C842" s="34">
        <v>13.9</v>
      </c>
      <c r="D842" s="34">
        <v>13.9</v>
      </c>
      <c r="E842" s="34">
        <v>13.3</v>
      </c>
      <c r="F842" s="39">
        <f t="shared" si="13"/>
        <v>14.05</v>
      </c>
    </row>
    <row r="843" spans="1:6">
      <c r="A843" s="36" t="s">
        <v>837</v>
      </c>
      <c r="B843" s="34">
        <v>14.4</v>
      </c>
      <c r="C843" s="34">
        <v>13.5</v>
      </c>
      <c r="D843" s="34">
        <v>12.7</v>
      </c>
      <c r="E843" s="34">
        <v>12.6</v>
      </c>
      <c r="F843" s="39">
        <f t="shared" si="13"/>
        <v>13.299999999999999</v>
      </c>
    </row>
    <row r="844" spans="1:6">
      <c r="A844" s="36" t="s">
        <v>838</v>
      </c>
      <c r="B844" s="34">
        <v>13.9</v>
      </c>
      <c r="C844" s="34">
        <v>12.7</v>
      </c>
      <c r="D844" s="34">
        <v>12.6</v>
      </c>
      <c r="E844" s="34">
        <v>12.4</v>
      </c>
      <c r="F844" s="39">
        <f t="shared" si="13"/>
        <v>12.9</v>
      </c>
    </row>
    <row r="845" spans="1:6">
      <c r="A845" s="36" t="s">
        <v>839</v>
      </c>
      <c r="B845" s="34">
        <v>13.7</v>
      </c>
      <c r="C845" s="34" t="s">
        <v>1280</v>
      </c>
      <c r="D845" s="34">
        <v>12.7</v>
      </c>
      <c r="E845" s="34">
        <v>12.1</v>
      </c>
      <c r="F845" s="39">
        <f t="shared" si="13"/>
        <v>12.833333333333334</v>
      </c>
    </row>
    <row r="846" spans="1:6">
      <c r="A846" s="36" t="s">
        <v>840</v>
      </c>
      <c r="B846" s="34">
        <v>13.6</v>
      </c>
      <c r="C846" s="34" t="s">
        <v>1280</v>
      </c>
      <c r="D846" s="34">
        <v>12.5</v>
      </c>
      <c r="E846" s="34">
        <v>12.1</v>
      </c>
      <c r="F846" s="39">
        <f t="shared" si="13"/>
        <v>12.733333333333334</v>
      </c>
    </row>
    <row r="847" spans="1:6">
      <c r="A847" s="36" t="s">
        <v>841</v>
      </c>
      <c r="B847" s="34">
        <v>11.6</v>
      </c>
      <c r="C847" s="34">
        <v>10.6</v>
      </c>
      <c r="D847" s="34">
        <v>10.3</v>
      </c>
      <c r="E847" s="34">
        <v>10.4</v>
      </c>
      <c r="F847" s="39">
        <f t="shared" si="13"/>
        <v>10.725</v>
      </c>
    </row>
    <row r="848" spans="1:6">
      <c r="A848" s="36" t="s">
        <v>842</v>
      </c>
      <c r="B848" s="34">
        <v>14</v>
      </c>
      <c r="C848" s="34">
        <v>12.5</v>
      </c>
      <c r="D848" s="34">
        <v>12.7</v>
      </c>
      <c r="E848" s="34">
        <v>12.3</v>
      </c>
      <c r="F848" s="39">
        <f t="shared" si="13"/>
        <v>12.875</v>
      </c>
    </row>
    <row r="849" spans="1:6">
      <c r="A849" s="36" t="s">
        <v>843</v>
      </c>
      <c r="B849" s="34">
        <v>14.6</v>
      </c>
      <c r="C849" s="34">
        <v>13</v>
      </c>
      <c r="D849" s="34">
        <v>13.1</v>
      </c>
      <c r="E849" s="34">
        <v>12.8</v>
      </c>
      <c r="F849" s="39">
        <f t="shared" si="13"/>
        <v>13.375</v>
      </c>
    </row>
    <row r="850" spans="1:6">
      <c r="A850" s="36" t="s">
        <v>844</v>
      </c>
      <c r="B850" s="34">
        <v>14.2</v>
      </c>
      <c r="C850" s="34">
        <v>12.8</v>
      </c>
      <c r="D850" s="34">
        <v>12.2</v>
      </c>
      <c r="E850" s="34">
        <v>12.2</v>
      </c>
      <c r="F850" s="39">
        <f t="shared" si="13"/>
        <v>12.850000000000001</v>
      </c>
    </row>
    <row r="851" spans="1:6">
      <c r="A851" s="36" t="s">
        <v>845</v>
      </c>
      <c r="B851" s="34">
        <v>14</v>
      </c>
      <c r="C851" s="34">
        <v>12.4</v>
      </c>
      <c r="D851" s="34">
        <v>12.9</v>
      </c>
      <c r="E851" s="34">
        <v>12.5</v>
      </c>
      <c r="F851" s="39">
        <f t="shared" si="13"/>
        <v>12.95</v>
      </c>
    </row>
    <row r="852" spans="1:6">
      <c r="A852" s="36" t="s">
        <v>846</v>
      </c>
      <c r="B852" s="34">
        <v>14.1</v>
      </c>
      <c r="C852" s="34">
        <v>12.7</v>
      </c>
      <c r="D852" s="34">
        <v>12.8</v>
      </c>
      <c r="E852" s="34">
        <v>12.5</v>
      </c>
      <c r="F852" s="39">
        <f t="shared" si="13"/>
        <v>13.024999999999999</v>
      </c>
    </row>
    <row r="853" spans="1:6">
      <c r="A853" s="36" t="s">
        <v>847</v>
      </c>
      <c r="B853" s="34">
        <v>15.3</v>
      </c>
      <c r="C853" s="34">
        <v>14.2</v>
      </c>
      <c r="D853" s="34">
        <v>14.3</v>
      </c>
      <c r="E853" s="34">
        <v>13.6</v>
      </c>
      <c r="F853" s="39">
        <f t="shared" si="13"/>
        <v>14.35</v>
      </c>
    </row>
    <row r="854" spans="1:6">
      <c r="A854" s="36" t="s">
        <v>848</v>
      </c>
      <c r="B854" s="34">
        <v>15.3</v>
      </c>
      <c r="C854" s="34">
        <v>14.2</v>
      </c>
      <c r="D854" s="34">
        <v>13.8</v>
      </c>
      <c r="E854" s="34">
        <v>13.4</v>
      </c>
      <c r="F854" s="39">
        <f t="shared" si="13"/>
        <v>14.174999999999999</v>
      </c>
    </row>
    <row r="855" spans="1:6">
      <c r="A855" s="36" t="s">
        <v>849</v>
      </c>
      <c r="B855" s="34">
        <v>15.1</v>
      </c>
      <c r="C855" s="34">
        <v>13.7</v>
      </c>
      <c r="D855" s="34">
        <v>13.5</v>
      </c>
      <c r="E855" s="34">
        <v>13.2</v>
      </c>
      <c r="F855" s="39">
        <f t="shared" si="13"/>
        <v>13.875</v>
      </c>
    </row>
    <row r="856" spans="1:6">
      <c r="A856" s="36" t="s">
        <v>850</v>
      </c>
      <c r="B856" s="34">
        <v>15.2</v>
      </c>
      <c r="C856" s="34">
        <v>13.6</v>
      </c>
      <c r="D856" s="34">
        <v>13.6</v>
      </c>
      <c r="E856" s="34">
        <v>13.4</v>
      </c>
      <c r="F856" s="39">
        <f t="shared" si="13"/>
        <v>13.95</v>
      </c>
    </row>
    <row r="857" spans="1:6">
      <c r="A857" s="36" t="s">
        <v>851</v>
      </c>
      <c r="B857" s="34">
        <v>14.6</v>
      </c>
      <c r="C857" s="34">
        <v>13.7</v>
      </c>
      <c r="D857" s="34">
        <v>13.1</v>
      </c>
      <c r="E857" s="34">
        <v>12.8</v>
      </c>
      <c r="F857" s="39">
        <f t="shared" si="13"/>
        <v>13.55</v>
      </c>
    </row>
    <row r="858" spans="1:6">
      <c r="A858" s="36" t="s">
        <v>852</v>
      </c>
      <c r="B858" s="34">
        <v>13.5</v>
      </c>
      <c r="C858" s="34">
        <v>12.8</v>
      </c>
      <c r="D858" s="34">
        <v>13.1</v>
      </c>
      <c r="E858" s="34">
        <v>12.3</v>
      </c>
      <c r="F858" s="39">
        <f t="shared" si="13"/>
        <v>12.925000000000001</v>
      </c>
    </row>
    <row r="859" spans="1:6">
      <c r="A859" s="36" t="s">
        <v>853</v>
      </c>
      <c r="B859" s="34">
        <v>15.8</v>
      </c>
      <c r="C859" s="34">
        <v>13.9</v>
      </c>
      <c r="D859" s="34">
        <v>14</v>
      </c>
      <c r="E859" s="34">
        <v>13.5</v>
      </c>
      <c r="F859" s="39">
        <f t="shared" si="13"/>
        <v>14.3</v>
      </c>
    </row>
    <row r="860" spans="1:6">
      <c r="A860" s="36" t="s">
        <v>854</v>
      </c>
      <c r="B860" s="34">
        <v>16.2</v>
      </c>
      <c r="C860" s="34">
        <v>15.1</v>
      </c>
      <c r="D860" s="34">
        <v>15.3</v>
      </c>
      <c r="E860" s="34">
        <v>14.3</v>
      </c>
      <c r="F860" s="39">
        <f t="shared" si="13"/>
        <v>15.224999999999998</v>
      </c>
    </row>
    <row r="861" spans="1:6">
      <c r="A861" s="36" t="s">
        <v>855</v>
      </c>
      <c r="B861" s="34">
        <v>16.2</v>
      </c>
      <c r="C861" s="34">
        <v>15.1</v>
      </c>
      <c r="D861" s="34">
        <v>15.3</v>
      </c>
      <c r="E861" s="34">
        <v>14.5</v>
      </c>
      <c r="F861" s="39">
        <f t="shared" si="13"/>
        <v>15.274999999999999</v>
      </c>
    </row>
    <row r="862" spans="1:6">
      <c r="A862" s="36" t="s">
        <v>856</v>
      </c>
      <c r="B862" s="34">
        <v>15.7</v>
      </c>
      <c r="C862" s="34">
        <v>14.5</v>
      </c>
      <c r="D862" s="34">
        <v>13.9</v>
      </c>
      <c r="E862" s="34">
        <v>13.5</v>
      </c>
      <c r="F862" s="39">
        <f t="shared" si="13"/>
        <v>14.4</v>
      </c>
    </row>
    <row r="863" spans="1:6">
      <c r="A863" s="36" t="s">
        <v>857</v>
      </c>
      <c r="B863" s="34">
        <v>14.8</v>
      </c>
      <c r="C863" s="34">
        <v>13.7</v>
      </c>
      <c r="D863" s="34">
        <v>13.7</v>
      </c>
      <c r="E863" s="34">
        <v>13</v>
      </c>
      <c r="F863" s="39">
        <f t="shared" si="13"/>
        <v>13.8</v>
      </c>
    </row>
    <row r="864" spans="1:6">
      <c r="A864" s="36" t="s">
        <v>858</v>
      </c>
      <c r="B864" s="34">
        <v>15.4</v>
      </c>
      <c r="C864" s="34">
        <v>14.5</v>
      </c>
      <c r="D864" s="34">
        <v>14.3</v>
      </c>
      <c r="E864" s="34">
        <v>13.5</v>
      </c>
      <c r="F864" s="39">
        <f t="shared" si="13"/>
        <v>14.425000000000001</v>
      </c>
    </row>
    <row r="865" spans="1:6">
      <c r="A865" s="36" t="s">
        <v>859</v>
      </c>
      <c r="B865" s="34">
        <v>15.6</v>
      </c>
      <c r="C865" s="34">
        <v>14.1</v>
      </c>
      <c r="D865" s="34">
        <v>14.1</v>
      </c>
      <c r="E865" s="34">
        <v>13.9</v>
      </c>
      <c r="F865" s="39">
        <f t="shared" si="13"/>
        <v>14.424999999999999</v>
      </c>
    </row>
    <row r="866" spans="1:6">
      <c r="A866" s="36" t="s">
        <v>860</v>
      </c>
      <c r="B866" s="34">
        <v>14.8</v>
      </c>
      <c r="C866" s="34">
        <v>13.6</v>
      </c>
      <c r="D866" s="34">
        <v>13.8</v>
      </c>
      <c r="E866" s="34">
        <v>13.4</v>
      </c>
      <c r="F866" s="39">
        <f t="shared" si="13"/>
        <v>13.9</v>
      </c>
    </row>
    <row r="867" spans="1:6">
      <c r="A867" s="36" t="s">
        <v>861</v>
      </c>
      <c r="B867" s="34">
        <v>14.6</v>
      </c>
      <c r="C867" s="34">
        <v>13.7</v>
      </c>
      <c r="D867" s="34">
        <v>13.2</v>
      </c>
      <c r="E867" s="34">
        <v>13</v>
      </c>
      <c r="F867" s="39">
        <f t="shared" si="13"/>
        <v>13.625</v>
      </c>
    </row>
    <row r="868" spans="1:6">
      <c r="A868" s="36" t="s">
        <v>862</v>
      </c>
      <c r="B868" s="34">
        <v>14.5</v>
      </c>
      <c r="C868" s="34">
        <v>13.5</v>
      </c>
      <c r="D868" s="34">
        <v>13.3</v>
      </c>
      <c r="E868" s="34">
        <v>12.6</v>
      </c>
      <c r="F868" s="39">
        <f t="shared" si="13"/>
        <v>13.475</v>
      </c>
    </row>
    <row r="869" spans="1:6">
      <c r="A869" s="36" t="s">
        <v>863</v>
      </c>
      <c r="B869" s="34">
        <v>14.4</v>
      </c>
      <c r="C869" s="34">
        <v>13.3</v>
      </c>
      <c r="D869" s="34">
        <v>12.7</v>
      </c>
      <c r="E869" s="34">
        <v>12.4</v>
      </c>
      <c r="F869" s="39">
        <f t="shared" si="13"/>
        <v>13.200000000000001</v>
      </c>
    </row>
    <row r="870" spans="1:6">
      <c r="A870" s="36" t="s">
        <v>864</v>
      </c>
      <c r="B870" s="34">
        <v>14.4</v>
      </c>
      <c r="C870" s="34">
        <v>13.5</v>
      </c>
      <c r="D870" s="34">
        <v>13.3</v>
      </c>
      <c r="E870" s="34">
        <v>12.8</v>
      </c>
      <c r="F870" s="39">
        <f t="shared" si="13"/>
        <v>13.5</v>
      </c>
    </row>
    <row r="871" spans="1:6">
      <c r="A871" s="36" t="s">
        <v>865</v>
      </c>
      <c r="B871" s="34">
        <v>13.8</v>
      </c>
      <c r="C871" s="34">
        <v>12.9</v>
      </c>
      <c r="D871" s="34">
        <v>12.7</v>
      </c>
      <c r="E871" s="34">
        <v>12.4</v>
      </c>
      <c r="F871" s="39">
        <f t="shared" si="13"/>
        <v>12.950000000000001</v>
      </c>
    </row>
    <row r="872" spans="1:6">
      <c r="A872" s="36" t="s">
        <v>866</v>
      </c>
      <c r="B872" s="34">
        <v>14.4</v>
      </c>
      <c r="C872" s="34">
        <v>13.3</v>
      </c>
      <c r="D872" s="34">
        <v>12.8</v>
      </c>
      <c r="E872" s="34">
        <v>12.5</v>
      </c>
      <c r="F872" s="39">
        <f t="shared" si="13"/>
        <v>13.25</v>
      </c>
    </row>
    <row r="873" spans="1:6">
      <c r="A873" s="36" t="s">
        <v>867</v>
      </c>
      <c r="B873" s="34">
        <v>14.1</v>
      </c>
      <c r="C873" s="34">
        <v>13.5</v>
      </c>
      <c r="D873" s="34">
        <v>12.8</v>
      </c>
      <c r="E873" s="34">
        <v>12.5</v>
      </c>
      <c r="F873" s="39">
        <f t="shared" si="13"/>
        <v>13.225000000000001</v>
      </c>
    </row>
    <row r="874" spans="1:6">
      <c r="A874" s="36" t="s">
        <v>868</v>
      </c>
      <c r="B874" s="34">
        <v>13.5</v>
      </c>
      <c r="C874" s="34">
        <v>12.8</v>
      </c>
      <c r="D874" s="34">
        <v>12.5</v>
      </c>
      <c r="E874" s="34">
        <v>12</v>
      </c>
      <c r="F874" s="39">
        <f t="shared" si="13"/>
        <v>12.7</v>
      </c>
    </row>
    <row r="875" spans="1:6">
      <c r="A875" s="36" t="s">
        <v>869</v>
      </c>
      <c r="B875" s="34">
        <v>15</v>
      </c>
      <c r="C875" s="34">
        <v>14</v>
      </c>
      <c r="D875" s="34">
        <v>14.1</v>
      </c>
      <c r="E875" s="34">
        <v>13.4</v>
      </c>
      <c r="F875" s="39">
        <f t="shared" si="13"/>
        <v>14.125</v>
      </c>
    </row>
    <row r="876" spans="1:6">
      <c r="A876" s="36" t="s">
        <v>870</v>
      </c>
      <c r="B876" s="34">
        <v>14.3</v>
      </c>
      <c r="C876" s="34">
        <v>13.3</v>
      </c>
      <c r="D876" s="34">
        <v>13.3</v>
      </c>
      <c r="E876" s="34" t="s">
        <v>1280</v>
      </c>
      <c r="F876" s="39">
        <f t="shared" si="13"/>
        <v>13.633333333333335</v>
      </c>
    </row>
    <row r="877" spans="1:6">
      <c r="A877" s="36" t="s">
        <v>871</v>
      </c>
      <c r="B877" s="34">
        <v>14.2</v>
      </c>
      <c r="C877" s="34">
        <v>12.9</v>
      </c>
      <c r="D877" s="34">
        <v>12.8</v>
      </c>
      <c r="E877" s="34">
        <v>12.6</v>
      </c>
      <c r="F877" s="39">
        <f t="shared" si="13"/>
        <v>13.125000000000002</v>
      </c>
    </row>
    <row r="878" spans="1:6">
      <c r="A878" s="36" t="s">
        <v>872</v>
      </c>
      <c r="B878" s="34">
        <v>13.8</v>
      </c>
      <c r="C878" s="34">
        <v>12.8</v>
      </c>
      <c r="D878" s="34">
        <v>12.7</v>
      </c>
      <c r="E878" s="34">
        <v>12.2</v>
      </c>
      <c r="F878" s="39">
        <f t="shared" si="13"/>
        <v>12.875</v>
      </c>
    </row>
    <row r="879" spans="1:6">
      <c r="A879" s="36" t="s">
        <v>873</v>
      </c>
      <c r="B879" s="34">
        <v>14.6</v>
      </c>
      <c r="C879" s="34">
        <v>13.6</v>
      </c>
      <c r="D879" s="34">
        <v>13.3</v>
      </c>
      <c r="E879" s="34">
        <v>12.8</v>
      </c>
      <c r="F879" s="39">
        <f t="shared" si="13"/>
        <v>13.574999999999999</v>
      </c>
    </row>
    <row r="880" spans="1:6">
      <c r="A880" s="36" t="s">
        <v>874</v>
      </c>
      <c r="B880" s="34">
        <v>14.6</v>
      </c>
      <c r="C880" s="34">
        <v>13.6</v>
      </c>
      <c r="D880" s="34" t="s">
        <v>1280</v>
      </c>
      <c r="E880" s="34">
        <v>13.2</v>
      </c>
      <c r="F880" s="39">
        <f t="shared" si="13"/>
        <v>13.799999999999999</v>
      </c>
    </row>
    <row r="881" spans="1:6">
      <c r="A881" s="36" t="s">
        <v>875</v>
      </c>
      <c r="B881" s="34">
        <v>15.1</v>
      </c>
      <c r="C881" s="34">
        <v>14</v>
      </c>
      <c r="D881" s="34" t="s">
        <v>1280</v>
      </c>
      <c r="E881" s="34">
        <v>13.6</v>
      </c>
      <c r="F881" s="39">
        <f t="shared" si="13"/>
        <v>14.233333333333334</v>
      </c>
    </row>
    <row r="882" spans="1:6">
      <c r="A882" s="36" t="s">
        <v>876</v>
      </c>
      <c r="B882" s="34">
        <v>14.1</v>
      </c>
      <c r="C882" s="34">
        <v>13.3</v>
      </c>
      <c r="D882" s="34">
        <v>13</v>
      </c>
      <c r="E882" s="34">
        <v>12.9</v>
      </c>
      <c r="F882" s="39">
        <f t="shared" si="13"/>
        <v>13.324999999999999</v>
      </c>
    </row>
    <row r="883" spans="1:6">
      <c r="A883" s="36" t="s">
        <v>877</v>
      </c>
      <c r="B883" s="34">
        <v>14</v>
      </c>
      <c r="C883" s="34">
        <v>13.3</v>
      </c>
      <c r="D883" s="34" t="s">
        <v>1280</v>
      </c>
      <c r="E883" s="34">
        <v>12.5</v>
      </c>
      <c r="F883" s="39">
        <f t="shared" si="13"/>
        <v>13.266666666666666</v>
      </c>
    </row>
    <row r="884" spans="1:6">
      <c r="A884" s="36" t="s">
        <v>878</v>
      </c>
      <c r="B884" s="34">
        <v>14.9</v>
      </c>
      <c r="C884" s="34">
        <v>14.2</v>
      </c>
      <c r="D884" s="34" t="s">
        <v>1280</v>
      </c>
      <c r="E884" s="34">
        <v>13.5</v>
      </c>
      <c r="F884" s="39">
        <f t="shared" si="13"/>
        <v>14.200000000000001</v>
      </c>
    </row>
    <row r="885" spans="1:6">
      <c r="A885" s="36" t="s">
        <v>879</v>
      </c>
      <c r="B885" s="34">
        <v>14.9</v>
      </c>
      <c r="C885" s="34">
        <v>14.2</v>
      </c>
      <c r="D885" s="34" t="s">
        <v>1280</v>
      </c>
      <c r="E885" s="34">
        <v>13.1</v>
      </c>
      <c r="F885" s="39">
        <f t="shared" si="13"/>
        <v>14.066666666666668</v>
      </c>
    </row>
    <row r="886" spans="1:6">
      <c r="A886" s="36" t="s">
        <v>880</v>
      </c>
      <c r="B886" s="34">
        <v>15.1</v>
      </c>
      <c r="C886" s="34">
        <v>14.1</v>
      </c>
      <c r="D886" s="34" t="s">
        <v>1280</v>
      </c>
      <c r="E886" s="34">
        <v>13.3</v>
      </c>
      <c r="F886" s="39">
        <f t="shared" si="13"/>
        <v>14.166666666666666</v>
      </c>
    </row>
    <row r="887" spans="1:6">
      <c r="A887" s="36" t="s">
        <v>881</v>
      </c>
      <c r="B887" s="34">
        <v>15.3</v>
      </c>
      <c r="C887" s="34">
        <v>14.2</v>
      </c>
      <c r="D887" s="34">
        <v>14.3</v>
      </c>
      <c r="E887" s="34">
        <v>13.6</v>
      </c>
      <c r="F887" s="39">
        <f t="shared" si="13"/>
        <v>14.35</v>
      </c>
    </row>
    <row r="888" spans="1:6">
      <c r="A888" s="36" t="s">
        <v>882</v>
      </c>
      <c r="B888" s="34">
        <v>15.8</v>
      </c>
      <c r="C888" s="34">
        <v>14.5</v>
      </c>
      <c r="D888" s="34">
        <v>14.3</v>
      </c>
      <c r="E888" s="34">
        <v>13.9</v>
      </c>
      <c r="F888" s="39">
        <f t="shared" si="13"/>
        <v>14.625</v>
      </c>
    </row>
    <row r="889" spans="1:6">
      <c r="A889" s="36" t="s">
        <v>883</v>
      </c>
      <c r="B889" s="34">
        <v>14.4</v>
      </c>
      <c r="C889" s="34">
        <v>13.6</v>
      </c>
      <c r="D889" s="34">
        <v>13.1</v>
      </c>
      <c r="E889" s="34">
        <v>12.7</v>
      </c>
      <c r="F889" s="39">
        <f t="shared" si="13"/>
        <v>13.45</v>
      </c>
    </row>
    <row r="890" spans="1:6">
      <c r="A890" s="36" t="s">
        <v>884</v>
      </c>
      <c r="B890" s="34">
        <v>14.4</v>
      </c>
      <c r="C890" s="34">
        <v>13.3</v>
      </c>
      <c r="D890" s="34">
        <v>13</v>
      </c>
      <c r="E890" s="34">
        <v>12.5</v>
      </c>
      <c r="F890" s="39">
        <f t="shared" si="13"/>
        <v>13.3</v>
      </c>
    </row>
    <row r="891" spans="1:6">
      <c r="A891" s="36" t="s">
        <v>885</v>
      </c>
      <c r="B891" s="34">
        <v>14.4</v>
      </c>
      <c r="C891" s="34">
        <v>13.3</v>
      </c>
      <c r="D891" s="34">
        <v>12.8</v>
      </c>
      <c r="E891" s="34">
        <v>12.7</v>
      </c>
      <c r="F891" s="39">
        <f t="shared" si="13"/>
        <v>13.3</v>
      </c>
    </row>
    <row r="892" spans="1:6">
      <c r="A892" s="36" t="s">
        <v>886</v>
      </c>
      <c r="B892" s="34">
        <v>14.8</v>
      </c>
      <c r="C892" s="34">
        <v>13.5</v>
      </c>
      <c r="D892" s="34">
        <v>13.4</v>
      </c>
      <c r="E892" s="34">
        <v>12.9</v>
      </c>
      <c r="F892" s="39">
        <f t="shared" si="13"/>
        <v>13.65</v>
      </c>
    </row>
    <row r="893" spans="1:6">
      <c r="A893" s="36" t="s">
        <v>887</v>
      </c>
      <c r="B893" s="34">
        <v>14.8</v>
      </c>
      <c r="C893" s="34">
        <v>13.4</v>
      </c>
      <c r="D893" s="34">
        <v>13.2</v>
      </c>
      <c r="E893" s="34">
        <v>13</v>
      </c>
      <c r="F893" s="39">
        <f t="shared" si="13"/>
        <v>13.600000000000001</v>
      </c>
    </row>
    <row r="894" spans="1:6">
      <c r="A894" s="36" t="s">
        <v>888</v>
      </c>
      <c r="B894" s="34">
        <v>13.8</v>
      </c>
      <c r="C894" s="34">
        <v>12.9</v>
      </c>
      <c r="D894" s="34">
        <v>13.2</v>
      </c>
      <c r="E894" s="34">
        <v>12.5</v>
      </c>
      <c r="F894" s="39">
        <f t="shared" si="13"/>
        <v>13.100000000000001</v>
      </c>
    </row>
    <row r="895" spans="1:6">
      <c r="A895" s="36" t="s">
        <v>889</v>
      </c>
      <c r="B895" s="34">
        <v>13.6</v>
      </c>
      <c r="C895" s="34">
        <v>12.8</v>
      </c>
      <c r="D895" s="34">
        <v>12.9</v>
      </c>
      <c r="E895" s="34">
        <v>12.4</v>
      </c>
      <c r="F895" s="39">
        <f t="shared" si="13"/>
        <v>12.924999999999999</v>
      </c>
    </row>
    <row r="896" spans="1:6">
      <c r="A896" s="36" t="s">
        <v>890</v>
      </c>
      <c r="B896" s="34">
        <v>14.1</v>
      </c>
      <c r="C896" s="34" t="s">
        <v>1280</v>
      </c>
      <c r="D896" s="34">
        <v>13.1</v>
      </c>
      <c r="E896" s="34">
        <v>12.5</v>
      </c>
      <c r="F896" s="39">
        <f t="shared" si="13"/>
        <v>13.233333333333334</v>
      </c>
    </row>
    <row r="897" spans="1:6">
      <c r="A897" s="36" t="s">
        <v>891</v>
      </c>
      <c r="B897" s="34">
        <v>14.8</v>
      </c>
      <c r="C897" s="34" t="s">
        <v>1280</v>
      </c>
      <c r="D897" s="34">
        <v>13.7</v>
      </c>
      <c r="E897" s="34">
        <v>13.5</v>
      </c>
      <c r="F897" s="39">
        <f t="shared" si="13"/>
        <v>14</v>
      </c>
    </row>
    <row r="898" spans="1:6">
      <c r="A898" s="36" t="s">
        <v>892</v>
      </c>
      <c r="B898" s="34">
        <v>14.8</v>
      </c>
      <c r="C898" s="34">
        <v>14.4</v>
      </c>
      <c r="D898" s="34">
        <v>13.9</v>
      </c>
      <c r="E898" s="34">
        <v>13.1</v>
      </c>
      <c r="F898" s="39">
        <f t="shared" si="13"/>
        <v>14.05</v>
      </c>
    </row>
    <row r="899" spans="1:6">
      <c r="A899" s="36" t="s">
        <v>893</v>
      </c>
      <c r="B899" s="34">
        <v>14.2</v>
      </c>
      <c r="C899" s="34">
        <v>13.8</v>
      </c>
      <c r="D899" s="34">
        <v>13.2</v>
      </c>
      <c r="E899" s="34">
        <v>12.5</v>
      </c>
      <c r="F899" s="39">
        <f t="shared" si="13"/>
        <v>13.425000000000001</v>
      </c>
    </row>
    <row r="900" spans="1:6">
      <c r="A900" s="36" t="s">
        <v>894</v>
      </c>
      <c r="B900" s="34">
        <v>14.9</v>
      </c>
      <c r="C900" s="34">
        <v>14.1</v>
      </c>
      <c r="D900" s="34">
        <v>13.9</v>
      </c>
      <c r="E900" s="34">
        <v>13.2</v>
      </c>
      <c r="F900" s="39">
        <f t="shared" si="13"/>
        <v>14.024999999999999</v>
      </c>
    </row>
    <row r="901" spans="1:6">
      <c r="A901" s="36" t="s">
        <v>895</v>
      </c>
      <c r="B901" s="34">
        <v>14.4</v>
      </c>
      <c r="C901" s="34">
        <v>13.7</v>
      </c>
      <c r="D901" s="34">
        <v>13.2</v>
      </c>
      <c r="E901" s="34">
        <v>12.9</v>
      </c>
      <c r="F901" s="39">
        <f t="shared" si="13"/>
        <v>13.549999999999999</v>
      </c>
    </row>
    <row r="902" spans="1:6">
      <c r="A902" s="36" t="s">
        <v>896</v>
      </c>
      <c r="B902" s="34">
        <v>14.8</v>
      </c>
      <c r="C902" s="34">
        <v>13.8</v>
      </c>
      <c r="D902" s="34">
        <v>13.5</v>
      </c>
      <c r="E902" s="34">
        <v>13.2</v>
      </c>
      <c r="F902" s="39">
        <f t="shared" si="13"/>
        <v>13.824999999999999</v>
      </c>
    </row>
    <row r="903" spans="1:6">
      <c r="A903" s="36" t="s">
        <v>897</v>
      </c>
      <c r="B903" s="34">
        <v>15.3</v>
      </c>
      <c r="C903" s="34">
        <v>14.1</v>
      </c>
      <c r="D903" s="34">
        <v>14.2</v>
      </c>
      <c r="E903" s="34">
        <v>13.5</v>
      </c>
      <c r="F903" s="39">
        <f t="shared" ref="F903:F966" si="14">(AVERAGEIF($B903:$E903,"&lt;&gt;Sin Data"))</f>
        <v>14.274999999999999</v>
      </c>
    </row>
    <row r="904" spans="1:6">
      <c r="A904" s="36" t="s">
        <v>898</v>
      </c>
      <c r="B904" s="34">
        <v>15.3</v>
      </c>
      <c r="C904" s="34">
        <v>14.5</v>
      </c>
      <c r="D904" s="34">
        <v>14.1</v>
      </c>
      <c r="E904" s="34">
        <v>13.6</v>
      </c>
      <c r="F904" s="39">
        <f t="shared" si="14"/>
        <v>14.375</v>
      </c>
    </row>
    <row r="905" spans="1:6">
      <c r="A905" s="36" t="s">
        <v>899</v>
      </c>
      <c r="B905" s="34">
        <v>14.7</v>
      </c>
      <c r="C905" s="34">
        <v>14</v>
      </c>
      <c r="D905" s="34">
        <v>13.6</v>
      </c>
      <c r="E905" s="34">
        <v>13.4</v>
      </c>
      <c r="F905" s="39">
        <f t="shared" si="14"/>
        <v>13.924999999999999</v>
      </c>
    </row>
    <row r="906" spans="1:6">
      <c r="A906" s="36" t="s">
        <v>900</v>
      </c>
      <c r="B906" s="34">
        <v>15.1</v>
      </c>
      <c r="C906" s="34">
        <v>14.3</v>
      </c>
      <c r="D906" s="34">
        <v>13.9</v>
      </c>
      <c r="E906" s="34">
        <v>13.5</v>
      </c>
      <c r="F906" s="39">
        <f t="shared" si="14"/>
        <v>14.2</v>
      </c>
    </row>
    <row r="907" spans="1:6">
      <c r="A907" s="36" t="s">
        <v>901</v>
      </c>
      <c r="B907" s="34">
        <v>15.6</v>
      </c>
      <c r="C907" s="34">
        <v>14.6</v>
      </c>
      <c r="D907" s="34">
        <v>14.2</v>
      </c>
      <c r="E907" s="34">
        <v>14</v>
      </c>
      <c r="F907" s="39">
        <f t="shared" si="14"/>
        <v>14.6</v>
      </c>
    </row>
    <row r="908" spans="1:6">
      <c r="A908" s="36" t="s">
        <v>902</v>
      </c>
      <c r="B908" s="34">
        <v>16.3</v>
      </c>
      <c r="C908" s="34">
        <v>15.1</v>
      </c>
      <c r="D908" s="34">
        <v>14.5</v>
      </c>
      <c r="E908" s="34">
        <v>14</v>
      </c>
      <c r="F908" s="39">
        <f t="shared" si="14"/>
        <v>14.975</v>
      </c>
    </row>
    <row r="909" spans="1:6">
      <c r="A909" s="36" t="s">
        <v>903</v>
      </c>
      <c r="B909" s="34" t="s">
        <v>1280</v>
      </c>
      <c r="C909" s="34">
        <v>14.2</v>
      </c>
      <c r="D909" s="34">
        <v>13.8</v>
      </c>
      <c r="E909" s="34">
        <v>13.1</v>
      </c>
      <c r="F909" s="39">
        <f t="shared" si="14"/>
        <v>13.700000000000001</v>
      </c>
    </row>
    <row r="910" spans="1:6">
      <c r="A910" s="36" t="s">
        <v>904</v>
      </c>
      <c r="B910" s="34">
        <v>15.6</v>
      </c>
      <c r="C910" s="34">
        <v>14.9</v>
      </c>
      <c r="D910" s="34">
        <v>14.3</v>
      </c>
      <c r="E910" s="34">
        <v>13.6</v>
      </c>
      <c r="F910" s="39">
        <f t="shared" si="14"/>
        <v>14.6</v>
      </c>
    </row>
    <row r="911" spans="1:6">
      <c r="A911" s="36" t="s">
        <v>905</v>
      </c>
      <c r="B911" s="34">
        <v>16.600000000000001</v>
      </c>
      <c r="C911" s="34">
        <v>15.6</v>
      </c>
      <c r="D911" s="34">
        <v>15.1</v>
      </c>
      <c r="E911" s="34">
        <v>14.7</v>
      </c>
      <c r="F911" s="39">
        <f t="shared" si="14"/>
        <v>15.5</v>
      </c>
    </row>
    <row r="912" spans="1:6">
      <c r="A912" s="36" t="s">
        <v>906</v>
      </c>
      <c r="B912" s="34">
        <v>15.5</v>
      </c>
      <c r="C912" s="34">
        <v>14.9</v>
      </c>
      <c r="D912" s="34">
        <v>14.1</v>
      </c>
      <c r="E912" s="34">
        <v>13.7</v>
      </c>
      <c r="F912" s="39">
        <f t="shared" si="14"/>
        <v>14.55</v>
      </c>
    </row>
    <row r="913" spans="1:6">
      <c r="A913" s="36" t="s">
        <v>907</v>
      </c>
      <c r="B913" s="34">
        <v>15.3</v>
      </c>
      <c r="C913" s="34">
        <v>14.2</v>
      </c>
      <c r="D913" s="34">
        <v>13.9</v>
      </c>
      <c r="E913" s="34">
        <v>13.2</v>
      </c>
      <c r="F913" s="39">
        <f t="shared" si="14"/>
        <v>14.149999999999999</v>
      </c>
    </row>
    <row r="914" spans="1:6">
      <c r="A914" s="36" t="s">
        <v>908</v>
      </c>
      <c r="B914" s="34">
        <v>16</v>
      </c>
      <c r="C914" s="34">
        <v>14.9</v>
      </c>
      <c r="D914" s="34">
        <v>14.5</v>
      </c>
      <c r="E914" s="34">
        <v>13.9</v>
      </c>
      <c r="F914" s="39">
        <f t="shared" si="14"/>
        <v>14.824999999999999</v>
      </c>
    </row>
    <row r="915" spans="1:6">
      <c r="A915" s="36" t="s">
        <v>909</v>
      </c>
      <c r="B915" s="34">
        <v>15.9</v>
      </c>
      <c r="C915" s="34">
        <v>14.6</v>
      </c>
      <c r="D915" s="34">
        <v>14</v>
      </c>
      <c r="E915" s="34">
        <v>13.9</v>
      </c>
      <c r="F915" s="39">
        <f t="shared" si="14"/>
        <v>14.6</v>
      </c>
    </row>
    <row r="916" spans="1:6">
      <c r="A916" s="36" t="s">
        <v>910</v>
      </c>
      <c r="B916" s="34">
        <v>16</v>
      </c>
      <c r="C916" s="34">
        <v>14.9</v>
      </c>
      <c r="D916" s="34">
        <v>14.6</v>
      </c>
      <c r="E916" s="34">
        <v>14</v>
      </c>
      <c r="F916" s="39">
        <f t="shared" si="14"/>
        <v>14.875</v>
      </c>
    </row>
    <row r="917" spans="1:6">
      <c r="A917" s="36" t="s">
        <v>911</v>
      </c>
      <c r="B917" s="34">
        <v>16.899999999999999</v>
      </c>
      <c r="C917" s="34">
        <v>15.4</v>
      </c>
      <c r="D917" s="34">
        <v>15.6</v>
      </c>
      <c r="E917" s="34">
        <v>14.8</v>
      </c>
      <c r="F917" s="39">
        <f t="shared" si="14"/>
        <v>15.675000000000001</v>
      </c>
    </row>
    <row r="918" spans="1:6">
      <c r="A918" s="36" t="s">
        <v>912</v>
      </c>
      <c r="B918" s="34">
        <v>16.7</v>
      </c>
      <c r="C918" s="34">
        <v>15.7</v>
      </c>
      <c r="D918" s="34">
        <v>15.6</v>
      </c>
      <c r="E918" s="34">
        <v>14.6</v>
      </c>
      <c r="F918" s="39">
        <f t="shared" si="14"/>
        <v>15.65</v>
      </c>
    </row>
    <row r="919" spans="1:6">
      <c r="A919" s="36" t="s">
        <v>913</v>
      </c>
      <c r="B919" s="34">
        <v>15.7</v>
      </c>
      <c r="C919" s="34">
        <v>14.9</v>
      </c>
      <c r="D919" s="34">
        <v>14.1</v>
      </c>
      <c r="E919" s="34">
        <v>13.8</v>
      </c>
      <c r="F919" s="39">
        <f t="shared" si="14"/>
        <v>14.625</v>
      </c>
    </row>
    <row r="920" spans="1:6">
      <c r="A920" s="36" t="s">
        <v>914</v>
      </c>
      <c r="B920" s="34">
        <v>15</v>
      </c>
      <c r="C920" s="34">
        <v>14.4</v>
      </c>
      <c r="D920" s="34">
        <v>13.7</v>
      </c>
      <c r="E920" s="34">
        <v>13.1</v>
      </c>
      <c r="F920" s="39">
        <f t="shared" si="14"/>
        <v>14.049999999999999</v>
      </c>
    </row>
    <row r="921" spans="1:6">
      <c r="A921" s="36" t="s">
        <v>915</v>
      </c>
      <c r="B921" s="34" t="s">
        <v>1280</v>
      </c>
      <c r="C921" s="34">
        <v>14.2</v>
      </c>
      <c r="D921" s="34">
        <v>14.2</v>
      </c>
      <c r="E921" s="34">
        <v>12.9</v>
      </c>
      <c r="F921" s="39">
        <f t="shared" si="14"/>
        <v>13.766666666666666</v>
      </c>
    </row>
    <row r="922" spans="1:6">
      <c r="A922" s="36" t="s">
        <v>916</v>
      </c>
      <c r="B922" s="34" t="s">
        <v>1280</v>
      </c>
      <c r="C922" s="34">
        <v>14.5</v>
      </c>
      <c r="D922" s="34">
        <v>14.1</v>
      </c>
      <c r="E922" s="34">
        <v>13.2</v>
      </c>
      <c r="F922" s="39">
        <f t="shared" si="14"/>
        <v>13.933333333333332</v>
      </c>
    </row>
    <row r="923" spans="1:6">
      <c r="A923" s="36" t="s">
        <v>917</v>
      </c>
      <c r="B923" s="34" t="s">
        <v>1280</v>
      </c>
      <c r="C923" s="34">
        <v>14.6</v>
      </c>
      <c r="D923" s="34">
        <v>14.5</v>
      </c>
      <c r="E923" s="34">
        <v>14.1</v>
      </c>
      <c r="F923" s="39">
        <f t="shared" si="14"/>
        <v>14.4</v>
      </c>
    </row>
    <row r="924" spans="1:6">
      <c r="A924" s="36" t="s">
        <v>918</v>
      </c>
      <c r="B924" s="34">
        <v>15.9</v>
      </c>
      <c r="C924" s="34">
        <v>14.7</v>
      </c>
      <c r="D924" s="34">
        <v>14</v>
      </c>
      <c r="E924" s="34">
        <v>14.1</v>
      </c>
      <c r="F924" s="39">
        <f t="shared" si="14"/>
        <v>14.675000000000001</v>
      </c>
    </row>
    <row r="925" spans="1:6">
      <c r="A925" s="36" t="s">
        <v>919</v>
      </c>
      <c r="B925" s="34">
        <v>15.5</v>
      </c>
      <c r="C925" s="34">
        <v>14.3</v>
      </c>
      <c r="D925" s="34">
        <v>14</v>
      </c>
      <c r="E925" s="34">
        <v>13.8</v>
      </c>
      <c r="F925" s="39">
        <f t="shared" si="14"/>
        <v>14.399999999999999</v>
      </c>
    </row>
    <row r="926" spans="1:6">
      <c r="A926" s="36" t="s">
        <v>920</v>
      </c>
      <c r="B926" s="34">
        <v>15.5</v>
      </c>
      <c r="C926" s="34">
        <v>14.6</v>
      </c>
      <c r="D926" s="34">
        <v>14</v>
      </c>
      <c r="E926" s="34">
        <v>13.8</v>
      </c>
      <c r="F926" s="39">
        <f t="shared" si="14"/>
        <v>14.475000000000001</v>
      </c>
    </row>
    <row r="927" spans="1:6">
      <c r="A927" s="36" t="s">
        <v>921</v>
      </c>
      <c r="B927" s="34">
        <v>14.9</v>
      </c>
      <c r="C927" s="34">
        <v>14.3</v>
      </c>
      <c r="D927" s="34">
        <v>14.2</v>
      </c>
      <c r="E927" s="34">
        <v>13.3</v>
      </c>
      <c r="F927" s="39">
        <f t="shared" si="14"/>
        <v>14.175000000000001</v>
      </c>
    </row>
    <row r="928" spans="1:6">
      <c r="A928" s="36" t="s">
        <v>922</v>
      </c>
      <c r="B928" s="34">
        <v>15.8</v>
      </c>
      <c r="C928" s="34">
        <v>15</v>
      </c>
      <c r="D928" s="34">
        <v>15.2</v>
      </c>
      <c r="E928" s="34">
        <v>14.3</v>
      </c>
      <c r="F928" s="39">
        <f t="shared" si="14"/>
        <v>15.074999999999999</v>
      </c>
    </row>
    <row r="929" spans="1:6">
      <c r="A929" s="36" t="s">
        <v>923</v>
      </c>
      <c r="B929" s="34">
        <v>15.4</v>
      </c>
      <c r="C929" s="34">
        <v>14.5</v>
      </c>
      <c r="D929" s="34">
        <v>14.2</v>
      </c>
      <c r="E929" s="34">
        <v>13.3</v>
      </c>
      <c r="F929" s="39">
        <f t="shared" si="14"/>
        <v>14.349999999999998</v>
      </c>
    </row>
    <row r="930" spans="1:6">
      <c r="A930" s="36" t="s">
        <v>924</v>
      </c>
      <c r="B930" s="34">
        <v>16.2</v>
      </c>
      <c r="C930" s="34">
        <v>15.1</v>
      </c>
      <c r="D930" s="34">
        <v>15.4</v>
      </c>
      <c r="E930" s="34">
        <v>14.2</v>
      </c>
      <c r="F930" s="39">
        <f t="shared" si="14"/>
        <v>15.224999999999998</v>
      </c>
    </row>
    <row r="931" spans="1:6">
      <c r="A931" s="36" t="s">
        <v>925</v>
      </c>
      <c r="B931" s="34">
        <v>15.2</v>
      </c>
      <c r="C931" s="34">
        <v>14.4</v>
      </c>
      <c r="D931" s="34">
        <v>13.9</v>
      </c>
      <c r="E931" s="34">
        <v>13.4</v>
      </c>
      <c r="F931" s="39">
        <f t="shared" si="14"/>
        <v>14.225</v>
      </c>
    </row>
    <row r="932" spans="1:6">
      <c r="A932" s="36" t="s">
        <v>926</v>
      </c>
      <c r="B932" s="34">
        <v>15.2</v>
      </c>
      <c r="C932" s="34">
        <v>14.8</v>
      </c>
      <c r="D932" s="34">
        <v>14.5</v>
      </c>
      <c r="E932" s="34">
        <v>13.7</v>
      </c>
      <c r="F932" s="39">
        <f t="shared" si="14"/>
        <v>14.55</v>
      </c>
    </row>
    <row r="933" spans="1:6">
      <c r="A933" s="36" t="s">
        <v>927</v>
      </c>
      <c r="B933" s="34">
        <v>15.3</v>
      </c>
      <c r="C933" s="34">
        <v>14.7</v>
      </c>
      <c r="D933" s="34">
        <v>14</v>
      </c>
      <c r="E933" s="34">
        <v>13.8</v>
      </c>
      <c r="F933" s="39">
        <f t="shared" si="14"/>
        <v>14.45</v>
      </c>
    </row>
    <row r="934" spans="1:6">
      <c r="A934" s="36" t="s">
        <v>928</v>
      </c>
      <c r="B934" s="34">
        <v>15.3</v>
      </c>
      <c r="C934" s="34">
        <v>14.6</v>
      </c>
      <c r="D934" s="34">
        <v>13.7</v>
      </c>
      <c r="E934" s="34">
        <v>13.3</v>
      </c>
      <c r="F934" s="39">
        <f t="shared" si="14"/>
        <v>14.224999999999998</v>
      </c>
    </row>
    <row r="935" spans="1:6">
      <c r="A935" s="36" t="s">
        <v>929</v>
      </c>
      <c r="B935" s="34">
        <v>14.9</v>
      </c>
      <c r="C935" s="34">
        <v>13.5</v>
      </c>
      <c r="D935" s="34">
        <v>13.3</v>
      </c>
      <c r="E935" s="34">
        <v>12.9</v>
      </c>
      <c r="F935" s="39">
        <f t="shared" si="14"/>
        <v>13.65</v>
      </c>
    </row>
    <row r="936" spans="1:6">
      <c r="A936" s="36" t="s">
        <v>930</v>
      </c>
      <c r="B936" s="34">
        <v>15.1</v>
      </c>
      <c r="C936" s="34">
        <v>14.2</v>
      </c>
      <c r="D936" s="34">
        <v>13.1</v>
      </c>
      <c r="E936" s="34">
        <v>13.1</v>
      </c>
      <c r="F936" s="39">
        <f t="shared" si="14"/>
        <v>13.875</v>
      </c>
    </row>
    <row r="937" spans="1:6">
      <c r="A937" s="36" t="s">
        <v>931</v>
      </c>
      <c r="B937" s="34" t="s">
        <v>1280</v>
      </c>
      <c r="C937" s="34">
        <v>13.7</v>
      </c>
      <c r="D937" s="34">
        <v>13.2</v>
      </c>
      <c r="E937" s="34">
        <v>12.8</v>
      </c>
      <c r="F937" s="39">
        <f t="shared" si="14"/>
        <v>13.233333333333334</v>
      </c>
    </row>
    <row r="938" spans="1:6">
      <c r="A938" s="36" t="s">
        <v>932</v>
      </c>
      <c r="B938" s="34" t="s">
        <v>1280</v>
      </c>
      <c r="C938" s="34">
        <v>13.4</v>
      </c>
      <c r="D938" s="34">
        <v>13.4</v>
      </c>
      <c r="E938" s="34">
        <v>12.6</v>
      </c>
      <c r="F938" s="39">
        <f t="shared" si="14"/>
        <v>13.133333333333333</v>
      </c>
    </row>
    <row r="939" spans="1:6">
      <c r="A939" s="36" t="s">
        <v>933</v>
      </c>
      <c r="B939" s="34" t="s">
        <v>1280</v>
      </c>
      <c r="C939" s="34">
        <v>13.3</v>
      </c>
      <c r="D939" s="34">
        <v>12.8</v>
      </c>
      <c r="E939" s="34">
        <v>12.7</v>
      </c>
      <c r="F939" s="39">
        <f t="shared" si="14"/>
        <v>12.933333333333332</v>
      </c>
    </row>
    <row r="940" spans="1:6">
      <c r="A940" s="36" t="s">
        <v>934</v>
      </c>
      <c r="B940" s="34" t="s">
        <v>1280</v>
      </c>
      <c r="C940" s="34">
        <v>13.3</v>
      </c>
      <c r="D940" s="34">
        <v>13</v>
      </c>
      <c r="E940" s="34">
        <v>12.5</v>
      </c>
      <c r="F940" s="39">
        <f t="shared" si="14"/>
        <v>12.933333333333332</v>
      </c>
    </row>
    <row r="941" spans="1:6">
      <c r="A941" s="36" t="s">
        <v>935</v>
      </c>
      <c r="B941" s="34" t="s">
        <v>1280</v>
      </c>
      <c r="C941" s="34">
        <v>12.8</v>
      </c>
      <c r="D941" s="34">
        <v>13.7</v>
      </c>
      <c r="E941" s="34">
        <v>12.9</v>
      </c>
      <c r="F941" s="39">
        <f t="shared" si="14"/>
        <v>13.133333333333333</v>
      </c>
    </row>
    <row r="942" spans="1:6">
      <c r="A942" s="36" t="s">
        <v>936</v>
      </c>
      <c r="B942" s="34" t="s">
        <v>1280</v>
      </c>
      <c r="C942" s="34">
        <v>13.3</v>
      </c>
      <c r="D942" s="34">
        <v>13.4</v>
      </c>
      <c r="E942" s="34">
        <v>12.9</v>
      </c>
      <c r="F942" s="39">
        <f t="shared" si="14"/>
        <v>13.200000000000001</v>
      </c>
    </row>
    <row r="943" spans="1:6">
      <c r="A943" s="36" t="s">
        <v>937</v>
      </c>
      <c r="B943" s="34" t="s">
        <v>1280</v>
      </c>
      <c r="C943" s="34">
        <v>13.7</v>
      </c>
      <c r="D943" s="34">
        <v>13.4</v>
      </c>
      <c r="E943" s="34">
        <v>12.9</v>
      </c>
      <c r="F943" s="39">
        <f t="shared" si="14"/>
        <v>13.333333333333334</v>
      </c>
    </row>
    <row r="944" spans="1:6">
      <c r="A944" s="36" t="s">
        <v>938</v>
      </c>
      <c r="B944" s="34" t="s">
        <v>1280</v>
      </c>
      <c r="C944" s="34">
        <v>13.4</v>
      </c>
      <c r="D944" s="34">
        <v>13.5</v>
      </c>
      <c r="E944" s="34">
        <v>13.1</v>
      </c>
      <c r="F944" s="39">
        <f t="shared" si="14"/>
        <v>13.333333333333334</v>
      </c>
    </row>
    <row r="945" spans="1:6">
      <c r="A945" s="36" t="s">
        <v>939</v>
      </c>
      <c r="B945" s="34">
        <v>15.1</v>
      </c>
      <c r="C945" s="34">
        <v>13.5</v>
      </c>
      <c r="D945" s="34">
        <v>14.1</v>
      </c>
      <c r="E945" s="34">
        <v>13.7</v>
      </c>
      <c r="F945" s="39">
        <f t="shared" si="14"/>
        <v>14.100000000000001</v>
      </c>
    </row>
    <row r="946" spans="1:6">
      <c r="A946" s="36" t="s">
        <v>940</v>
      </c>
      <c r="B946" s="34">
        <v>15.4</v>
      </c>
      <c r="C946" s="34">
        <v>14.1</v>
      </c>
      <c r="D946" s="34">
        <v>13.9</v>
      </c>
      <c r="E946" s="34">
        <v>13.6</v>
      </c>
      <c r="F946" s="39">
        <f t="shared" si="14"/>
        <v>14.25</v>
      </c>
    </row>
    <row r="947" spans="1:6">
      <c r="A947" s="36" t="s">
        <v>941</v>
      </c>
      <c r="B947" s="34">
        <v>15.7</v>
      </c>
      <c r="C947" s="34">
        <v>14.2</v>
      </c>
      <c r="D947" s="34">
        <v>14.2</v>
      </c>
      <c r="E947" s="34">
        <v>14</v>
      </c>
      <c r="F947" s="39">
        <f t="shared" si="14"/>
        <v>14.524999999999999</v>
      </c>
    </row>
    <row r="948" spans="1:6">
      <c r="A948" s="36" t="s">
        <v>942</v>
      </c>
      <c r="B948" s="34">
        <v>15.7</v>
      </c>
      <c r="C948" s="34">
        <v>14.5</v>
      </c>
      <c r="D948" s="34">
        <v>14.5</v>
      </c>
      <c r="E948" s="34">
        <v>13.9</v>
      </c>
      <c r="F948" s="39">
        <f t="shared" si="14"/>
        <v>14.65</v>
      </c>
    </row>
    <row r="949" spans="1:6">
      <c r="A949" s="36" t="s">
        <v>943</v>
      </c>
      <c r="B949" s="34">
        <v>15.4</v>
      </c>
      <c r="C949" s="34">
        <v>14.3</v>
      </c>
      <c r="D949" s="34">
        <v>14</v>
      </c>
      <c r="E949" s="34">
        <v>13.8</v>
      </c>
      <c r="F949" s="39">
        <f t="shared" si="14"/>
        <v>14.375</v>
      </c>
    </row>
    <row r="950" spans="1:6">
      <c r="A950" s="36" t="s">
        <v>944</v>
      </c>
      <c r="B950" s="34">
        <v>15.4</v>
      </c>
      <c r="C950" s="34">
        <v>14.3</v>
      </c>
      <c r="D950" s="34">
        <v>14.3</v>
      </c>
      <c r="E950" s="34">
        <v>13.8</v>
      </c>
      <c r="F950" s="39">
        <f t="shared" si="14"/>
        <v>14.45</v>
      </c>
    </row>
    <row r="951" spans="1:6">
      <c r="A951" s="36" t="s">
        <v>945</v>
      </c>
      <c r="B951" s="34">
        <v>14.7</v>
      </c>
      <c r="C951" s="34">
        <v>14.1</v>
      </c>
      <c r="D951" s="34">
        <v>13.9</v>
      </c>
      <c r="E951" s="34">
        <v>13.7</v>
      </c>
      <c r="F951" s="39">
        <f t="shared" si="14"/>
        <v>14.099999999999998</v>
      </c>
    </row>
    <row r="952" spans="1:6">
      <c r="A952" s="36" t="s">
        <v>946</v>
      </c>
      <c r="B952" s="34">
        <v>15.7</v>
      </c>
      <c r="C952" s="34">
        <v>14.6</v>
      </c>
      <c r="D952" s="34">
        <v>14.5</v>
      </c>
      <c r="E952" s="34">
        <v>14.3</v>
      </c>
      <c r="F952" s="39">
        <f t="shared" si="14"/>
        <v>14.774999999999999</v>
      </c>
    </row>
    <row r="953" spans="1:6">
      <c r="A953" s="36" t="s">
        <v>947</v>
      </c>
      <c r="B953" s="34">
        <v>15.6</v>
      </c>
      <c r="C953" s="34">
        <v>14.8</v>
      </c>
      <c r="D953" s="34">
        <v>14.2</v>
      </c>
      <c r="E953" s="34">
        <v>13.8</v>
      </c>
      <c r="F953" s="39">
        <f t="shared" si="14"/>
        <v>14.599999999999998</v>
      </c>
    </row>
    <row r="954" spans="1:6">
      <c r="A954" s="36" t="s">
        <v>948</v>
      </c>
      <c r="B954" s="34">
        <v>15.8</v>
      </c>
      <c r="C954" s="34">
        <v>14.6</v>
      </c>
      <c r="D954" s="34">
        <v>14.1</v>
      </c>
      <c r="E954" s="34">
        <v>13.7</v>
      </c>
      <c r="F954" s="39">
        <f t="shared" si="14"/>
        <v>14.55</v>
      </c>
    </row>
    <row r="955" spans="1:6">
      <c r="A955" s="36" t="s">
        <v>949</v>
      </c>
      <c r="B955" s="34">
        <v>14.9</v>
      </c>
      <c r="C955" s="34">
        <v>14.2</v>
      </c>
      <c r="D955" s="34">
        <v>14.1</v>
      </c>
      <c r="E955" s="34">
        <v>13.3</v>
      </c>
      <c r="F955" s="39">
        <f t="shared" si="14"/>
        <v>14.125</v>
      </c>
    </row>
    <row r="956" spans="1:6">
      <c r="A956" s="36" t="s">
        <v>950</v>
      </c>
      <c r="B956" s="34">
        <v>14.3</v>
      </c>
      <c r="C956" s="34">
        <v>13.5</v>
      </c>
      <c r="D956" s="34">
        <v>13.4</v>
      </c>
      <c r="E956" s="34">
        <v>12.8</v>
      </c>
      <c r="F956" s="39">
        <f t="shared" si="14"/>
        <v>13.5</v>
      </c>
    </row>
    <row r="957" spans="1:6">
      <c r="A957" s="36" t="s">
        <v>951</v>
      </c>
      <c r="B957" s="34">
        <v>15.3</v>
      </c>
      <c r="C957" s="34">
        <v>14.6</v>
      </c>
      <c r="D957" s="34">
        <v>14.6</v>
      </c>
      <c r="E957" s="34">
        <v>14.1</v>
      </c>
      <c r="F957" s="39">
        <f t="shared" si="14"/>
        <v>14.65</v>
      </c>
    </row>
    <row r="958" spans="1:6">
      <c r="A958" s="36" t="s">
        <v>952</v>
      </c>
      <c r="B958" s="34">
        <v>15.5</v>
      </c>
      <c r="C958" s="34">
        <v>14.2</v>
      </c>
      <c r="D958" s="34">
        <v>14.4</v>
      </c>
      <c r="E958" s="34">
        <v>14</v>
      </c>
      <c r="F958" s="39">
        <f t="shared" si="14"/>
        <v>14.525</v>
      </c>
    </row>
    <row r="959" spans="1:6">
      <c r="A959" s="36" t="s">
        <v>953</v>
      </c>
      <c r="B959" s="34">
        <v>15</v>
      </c>
      <c r="C959" s="34">
        <v>13.9</v>
      </c>
      <c r="D959" s="34">
        <v>13.8</v>
      </c>
      <c r="E959" s="34">
        <v>13.5</v>
      </c>
      <c r="F959" s="39">
        <f t="shared" si="14"/>
        <v>14.05</v>
      </c>
    </row>
    <row r="960" spans="1:6">
      <c r="A960" s="36" t="s">
        <v>954</v>
      </c>
      <c r="B960" s="34">
        <v>15.1</v>
      </c>
      <c r="C960" s="34">
        <v>14</v>
      </c>
      <c r="D960" s="34">
        <v>13.6</v>
      </c>
      <c r="E960" s="34">
        <v>13.2</v>
      </c>
      <c r="F960" s="39">
        <f t="shared" si="14"/>
        <v>13.975000000000001</v>
      </c>
    </row>
    <row r="961" spans="1:6">
      <c r="A961" s="36" t="s">
        <v>955</v>
      </c>
      <c r="B961" s="34">
        <v>16.100000000000001</v>
      </c>
      <c r="C961" s="34">
        <v>14.5</v>
      </c>
      <c r="D961" s="34">
        <v>14.9</v>
      </c>
      <c r="E961" s="34">
        <v>14</v>
      </c>
      <c r="F961" s="39">
        <f t="shared" si="14"/>
        <v>14.875</v>
      </c>
    </row>
    <row r="962" spans="1:6">
      <c r="A962" s="36" t="s">
        <v>956</v>
      </c>
      <c r="B962" s="34">
        <v>15.7</v>
      </c>
      <c r="C962" s="34">
        <v>14.1</v>
      </c>
      <c r="D962" s="34">
        <v>14.7</v>
      </c>
      <c r="E962" s="34">
        <v>13.9</v>
      </c>
      <c r="F962" s="39">
        <f t="shared" si="14"/>
        <v>14.6</v>
      </c>
    </row>
    <row r="963" spans="1:6">
      <c r="A963" s="36" t="s">
        <v>957</v>
      </c>
      <c r="B963" s="34">
        <v>14.5</v>
      </c>
      <c r="C963" s="34">
        <v>12.8</v>
      </c>
      <c r="D963" s="34">
        <v>13.2</v>
      </c>
      <c r="E963" s="34">
        <v>12.6</v>
      </c>
      <c r="F963" s="39">
        <f t="shared" si="14"/>
        <v>13.275</v>
      </c>
    </row>
    <row r="964" spans="1:6">
      <c r="A964" s="36" t="s">
        <v>958</v>
      </c>
      <c r="B964" s="34">
        <v>14.2</v>
      </c>
      <c r="C964" s="34">
        <v>13.2</v>
      </c>
      <c r="D964" s="34">
        <v>13</v>
      </c>
      <c r="E964" s="34">
        <v>12.2</v>
      </c>
      <c r="F964" s="39">
        <f t="shared" si="14"/>
        <v>13.149999999999999</v>
      </c>
    </row>
    <row r="965" spans="1:6">
      <c r="A965" s="36" t="s">
        <v>959</v>
      </c>
      <c r="B965" s="34">
        <v>14.9</v>
      </c>
      <c r="C965" s="34">
        <v>14.2</v>
      </c>
      <c r="D965" s="34">
        <v>14.6</v>
      </c>
      <c r="E965" s="34">
        <v>12.8</v>
      </c>
      <c r="F965" s="39">
        <f t="shared" si="14"/>
        <v>14.125</v>
      </c>
    </row>
    <row r="966" spans="1:6">
      <c r="A966" s="36" t="s">
        <v>960</v>
      </c>
      <c r="B966" s="34">
        <v>15.7</v>
      </c>
      <c r="C966" s="34">
        <v>13.9</v>
      </c>
      <c r="D966" s="34">
        <v>13.8</v>
      </c>
      <c r="E966" s="34">
        <v>12.9</v>
      </c>
      <c r="F966" s="39">
        <f t="shared" si="14"/>
        <v>14.075000000000001</v>
      </c>
    </row>
    <row r="967" spans="1:6">
      <c r="A967" s="36" t="s">
        <v>961</v>
      </c>
      <c r="B967" s="34">
        <v>14.5</v>
      </c>
      <c r="C967" s="34">
        <v>13.4</v>
      </c>
      <c r="D967" s="34">
        <v>13.2</v>
      </c>
      <c r="E967" s="34">
        <v>12.6</v>
      </c>
      <c r="F967" s="39">
        <f t="shared" ref="F967:F1030" si="15">(AVERAGEIF($B967:$E967,"&lt;&gt;Sin Data"))</f>
        <v>13.424999999999999</v>
      </c>
    </row>
    <row r="968" spans="1:6">
      <c r="A968" s="36" t="s">
        <v>962</v>
      </c>
      <c r="B968" s="34">
        <v>14.4</v>
      </c>
      <c r="C968" s="34">
        <v>13.3</v>
      </c>
      <c r="D968" s="34">
        <v>13.2</v>
      </c>
      <c r="E968" s="34">
        <v>12.5</v>
      </c>
      <c r="F968" s="39">
        <f t="shared" si="15"/>
        <v>13.350000000000001</v>
      </c>
    </row>
    <row r="969" spans="1:6">
      <c r="A969" s="36" t="s">
        <v>963</v>
      </c>
      <c r="B969" s="34">
        <v>14</v>
      </c>
      <c r="C969" s="34">
        <v>13.1</v>
      </c>
      <c r="D969" s="34">
        <v>12.8</v>
      </c>
      <c r="E969" s="34">
        <v>12.1</v>
      </c>
      <c r="F969" s="39">
        <f t="shared" si="15"/>
        <v>13.000000000000002</v>
      </c>
    </row>
    <row r="970" spans="1:6">
      <c r="A970" s="36" t="s">
        <v>964</v>
      </c>
      <c r="B970" s="34" t="s">
        <v>1280</v>
      </c>
      <c r="C970" s="34">
        <v>13.7</v>
      </c>
      <c r="D970" s="34">
        <v>14</v>
      </c>
      <c r="E970" s="34">
        <v>12.6</v>
      </c>
      <c r="F970" s="39">
        <f t="shared" si="15"/>
        <v>13.433333333333332</v>
      </c>
    </row>
    <row r="971" spans="1:6">
      <c r="A971" s="36" t="s">
        <v>965</v>
      </c>
      <c r="B971" s="34" t="s">
        <v>1280</v>
      </c>
      <c r="C971" s="34">
        <v>13.3</v>
      </c>
      <c r="D971" s="34">
        <v>13.1</v>
      </c>
      <c r="E971" s="34">
        <v>12.4</v>
      </c>
      <c r="F971" s="39">
        <f t="shared" si="15"/>
        <v>12.933333333333332</v>
      </c>
    </row>
    <row r="972" spans="1:6">
      <c r="A972" s="36" t="s">
        <v>966</v>
      </c>
      <c r="B972" s="34" t="s">
        <v>1280</v>
      </c>
      <c r="C972" s="34">
        <v>12.6</v>
      </c>
      <c r="D972" s="34">
        <v>11.8</v>
      </c>
      <c r="E972" s="34">
        <v>11.7</v>
      </c>
      <c r="F972" s="39">
        <f t="shared" si="15"/>
        <v>12.033333333333331</v>
      </c>
    </row>
    <row r="973" spans="1:6">
      <c r="A973" s="36" t="s">
        <v>967</v>
      </c>
      <c r="B973" s="34" t="s">
        <v>1280</v>
      </c>
      <c r="C973" s="34">
        <v>13.6</v>
      </c>
      <c r="D973" s="34">
        <v>13.5</v>
      </c>
      <c r="E973" s="34">
        <v>12.9</v>
      </c>
      <c r="F973" s="39">
        <f t="shared" si="15"/>
        <v>13.333333333333334</v>
      </c>
    </row>
    <row r="974" spans="1:6">
      <c r="A974" s="36" t="s">
        <v>968</v>
      </c>
      <c r="B974" s="34" t="s">
        <v>1280</v>
      </c>
      <c r="C974" s="34">
        <v>13.4</v>
      </c>
      <c r="D974" s="34">
        <v>13.8</v>
      </c>
      <c r="E974" s="34">
        <v>13.2</v>
      </c>
      <c r="F974" s="39">
        <f t="shared" si="15"/>
        <v>13.466666666666669</v>
      </c>
    </row>
    <row r="975" spans="1:6">
      <c r="A975" s="36" t="s">
        <v>969</v>
      </c>
      <c r="B975" s="34" t="s">
        <v>1280</v>
      </c>
      <c r="C975" s="34">
        <v>13.4</v>
      </c>
      <c r="D975" s="34">
        <v>13.6</v>
      </c>
      <c r="E975" s="34">
        <v>13</v>
      </c>
      <c r="F975" s="39">
        <f t="shared" si="15"/>
        <v>13.333333333333334</v>
      </c>
    </row>
    <row r="976" spans="1:6">
      <c r="A976" s="36" t="s">
        <v>970</v>
      </c>
      <c r="B976" s="34" t="s">
        <v>1280</v>
      </c>
      <c r="C976" s="34">
        <v>13.5</v>
      </c>
      <c r="D976" s="34">
        <v>13.7</v>
      </c>
      <c r="E976" s="34">
        <v>13</v>
      </c>
      <c r="F976" s="39">
        <f t="shared" si="15"/>
        <v>13.4</v>
      </c>
    </row>
    <row r="977" spans="1:6">
      <c r="A977" s="36" t="s">
        <v>971</v>
      </c>
      <c r="B977" s="34" t="s">
        <v>1280</v>
      </c>
      <c r="C977" s="34">
        <v>14.1</v>
      </c>
      <c r="D977" s="34">
        <v>13.9</v>
      </c>
      <c r="E977" s="34">
        <v>13.2</v>
      </c>
      <c r="F977" s="39">
        <f t="shared" si="15"/>
        <v>13.733333333333334</v>
      </c>
    </row>
    <row r="978" spans="1:6">
      <c r="A978" s="36" t="s">
        <v>972</v>
      </c>
      <c r="B978" s="34" t="s">
        <v>1280</v>
      </c>
      <c r="C978" s="34">
        <v>13.3</v>
      </c>
      <c r="D978" s="34">
        <v>13.8</v>
      </c>
      <c r="E978" s="34">
        <v>13</v>
      </c>
      <c r="F978" s="39">
        <f t="shared" si="15"/>
        <v>13.366666666666667</v>
      </c>
    </row>
    <row r="979" spans="1:6">
      <c r="A979" s="36" t="s">
        <v>973</v>
      </c>
      <c r="B979" s="34">
        <v>14.6</v>
      </c>
      <c r="C979" s="34">
        <v>13.3</v>
      </c>
      <c r="D979" s="34">
        <v>12.9</v>
      </c>
      <c r="E979" s="34">
        <v>13</v>
      </c>
      <c r="F979" s="39">
        <f t="shared" si="15"/>
        <v>13.45</v>
      </c>
    </row>
    <row r="980" spans="1:6">
      <c r="A980" s="36" t="s">
        <v>974</v>
      </c>
      <c r="B980" s="34">
        <v>15.4</v>
      </c>
      <c r="C980" s="34">
        <v>14</v>
      </c>
      <c r="D980" s="34">
        <v>12.6</v>
      </c>
      <c r="E980" s="34">
        <v>13.4</v>
      </c>
      <c r="F980" s="39">
        <f t="shared" si="15"/>
        <v>13.85</v>
      </c>
    </row>
    <row r="981" spans="1:6">
      <c r="A981" s="36" t="s">
        <v>975</v>
      </c>
      <c r="B981" s="34">
        <v>14.6</v>
      </c>
      <c r="C981" s="34">
        <v>13.2</v>
      </c>
      <c r="D981" s="34">
        <v>12.2</v>
      </c>
      <c r="E981" s="34">
        <v>12.8</v>
      </c>
      <c r="F981" s="39">
        <f t="shared" si="15"/>
        <v>13.2</v>
      </c>
    </row>
    <row r="982" spans="1:6">
      <c r="A982" s="36" t="s">
        <v>976</v>
      </c>
      <c r="B982" s="34">
        <v>14.7</v>
      </c>
      <c r="C982" s="34">
        <v>13.3</v>
      </c>
      <c r="D982" s="34">
        <v>12.6</v>
      </c>
      <c r="E982" s="34">
        <v>13.4</v>
      </c>
      <c r="F982" s="39">
        <f t="shared" si="15"/>
        <v>13.5</v>
      </c>
    </row>
    <row r="983" spans="1:6">
      <c r="A983" s="36" t="s">
        <v>977</v>
      </c>
      <c r="B983" s="34">
        <v>15.6</v>
      </c>
      <c r="C983" s="34">
        <v>14.3</v>
      </c>
      <c r="D983" s="34">
        <v>13.2</v>
      </c>
      <c r="E983" s="34">
        <v>13.8</v>
      </c>
      <c r="F983" s="39">
        <f t="shared" si="15"/>
        <v>14.224999999999998</v>
      </c>
    </row>
    <row r="984" spans="1:6">
      <c r="A984" s="36" t="s">
        <v>978</v>
      </c>
      <c r="B984" s="34">
        <v>15.8</v>
      </c>
      <c r="C984" s="34">
        <v>14.5</v>
      </c>
      <c r="D984" s="34">
        <v>13.2</v>
      </c>
      <c r="E984" s="34">
        <v>13.8</v>
      </c>
      <c r="F984" s="39">
        <f t="shared" si="15"/>
        <v>14.324999999999999</v>
      </c>
    </row>
    <row r="985" spans="1:6">
      <c r="A985" s="36" t="s">
        <v>979</v>
      </c>
      <c r="B985" s="34">
        <v>16</v>
      </c>
      <c r="C985" s="34">
        <v>14.4</v>
      </c>
      <c r="D985" s="34">
        <v>13.8</v>
      </c>
      <c r="E985" s="34">
        <v>14</v>
      </c>
      <c r="F985" s="39">
        <f t="shared" si="15"/>
        <v>14.55</v>
      </c>
    </row>
    <row r="986" spans="1:6">
      <c r="A986" s="36" t="s">
        <v>980</v>
      </c>
      <c r="B986" s="34">
        <v>15.9</v>
      </c>
      <c r="C986" s="34">
        <v>14.5</v>
      </c>
      <c r="D986" s="34">
        <v>13.7</v>
      </c>
      <c r="E986" s="34">
        <v>14.1</v>
      </c>
      <c r="F986" s="39">
        <f t="shared" si="15"/>
        <v>14.549999999999999</v>
      </c>
    </row>
    <row r="987" spans="1:6">
      <c r="A987" s="36" t="s">
        <v>981</v>
      </c>
      <c r="B987" s="34">
        <v>15.3</v>
      </c>
      <c r="C987" s="34">
        <v>14.1</v>
      </c>
      <c r="D987" s="34">
        <v>12.9</v>
      </c>
      <c r="E987" s="34">
        <v>13.5</v>
      </c>
      <c r="F987" s="39">
        <f t="shared" si="15"/>
        <v>13.95</v>
      </c>
    </row>
    <row r="988" spans="1:6">
      <c r="A988" s="36" t="s">
        <v>982</v>
      </c>
      <c r="B988" s="34">
        <v>15</v>
      </c>
      <c r="C988" s="34">
        <v>13.5</v>
      </c>
      <c r="D988" s="34">
        <v>13</v>
      </c>
      <c r="E988" s="34">
        <v>13.4</v>
      </c>
      <c r="F988" s="39">
        <f t="shared" si="15"/>
        <v>13.725</v>
      </c>
    </row>
    <row r="989" spans="1:6">
      <c r="A989" s="36" t="s">
        <v>983</v>
      </c>
      <c r="B989" s="34">
        <v>14.2</v>
      </c>
      <c r="C989" s="34">
        <v>12.9</v>
      </c>
      <c r="D989" s="34">
        <v>12.5</v>
      </c>
      <c r="E989" s="34">
        <v>12.8</v>
      </c>
      <c r="F989" s="39">
        <f t="shared" si="15"/>
        <v>13.100000000000001</v>
      </c>
    </row>
    <row r="990" spans="1:6">
      <c r="A990" s="36" t="s">
        <v>984</v>
      </c>
      <c r="B990" s="34">
        <v>15</v>
      </c>
      <c r="C990" s="34">
        <v>13.8</v>
      </c>
      <c r="D990" s="34">
        <v>12.8</v>
      </c>
      <c r="E990" s="34">
        <v>13.3</v>
      </c>
      <c r="F990" s="39">
        <f t="shared" si="15"/>
        <v>13.725000000000001</v>
      </c>
    </row>
    <row r="991" spans="1:6">
      <c r="A991" s="36" t="s">
        <v>985</v>
      </c>
      <c r="B991" s="34">
        <v>15.6</v>
      </c>
      <c r="C991" s="34">
        <v>14.3</v>
      </c>
      <c r="D991" s="34">
        <v>13.1</v>
      </c>
      <c r="E991" s="34" t="s">
        <v>1280</v>
      </c>
      <c r="F991" s="39">
        <f t="shared" si="15"/>
        <v>14.333333333333334</v>
      </c>
    </row>
    <row r="992" spans="1:6">
      <c r="A992" s="36" t="s">
        <v>986</v>
      </c>
      <c r="B992" s="34">
        <v>15.7</v>
      </c>
      <c r="C992" s="34">
        <v>14.2</v>
      </c>
      <c r="D992" s="34">
        <v>13.5</v>
      </c>
      <c r="E992" s="34" t="s">
        <v>1280</v>
      </c>
      <c r="F992" s="39">
        <f t="shared" si="15"/>
        <v>14.466666666666667</v>
      </c>
    </row>
    <row r="993" spans="1:6">
      <c r="A993" s="36" t="s">
        <v>987</v>
      </c>
      <c r="B993" s="34">
        <v>15.8</v>
      </c>
      <c r="C993" s="34">
        <v>14.6</v>
      </c>
      <c r="D993" s="34">
        <v>13.6</v>
      </c>
      <c r="E993" s="34" t="s">
        <v>1280</v>
      </c>
      <c r="F993" s="39">
        <f t="shared" si="15"/>
        <v>14.666666666666666</v>
      </c>
    </row>
    <row r="994" spans="1:6">
      <c r="A994" s="36" t="s">
        <v>988</v>
      </c>
      <c r="B994" s="34" t="s">
        <v>1280</v>
      </c>
      <c r="C994" s="34">
        <v>14.9</v>
      </c>
      <c r="D994" s="34">
        <v>13.9</v>
      </c>
      <c r="E994" s="34" t="s">
        <v>1280</v>
      </c>
      <c r="F994" s="39">
        <f t="shared" si="15"/>
        <v>14.4</v>
      </c>
    </row>
    <row r="995" spans="1:6">
      <c r="A995" s="36" t="s">
        <v>989</v>
      </c>
      <c r="B995" s="34" t="s">
        <v>1280</v>
      </c>
      <c r="C995" s="34">
        <v>14</v>
      </c>
      <c r="D995" s="34">
        <v>13</v>
      </c>
      <c r="E995" s="34" t="s">
        <v>1280</v>
      </c>
      <c r="F995" s="39">
        <f t="shared" si="15"/>
        <v>13.5</v>
      </c>
    </row>
    <row r="996" spans="1:6">
      <c r="A996" s="36" t="s">
        <v>990</v>
      </c>
      <c r="B996" s="34" t="s">
        <v>1280</v>
      </c>
      <c r="C996" s="34">
        <v>13</v>
      </c>
      <c r="D996" s="34">
        <v>12.3</v>
      </c>
      <c r="E996" s="34" t="s">
        <v>1280</v>
      </c>
      <c r="F996" s="39">
        <f t="shared" si="15"/>
        <v>12.65</v>
      </c>
    </row>
    <row r="997" spans="1:6">
      <c r="A997" s="36" t="s">
        <v>991</v>
      </c>
      <c r="B997" s="34" t="s">
        <v>1280</v>
      </c>
      <c r="C997" s="34">
        <v>13.5</v>
      </c>
      <c r="D997" s="34">
        <v>12.2</v>
      </c>
      <c r="E997" s="34" t="s">
        <v>1280</v>
      </c>
      <c r="F997" s="39">
        <f t="shared" si="15"/>
        <v>12.85</v>
      </c>
    </row>
    <row r="998" spans="1:6">
      <c r="A998" s="36" t="s">
        <v>992</v>
      </c>
      <c r="B998" s="34">
        <v>13.8</v>
      </c>
      <c r="C998" s="34">
        <v>12.6</v>
      </c>
      <c r="D998" s="34">
        <v>11.7</v>
      </c>
      <c r="E998" s="34" t="s">
        <v>1280</v>
      </c>
      <c r="F998" s="39">
        <f t="shared" si="15"/>
        <v>12.699999999999998</v>
      </c>
    </row>
    <row r="999" spans="1:6">
      <c r="A999" s="36" t="s">
        <v>993</v>
      </c>
      <c r="B999" s="34">
        <v>14.4</v>
      </c>
      <c r="C999" s="34">
        <v>12.8</v>
      </c>
      <c r="D999" s="34">
        <v>12.5</v>
      </c>
      <c r="E999" s="34" t="s">
        <v>1280</v>
      </c>
      <c r="F999" s="39">
        <f t="shared" si="15"/>
        <v>13.233333333333334</v>
      </c>
    </row>
    <row r="1000" spans="1:6">
      <c r="A1000" s="36" t="s">
        <v>994</v>
      </c>
      <c r="B1000" s="34">
        <v>15.1</v>
      </c>
      <c r="C1000" s="34">
        <v>13.7</v>
      </c>
      <c r="D1000" s="34">
        <v>13</v>
      </c>
      <c r="E1000" s="34" t="s">
        <v>1280</v>
      </c>
      <c r="F1000" s="39">
        <f t="shared" si="15"/>
        <v>13.933333333333332</v>
      </c>
    </row>
    <row r="1001" spans="1:6">
      <c r="A1001" s="36" t="s">
        <v>995</v>
      </c>
      <c r="B1001" s="34">
        <v>13.5</v>
      </c>
      <c r="C1001" s="34">
        <v>12.7</v>
      </c>
      <c r="D1001" s="34">
        <v>11.4</v>
      </c>
      <c r="E1001" s="34" t="s">
        <v>1280</v>
      </c>
      <c r="F1001" s="39">
        <f t="shared" si="15"/>
        <v>12.533333333333333</v>
      </c>
    </row>
    <row r="1002" spans="1:6">
      <c r="A1002" s="36" t="s">
        <v>996</v>
      </c>
      <c r="B1002" s="34">
        <v>15.9</v>
      </c>
      <c r="C1002" s="34">
        <v>14.3</v>
      </c>
      <c r="D1002" s="34">
        <v>13</v>
      </c>
      <c r="E1002" s="34" t="s">
        <v>1280</v>
      </c>
      <c r="F1002" s="39">
        <f t="shared" si="15"/>
        <v>14.4</v>
      </c>
    </row>
    <row r="1003" spans="1:6">
      <c r="A1003" s="36" t="s">
        <v>997</v>
      </c>
      <c r="B1003" s="34">
        <v>14.7</v>
      </c>
      <c r="C1003" s="34">
        <v>13.6</v>
      </c>
      <c r="D1003" s="34">
        <v>12.2</v>
      </c>
      <c r="E1003" s="34" t="s">
        <v>1280</v>
      </c>
      <c r="F1003" s="39">
        <f t="shared" si="15"/>
        <v>13.5</v>
      </c>
    </row>
    <row r="1004" spans="1:6">
      <c r="A1004" s="36" t="s">
        <v>998</v>
      </c>
      <c r="B1004" s="34">
        <v>14.8</v>
      </c>
      <c r="C1004" s="34">
        <v>13.6</v>
      </c>
      <c r="D1004" s="34">
        <v>13.1</v>
      </c>
      <c r="E1004" s="34" t="s">
        <v>1280</v>
      </c>
      <c r="F1004" s="39">
        <f t="shared" si="15"/>
        <v>13.833333333333334</v>
      </c>
    </row>
    <row r="1005" spans="1:6">
      <c r="A1005" s="36" t="s">
        <v>999</v>
      </c>
      <c r="B1005" s="34">
        <v>13.6</v>
      </c>
      <c r="C1005" s="34">
        <v>12.5</v>
      </c>
      <c r="D1005" s="34">
        <v>11.7</v>
      </c>
      <c r="E1005" s="34" t="s">
        <v>1280</v>
      </c>
      <c r="F1005" s="39">
        <f t="shared" si="15"/>
        <v>12.6</v>
      </c>
    </row>
    <row r="1006" spans="1:6">
      <c r="A1006" s="36" t="s">
        <v>1000</v>
      </c>
      <c r="B1006" s="34">
        <v>14.9</v>
      </c>
      <c r="C1006" s="34">
        <v>13.7</v>
      </c>
      <c r="D1006" s="34">
        <v>12.8</v>
      </c>
      <c r="E1006" s="34" t="s">
        <v>1280</v>
      </c>
      <c r="F1006" s="39">
        <f t="shared" si="15"/>
        <v>13.800000000000002</v>
      </c>
    </row>
    <row r="1007" spans="1:6">
      <c r="A1007" s="36" t="s">
        <v>1001</v>
      </c>
      <c r="B1007" s="34">
        <v>15.6</v>
      </c>
      <c r="C1007" s="34">
        <v>14.4</v>
      </c>
      <c r="D1007" s="34" t="s">
        <v>1280</v>
      </c>
      <c r="E1007" s="34" t="s">
        <v>1280</v>
      </c>
      <c r="F1007" s="39">
        <f t="shared" si="15"/>
        <v>15</v>
      </c>
    </row>
    <row r="1008" spans="1:6">
      <c r="A1008" s="36" t="s">
        <v>1002</v>
      </c>
      <c r="B1008" s="34">
        <v>16.399999999999999</v>
      </c>
      <c r="C1008" s="34">
        <v>14.7</v>
      </c>
      <c r="D1008" s="34" t="s">
        <v>1280</v>
      </c>
      <c r="E1008" s="34" t="s">
        <v>1280</v>
      </c>
      <c r="F1008" s="39">
        <f t="shared" si="15"/>
        <v>15.549999999999999</v>
      </c>
    </row>
    <row r="1009" spans="1:6">
      <c r="A1009" s="36" t="s">
        <v>1003</v>
      </c>
      <c r="B1009" s="34">
        <v>14.8</v>
      </c>
      <c r="C1009" s="34">
        <v>13.6</v>
      </c>
      <c r="D1009" s="34" t="s">
        <v>1280</v>
      </c>
      <c r="E1009" s="34">
        <v>13</v>
      </c>
      <c r="F1009" s="39">
        <f t="shared" si="15"/>
        <v>13.799999999999999</v>
      </c>
    </row>
    <row r="1010" spans="1:6">
      <c r="A1010" s="36" t="s">
        <v>1004</v>
      </c>
      <c r="B1010" s="34">
        <v>15.7</v>
      </c>
      <c r="C1010" s="34">
        <v>14.2</v>
      </c>
      <c r="D1010" s="34">
        <v>13.3</v>
      </c>
      <c r="E1010" s="34">
        <v>13.8</v>
      </c>
      <c r="F1010" s="39">
        <f t="shared" si="15"/>
        <v>14.25</v>
      </c>
    </row>
    <row r="1011" spans="1:6">
      <c r="A1011" s="36" t="s">
        <v>1005</v>
      </c>
      <c r="B1011" s="34">
        <v>15.8</v>
      </c>
      <c r="C1011" s="34">
        <v>14.1</v>
      </c>
      <c r="D1011" s="34">
        <v>13</v>
      </c>
      <c r="E1011" s="34">
        <v>13.8</v>
      </c>
      <c r="F1011" s="39">
        <f t="shared" si="15"/>
        <v>14.175000000000001</v>
      </c>
    </row>
    <row r="1012" spans="1:6">
      <c r="A1012" s="36" t="s">
        <v>1006</v>
      </c>
      <c r="B1012" s="34">
        <v>15.7</v>
      </c>
      <c r="C1012" s="34">
        <v>14.3</v>
      </c>
      <c r="D1012" s="34">
        <v>13.3</v>
      </c>
      <c r="E1012" s="34">
        <v>13.7</v>
      </c>
      <c r="F1012" s="39">
        <f t="shared" si="15"/>
        <v>14.25</v>
      </c>
    </row>
    <row r="1013" spans="1:6">
      <c r="A1013" s="36" t="s">
        <v>1007</v>
      </c>
      <c r="B1013" s="34">
        <v>15.5</v>
      </c>
      <c r="C1013" s="34">
        <v>14.2</v>
      </c>
      <c r="D1013" s="34">
        <v>13.5</v>
      </c>
      <c r="E1013" s="34">
        <v>14.2</v>
      </c>
      <c r="F1013" s="39">
        <f t="shared" si="15"/>
        <v>14.350000000000001</v>
      </c>
    </row>
    <row r="1014" spans="1:6">
      <c r="A1014" s="36" t="s">
        <v>1008</v>
      </c>
      <c r="B1014" s="34">
        <v>14.8</v>
      </c>
      <c r="C1014" s="34">
        <v>13.8</v>
      </c>
      <c r="D1014" s="34">
        <v>12.4</v>
      </c>
      <c r="E1014" s="34">
        <v>12.9</v>
      </c>
      <c r="F1014" s="39">
        <f t="shared" si="15"/>
        <v>13.475</v>
      </c>
    </row>
    <row r="1015" spans="1:6">
      <c r="A1015" s="36" t="s">
        <v>1009</v>
      </c>
      <c r="B1015" s="34">
        <v>14.4</v>
      </c>
      <c r="C1015" s="34">
        <v>13.3</v>
      </c>
      <c r="D1015" s="34">
        <v>12.5</v>
      </c>
      <c r="E1015" s="34">
        <v>13</v>
      </c>
      <c r="F1015" s="39">
        <f t="shared" si="15"/>
        <v>13.3</v>
      </c>
    </row>
    <row r="1016" spans="1:6">
      <c r="A1016" s="36" t="s">
        <v>1010</v>
      </c>
      <c r="B1016" s="34">
        <v>14.5</v>
      </c>
      <c r="C1016" s="34">
        <v>12.8</v>
      </c>
      <c r="D1016" s="34">
        <v>12.8</v>
      </c>
      <c r="E1016" s="34">
        <v>13.2</v>
      </c>
      <c r="F1016" s="39">
        <f t="shared" si="15"/>
        <v>13.324999999999999</v>
      </c>
    </row>
    <row r="1017" spans="1:6">
      <c r="A1017" s="36" t="s">
        <v>1011</v>
      </c>
      <c r="B1017" s="34">
        <v>14.5</v>
      </c>
      <c r="C1017" s="34">
        <v>13</v>
      </c>
      <c r="D1017" s="34">
        <v>12.4</v>
      </c>
      <c r="E1017" s="34">
        <v>13</v>
      </c>
      <c r="F1017" s="39">
        <f t="shared" si="15"/>
        <v>13.225</v>
      </c>
    </row>
    <row r="1018" spans="1:6">
      <c r="A1018" s="36" t="s">
        <v>1012</v>
      </c>
      <c r="B1018" s="34">
        <v>15.3</v>
      </c>
      <c r="C1018" s="34">
        <v>13.5</v>
      </c>
      <c r="D1018" s="34">
        <v>13</v>
      </c>
      <c r="E1018" s="34">
        <v>13.7</v>
      </c>
      <c r="F1018" s="39">
        <f t="shared" si="15"/>
        <v>13.875</v>
      </c>
    </row>
    <row r="1019" spans="1:6">
      <c r="A1019" s="36" t="s">
        <v>1013</v>
      </c>
      <c r="B1019" s="34">
        <v>14.9</v>
      </c>
      <c r="C1019" s="34">
        <v>13.3</v>
      </c>
      <c r="D1019" s="34">
        <v>12.7</v>
      </c>
      <c r="E1019" s="34" t="s">
        <v>1280</v>
      </c>
      <c r="F1019" s="39">
        <f t="shared" si="15"/>
        <v>13.633333333333335</v>
      </c>
    </row>
    <row r="1020" spans="1:6">
      <c r="A1020" s="36" t="s">
        <v>1014</v>
      </c>
      <c r="B1020" s="34">
        <v>14.3</v>
      </c>
      <c r="C1020" s="34">
        <v>13</v>
      </c>
      <c r="D1020" s="34">
        <v>12.4</v>
      </c>
      <c r="E1020" s="34" t="s">
        <v>1280</v>
      </c>
      <c r="F1020" s="39">
        <f t="shared" si="15"/>
        <v>13.233333333333334</v>
      </c>
    </row>
    <row r="1021" spans="1:6">
      <c r="A1021" s="36" t="s">
        <v>1015</v>
      </c>
      <c r="B1021" s="34">
        <v>14.1</v>
      </c>
      <c r="C1021" s="34">
        <v>12.8</v>
      </c>
      <c r="D1021" s="34">
        <v>11.8</v>
      </c>
      <c r="E1021" s="34" t="s">
        <v>1280</v>
      </c>
      <c r="F1021" s="39">
        <f t="shared" si="15"/>
        <v>12.9</v>
      </c>
    </row>
    <row r="1022" spans="1:6">
      <c r="A1022" s="36" t="s">
        <v>1016</v>
      </c>
      <c r="B1022" s="34">
        <v>12.4</v>
      </c>
      <c r="C1022" s="34" t="s">
        <v>1280</v>
      </c>
      <c r="D1022" s="34">
        <v>10.8</v>
      </c>
      <c r="E1022" s="34" t="s">
        <v>1280</v>
      </c>
      <c r="F1022" s="39">
        <f t="shared" si="15"/>
        <v>11.600000000000001</v>
      </c>
    </row>
    <row r="1023" spans="1:6">
      <c r="A1023" s="36" t="s">
        <v>1017</v>
      </c>
      <c r="B1023" s="34">
        <v>14.4</v>
      </c>
      <c r="C1023" s="34" t="s">
        <v>1280</v>
      </c>
      <c r="D1023" s="34">
        <v>12</v>
      </c>
      <c r="E1023" s="34">
        <v>12.8</v>
      </c>
      <c r="F1023" s="39">
        <f t="shared" si="15"/>
        <v>13.066666666666668</v>
      </c>
    </row>
    <row r="1024" spans="1:6">
      <c r="A1024" s="36" t="s">
        <v>1018</v>
      </c>
      <c r="B1024" s="34">
        <v>13.5</v>
      </c>
      <c r="C1024" s="34">
        <v>12.7</v>
      </c>
      <c r="D1024" s="34">
        <v>11.6</v>
      </c>
      <c r="E1024" s="34">
        <v>12</v>
      </c>
      <c r="F1024" s="39">
        <f t="shared" si="15"/>
        <v>12.45</v>
      </c>
    </row>
    <row r="1025" spans="1:6">
      <c r="A1025" s="36" t="s">
        <v>1019</v>
      </c>
      <c r="B1025" s="34">
        <v>13.9</v>
      </c>
      <c r="C1025" s="34">
        <v>12.8</v>
      </c>
      <c r="D1025" s="34">
        <v>11.5</v>
      </c>
      <c r="E1025" s="34">
        <v>12.5</v>
      </c>
      <c r="F1025" s="39">
        <f t="shared" si="15"/>
        <v>12.675000000000001</v>
      </c>
    </row>
    <row r="1026" spans="1:6">
      <c r="A1026" s="36" t="s">
        <v>1020</v>
      </c>
      <c r="B1026" s="34">
        <v>14.5</v>
      </c>
      <c r="C1026" s="34">
        <v>13.3</v>
      </c>
      <c r="D1026" s="34">
        <v>12.1</v>
      </c>
      <c r="E1026" s="34">
        <v>12.9</v>
      </c>
      <c r="F1026" s="39">
        <f t="shared" si="15"/>
        <v>13.2</v>
      </c>
    </row>
    <row r="1027" spans="1:6">
      <c r="A1027" s="36" t="s">
        <v>1021</v>
      </c>
      <c r="B1027" s="34">
        <v>14.9</v>
      </c>
      <c r="C1027" s="34">
        <v>13.5</v>
      </c>
      <c r="D1027" s="34">
        <v>12.4</v>
      </c>
      <c r="E1027" s="34">
        <v>13.6</v>
      </c>
      <c r="F1027" s="39">
        <f t="shared" si="15"/>
        <v>13.6</v>
      </c>
    </row>
    <row r="1028" spans="1:6">
      <c r="A1028" s="36" t="s">
        <v>1022</v>
      </c>
      <c r="B1028" s="34">
        <v>14.3</v>
      </c>
      <c r="C1028" s="34">
        <v>13.1</v>
      </c>
      <c r="D1028" s="34">
        <v>12.2</v>
      </c>
      <c r="E1028" s="34">
        <v>13.2</v>
      </c>
      <c r="F1028" s="39">
        <f t="shared" si="15"/>
        <v>13.2</v>
      </c>
    </row>
    <row r="1029" spans="1:6">
      <c r="A1029" s="36" t="s">
        <v>1023</v>
      </c>
      <c r="B1029" s="34">
        <v>15.1</v>
      </c>
      <c r="C1029" s="34">
        <v>13.6</v>
      </c>
      <c r="D1029" s="34">
        <v>13.1</v>
      </c>
      <c r="E1029" s="34">
        <v>13.3</v>
      </c>
      <c r="F1029" s="39">
        <f t="shared" si="15"/>
        <v>13.774999999999999</v>
      </c>
    </row>
    <row r="1030" spans="1:6">
      <c r="A1030" s="36" t="s">
        <v>1024</v>
      </c>
      <c r="B1030" s="34">
        <v>14.7</v>
      </c>
      <c r="C1030" s="34">
        <v>13.5</v>
      </c>
      <c r="D1030" s="34">
        <v>13</v>
      </c>
      <c r="E1030" s="34">
        <v>13.3</v>
      </c>
      <c r="F1030" s="39">
        <f t="shared" si="15"/>
        <v>13.625</v>
      </c>
    </row>
    <row r="1031" spans="1:6">
      <c r="A1031" s="36" t="s">
        <v>1025</v>
      </c>
      <c r="B1031" s="34">
        <v>15.2</v>
      </c>
      <c r="C1031" s="34" t="s">
        <v>1280</v>
      </c>
      <c r="D1031" s="34">
        <v>12.9</v>
      </c>
      <c r="E1031" s="34">
        <v>13.7</v>
      </c>
      <c r="F1031" s="39">
        <f t="shared" ref="F1031:F1094" si="16">(AVERAGEIF($B1031:$E1031,"&lt;&gt;Sin Data"))</f>
        <v>13.933333333333332</v>
      </c>
    </row>
    <row r="1032" spans="1:6">
      <c r="A1032" s="36" t="s">
        <v>1026</v>
      </c>
      <c r="B1032" s="34">
        <v>14.7</v>
      </c>
      <c r="C1032" s="34">
        <v>13.6</v>
      </c>
      <c r="D1032" s="34">
        <v>12.9</v>
      </c>
      <c r="E1032" s="34">
        <v>13.2</v>
      </c>
      <c r="F1032" s="39">
        <f t="shared" si="16"/>
        <v>13.599999999999998</v>
      </c>
    </row>
    <row r="1033" spans="1:6">
      <c r="A1033" s="36" t="s">
        <v>1027</v>
      </c>
      <c r="B1033" s="34">
        <v>14.7</v>
      </c>
      <c r="C1033" s="34">
        <v>13.6</v>
      </c>
      <c r="D1033" s="34">
        <v>12.6</v>
      </c>
      <c r="E1033" s="34">
        <v>12.7</v>
      </c>
      <c r="F1033" s="39">
        <f t="shared" si="16"/>
        <v>13.399999999999999</v>
      </c>
    </row>
    <row r="1034" spans="1:6">
      <c r="A1034" s="36" t="s">
        <v>1028</v>
      </c>
      <c r="B1034" s="34">
        <v>15.8</v>
      </c>
      <c r="C1034" s="34">
        <v>14.2</v>
      </c>
      <c r="D1034" s="34">
        <v>13.2</v>
      </c>
      <c r="E1034" s="34">
        <v>13.9</v>
      </c>
      <c r="F1034" s="39">
        <f t="shared" si="16"/>
        <v>14.275</v>
      </c>
    </row>
    <row r="1035" spans="1:6">
      <c r="A1035" s="36" t="s">
        <v>1029</v>
      </c>
      <c r="B1035" s="34">
        <v>16</v>
      </c>
      <c r="C1035" s="34">
        <v>14.7</v>
      </c>
      <c r="D1035" s="34">
        <v>13.6</v>
      </c>
      <c r="E1035" s="34">
        <v>14.1</v>
      </c>
      <c r="F1035" s="39">
        <f t="shared" si="16"/>
        <v>14.6</v>
      </c>
    </row>
    <row r="1036" spans="1:6">
      <c r="A1036" s="36" t="s">
        <v>1030</v>
      </c>
      <c r="B1036" s="34">
        <v>15.3</v>
      </c>
      <c r="C1036" s="34">
        <v>14.3</v>
      </c>
      <c r="D1036" s="34">
        <v>13.2</v>
      </c>
      <c r="E1036" s="34">
        <v>13.8</v>
      </c>
      <c r="F1036" s="39">
        <f t="shared" si="16"/>
        <v>14.149999999999999</v>
      </c>
    </row>
    <row r="1037" spans="1:6">
      <c r="A1037" s="36" t="s">
        <v>1031</v>
      </c>
      <c r="B1037" s="34">
        <v>16.399999999999999</v>
      </c>
      <c r="C1037" s="34">
        <v>15</v>
      </c>
      <c r="D1037" s="34">
        <v>13.8</v>
      </c>
      <c r="E1037" s="34">
        <v>14.5</v>
      </c>
      <c r="F1037" s="39">
        <f t="shared" si="16"/>
        <v>14.925000000000001</v>
      </c>
    </row>
    <row r="1038" spans="1:6">
      <c r="A1038" s="36" t="s">
        <v>1032</v>
      </c>
      <c r="B1038" s="34">
        <v>14.8</v>
      </c>
      <c r="C1038" s="34">
        <v>13.6</v>
      </c>
      <c r="D1038" s="34">
        <v>12.6</v>
      </c>
      <c r="E1038" s="34">
        <v>13.1</v>
      </c>
      <c r="F1038" s="39">
        <f t="shared" si="16"/>
        <v>13.525</v>
      </c>
    </row>
    <row r="1039" spans="1:6">
      <c r="A1039" s="36" t="s">
        <v>1033</v>
      </c>
      <c r="B1039" s="34">
        <v>16.399999999999999</v>
      </c>
      <c r="C1039" s="34">
        <v>14.9</v>
      </c>
      <c r="D1039" s="34">
        <v>13.7</v>
      </c>
      <c r="E1039" s="34">
        <v>14.5</v>
      </c>
      <c r="F1039" s="39">
        <f t="shared" si="16"/>
        <v>14.875</v>
      </c>
    </row>
    <row r="1040" spans="1:6">
      <c r="A1040" s="36" t="s">
        <v>1034</v>
      </c>
      <c r="B1040" s="34">
        <v>15.7</v>
      </c>
      <c r="C1040" s="34">
        <v>14.2</v>
      </c>
      <c r="D1040" s="34">
        <v>13.8</v>
      </c>
      <c r="E1040" s="34">
        <v>14.1</v>
      </c>
      <c r="F1040" s="39">
        <f t="shared" si="16"/>
        <v>14.450000000000001</v>
      </c>
    </row>
    <row r="1041" spans="1:6">
      <c r="A1041" s="36" t="s">
        <v>1035</v>
      </c>
      <c r="B1041" s="34">
        <v>14.8</v>
      </c>
      <c r="C1041" s="34">
        <v>13.5</v>
      </c>
      <c r="D1041" s="34">
        <v>12.5</v>
      </c>
      <c r="E1041" s="34">
        <v>13</v>
      </c>
      <c r="F1041" s="39">
        <f t="shared" si="16"/>
        <v>13.45</v>
      </c>
    </row>
    <row r="1042" spans="1:6">
      <c r="A1042" s="36" t="s">
        <v>1036</v>
      </c>
      <c r="B1042" s="34">
        <v>15</v>
      </c>
      <c r="C1042" s="34">
        <v>13.8</v>
      </c>
      <c r="D1042" s="34">
        <v>13.2</v>
      </c>
      <c r="E1042" s="34">
        <v>13.9</v>
      </c>
      <c r="F1042" s="39">
        <f t="shared" si="16"/>
        <v>13.975</v>
      </c>
    </row>
    <row r="1043" spans="1:6">
      <c r="A1043" s="36" t="s">
        <v>1037</v>
      </c>
      <c r="B1043" s="34">
        <v>16.600000000000001</v>
      </c>
      <c r="C1043" s="34">
        <v>15</v>
      </c>
      <c r="D1043" s="34">
        <v>14</v>
      </c>
      <c r="E1043" s="34">
        <v>14.5</v>
      </c>
      <c r="F1043" s="39">
        <f t="shared" si="16"/>
        <v>15.025</v>
      </c>
    </row>
    <row r="1044" spans="1:6">
      <c r="A1044" s="36" t="s">
        <v>1038</v>
      </c>
      <c r="B1044" s="34">
        <v>15.7</v>
      </c>
      <c r="C1044" s="34">
        <v>14.3</v>
      </c>
      <c r="D1044" s="34">
        <v>13.6</v>
      </c>
      <c r="E1044" s="34">
        <v>14.3</v>
      </c>
      <c r="F1044" s="39">
        <f t="shared" si="16"/>
        <v>14.475000000000001</v>
      </c>
    </row>
    <row r="1045" spans="1:6">
      <c r="A1045" s="36" t="s">
        <v>1039</v>
      </c>
      <c r="B1045" s="34">
        <v>15.9</v>
      </c>
      <c r="C1045" s="34">
        <v>14.1</v>
      </c>
      <c r="D1045" s="34">
        <v>13.2</v>
      </c>
      <c r="E1045" s="34">
        <v>13.9</v>
      </c>
      <c r="F1045" s="39">
        <f t="shared" si="16"/>
        <v>14.275</v>
      </c>
    </row>
    <row r="1046" spans="1:6">
      <c r="A1046" s="36" t="s">
        <v>1040</v>
      </c>
      <c r="B1046" s="34">
        <v>15.1</v>
      </c>
      <c r="C1046" s="34">
        <v>14</v>
      </c>
      <c r="D1046" s="34">
        <v>13.5</v>
      </c>
      <c r="E1046" s="34">
        <v>13.9</v>
      </c>
      <c r="F1046" s="39">
        <f t="shared" si="16"/>
        <v>14.125</v>
      </c>
    </row>
    <row r="1047" spans="1:6">
      <c r="A1047" s="36" t="s">
        <v>1041</v>
      </c>
      <c r="B1047" s="34">
        <v>14.1</v>
      </c>
      <c r="C1047" s="34">
        <v>12.9</v>
      </c>
      <c r="D1047" s="34">
        <v>12.1</v>
      </c>
      <c r="E1047" s="34">
        <v>13</v>
      </c>
      <c r="F1047" s="39">
        <f t="shared" si="16"/>
        <v>13.025</v>
      </c>
    </row>
    <row r="1048" spans="1:6">
      <c r="A1048" s="36" t="s">
        <v>1042</v>
      </c>
      <c r="B1048" s="34">
        <v>15.8</v>
      </c>
      <c r="C1048" s="34">
        <v>14.4</v>
      </c>
      <c r="D1048" s="34">
        <v>13.5</v>
      </c>
      <c r="E1048" s="34">
        <v>14.4</v>
      </c>
      <c r="F1048" s="39">
        <f t="shared" si="16"/>
        <v>14.525</v>
      </c>
    </row>
    <row r="1049" spans="1:6">
      <c r="A1049" s="36" t="s">
        <v>1043</v>
      </c>
      <c r="B1049" s="34">
        <v>15.2</v>
      </c>
      <c r="C1049" s="34">
        <v>14.1</v>
      </c>
      <c r="D1049" s="34">
        <v>13.6</v>
      </c>
      <c r="E1049" s="34">
        <v>14.1</v>
      </c>
      <c r="F1049" s="39">
        <f t="shared" si="16"/>
        <v>14.25</v>
      </c>
    </row>
    <row r="1050" spans="1:6">
      <c r="A1050" s="36" t="s">
        <v>1044</v>
      </c>
      <c r="B1050" s="34">
        <v>14.5</v>
      </c>
      <c r="C1050" s="34">
        <v>13.4</v>
      </c>
      <c r="D1050" s="34">
        <v>13.2</v>
      </c>
      <c r="E1050" s="34">
        <v>13.8</v>
      </c>
      <c r="F1050" s="39">
        <f t="shared" si="16"/>
        <v>13.724999999999998</v>
      </c>
    </row>
    <row r="1051" spans="1:6">
      <c r="A1051" s="36" t="s">
        <v>1045</v>
      </c>
      <c r="B1051" s="34">
        <v>14.8</v>
      </c>
      <c r="C1051" s="34">
        <v>13.6</v>
      </c>
      <c r="D1051" s="34">
        <v>13.2</v>
      </c>
      <c r="E1051" s="34">
        <v>13.7</v>
      </c>
      <c r="F1051" s="39">
        <f t="shared" si="16"/>
        <v>13.824999999999999</v>
      </c>
    </row>
    <row r="1052" spans="1:6">
      <c r="A1052" s="36" t="s">
        <v>1046</v>
      </c>
      <c r="B1052" s="34">
        <v>15.8</v>
      </c>
      <c r="C1052" s="34">
        <v>14.4</v>
      </c>
      <c r="D1052" s="34">
        <v>13.5</v>
      </c>
      <c r="E1052" s="34">
        <v>13.8</v>
      </c>
      <c r="F1052" s="39">
        <f t="shared" si="16"/>
        <v>14.375</v>
      </c>
    </row>
    <row r="1053" spans="1:6">
      <c r="A1053" s="36" t="s">
        <v>1047</v>
      </c>
      <c r="B1053" s="34">
        <v>15.7</v>
      </c>
      <c r="C1053" s="34">
        <v>14.3</v>
      </c>
      <c r="D1053" s="34">
        <v>13.3</v>
      </c>
      <c r="E1053" s="34">
        <v>13.9</v>
      </c>
      <c r="F1053" s="39">
        <f t="shared" si="16"/>
        <v>14.299999999999999</v>
      </c>
    </row>
    <row r="1054" spans="1:6">
      <c r="A1054" s="36" t="s">
        <v>1048</v>
      </c>
      <c r="B1054" s="34">
        <v>15.7</v>
      </c>
      <c r="C1054" s="34">
        <v>14.6</v>
      </c>
      <c r="D1054" s="34">
        <v>13</v>
      </c>
      <c r="E1054" s="34">
        <v>13.9</v>
      </c>
      <c r="F1054" s="39">
        <f t="shared" si="16"/>
        <v>14.299999999999999</v>
      </c>
    </row>
    <row r="1055" spans="1:6">
      <c r="A1055" s="36" t="s">
        <v>1049</v>
      </c>
      <c r="B1055" s="34">
        <v>15.7</v>
      </c>
      <c r="C1055" s="34">
        <v>14.4</v>
      </c>
      <c r="D1055" s="34">
        <v>12.6</v>
      </c>
      <c r="E1055" s="34">
        <v>14.1</v>
      </c>
      <c r="F1055" s="39">
        <f t="shared" si="16"/>
        <v>14.200000000000001</v>
      </c>
    </row>
    <row r="1056" spans="1:6">
      <c r="A1056" s="36" t="s">
        <v>1050</v>
      </c>
      <c r="B1056" s="34">
        <v>15.7</v>
      </c>
      <c r="C1056" s="34">
        <v>14.8</v>
      </c>
      <c r="D1056" s="34">
        <v>13.6</v>
      </c>
      <c r="E1056" s="34">
        <v>14</v>
      </c>
      <c r="F1056" s="39">
        <f t="shared" si="16"/>
        <v>14.525</v>
      </c>
    </row>
    <row r="1057" spans="1:6">
      <c r="A1057" s="36" t="s">
        <v>1051</v>
      </c>
      <c r="B1057" s="34">
        <v>16</v>
      </c>
      <c r="C1057" s="34">
        <v>14.7</v>
      </c>
      <c r="D1057" s="34">
        <v>13.5</v>
      </c>
      <c r="E1057" s="34">
        <v>14.1</v>
      </c>
      <c r="F1057" s="39">
        <f t="shared" si="16"/>
        <v>14.575000000000001</v>
      </c>
    </row>
    <row r="1058" spans="1:6">
      <c r="A1058" s="36" t="s">
        <v>1052</v>
      </c>
      <c r="B1058" s="34">
        <v>16</v>
      </c>
      <c r="C1058" s="34">
        <v>14.7</v>
      </c>
      <c r="D1058" s="34">
        <v>13.7</v>
      </c>
      <c r="E1058" s="34">
        <v>14.2</v>
      </c>
      <c r="F1058" s="39">
        <f t="shared" si="16"/>
        <v>14.649999999999999</v>
      </c>
    </row>
    <row r="1059" spans="1:6">
      <c r="A1059" s="36" t="s">
        <v>1053</v>
      </c>
      <c r="B1059" s="34">
        <v>15.2</v>
      </c>
      <c r="C1059" s="34">
        <v>13.9</v>
      </c>
      <c r="D1059" s="34">
        <v>13</v>
      </c>
      <c r="E1059" s="34">
        <v>13.7</v>
      </c>
      <c r="F1059" s="39">
        <f t="shared" si="16"/>
        <v>13.95</v>
      </c>
    </row>
    <row r="1060" spans="1:6">
      <c r="A1060" s="36" t="s">
        <v>1054</v>
      </c>
      <c r="B1060" s="34">
        <v>15.7</v>
      </c>
      <c r="C1060" s="34">
        <v>14.5</v>
      </c>
      <c r="D1060" s="34">
        <v>13.6</v>
      </c>
      <c r="E1060" s="34">
        <v>14.1</v>
      </c>
      <c r="F1060" s="39">
        <f t="shared" si="16"/>
        <v>14.475</v>
      </c>
    </row>
    <row r="1061" spans="1:6">
      <c r="A1061" s="36" t="s">
        <v>1055</v>
      </c>
      <c r="B1061" s="34">
        <v>15.7</v>
      </c>
      <c r="C1061" s="34">
        <v>14.3</v>
      </c>
      <c r="D1061" s="34">
        <v>13.4</v>
      </c>
      <c r="E1061" s="34">
        <v>14.2</v>
      </c>
      <c r="F1061" s="39">
        <f t="shared" si="16"/>
        <v>14.399999999999999</v>
      </c>
    </row>
    <row r="1062" spans="1:6">
      <c r="A1062" s="36" t="s">
        <v>1056</v>
      </c>
      <c r="B1062" s="34">
        <v>15.4</v>
      </c>
      <c r="C1062" s="34">
        <v>14.1</v>
      </c>
      <c r="D1062" s="34">
        <v>13.4</v>
      </c>
      <c r="E1062" s="34">
        <v>13.7</v>
      </c>
      <c r="F1062" s="39">
        <f t="shared" si="16"/>
        <v>14.149999999999999</v>
      </c>
    </row>
    <row r="1063" spans="1:6">
      <c r="A1063" s="36" t="s">
        <v>1057</v>
      </c>
      <c r="B1063" s="34">
        <v>16.2</v>
      </c>
      <c r="C1063" s="34">
        <v>14.7</v>
      </c>
      <c r="D1063" s="34">
        <v>13.8</v>
      </c>
      <c r="E1063" s="34">
        <v>14.6</v>
      </c>
      <c r="F1063" s="39">
        <f t="shared" si="16"/>
        <v>14.825000000000001</v>
      </c>
    </row>
    <row r="1064" spans="1:6">
      <c r="A1064" s="36" t="s">
        <v>1058</v>
      </c>
      <c r="B1064" s="34">
        <v>16.2</v>
      </c>
      <c r="C1064" s="34">
        <v>15.1</v>
      </c>
      <c r="D1064" s="34">
        <v>13.4</v>
      </c>
      <c r="E1064" s="34">
        <v>14.1</v>
      </c>
      <c r="F1064" s="39">
        <f t="shared" si="16"/>
        <v>14.7</v>
      </c>
    </row>
    <row r="1065" spans="1:6">
      <c r="A1065" s="36" t="s">
        <v>1059</v>
      </c>
      <c r="B1065" s="34">
        <v>15.6</v>
      </c>
      <c r="C1065" s="34">
        <v>14.1</v>
      </c>
      <c r="D1065" s="34">
        <v>13</v>
      </c>
      <c r="E1065" s="34">
        <v>13.8</v>
      </c>
      <c r="F1065" s="39">
        <f t="shared" si="16"/>
        <v>14.125</v>
      </c>
    </row>
    <row r="1066" spans="1:6">
      <c r="A1066" s="36" t="s">
        <v>1060</v>
      </c>
      <c r="B1066" s="34">
        <v>15.2</v>
      </c>
      <c r="C1066" s="34">
        <v>13.9</v>
      </c>
      <c r="D1066" s="34">
        <v>12.6</v>
      </c>
      <c r="E1066" s="34">
        <v>13.2</v>
      </c>
      <c r="F1066" s="39">
        <f t="shared" si="16"/>
        <v>13.725000000000001</v>
      </c>
    </row>
    <row r="1067" spans="1:6">
      <c r="A1067" s="36" t="s">
        <v>1061</v>
      </c>
      <c r="B1067" s="34">
        <v>15.3</v>
      </c>
      <c r="C1067" s="34">
        <v>14.1</v>
      </c>
      <c r="D1067" s="34">
        <v>13.2</v>
      </c>
      <c r="E1067" s="34">
        <v>13.6</v>
      </c>
      <c r="F1067" s="39">
        <f t="shared" si="16"/>
        <v>14.049999999999999</v>
      </c>
    </row>
    <row r="1068" spans="1:6">
      <c r="A1068" s="36" t="s">
        <v>1062</v>
      </c>
      <c r="B1068" s="34">
        <v>14.9</v>
      </c>
      <c r="C1068" s="34">
        <v>13.8</v>
      </c>
      <c r="D1068" s="34">
        <v>12.8</v>
      </c>
      <c r="E1068" s="34">
        <v>13.3</v>
      </c>
      <c r="F1068" s="39">
        <f t="shared" si="16"/>
        <v>13.7</v>
      </c>
    </row>
    <row r="1069" spans="1:6">
      <c r="A1069" s="36" t="s">
        <v>1063</v>
      </c>
      <c r="B1069" s="34">
        <v>14.9</v>
      </c>
      <c r="C1069" s="34">
        <v>13.8</v>
      </c>
      <c r="D1069" s="34">
        <v>12.7</v>
      </c>
      <c r="E1069" s="34">
        <v>13.1</v>
      </c>
      <c r="F1069" s="39">
        <f t="shared" si="16"/>
        <v>13.625000000000002</v>
      </c>
    </row>
    <row r="1070" spans="1:6">
      <c r="A1070" s="36" t="s">
        <v>1064</v>
      </c>
      <c r="B1070" s="34">
        <v>15.4</v>
      </c>
      <c r="C1070" s="34">
        <v>14</v>
      </c>
      <c r="D1070" s="34">
        <v>13.1</v>
      </c>
      <c r="E1070" s="34">
        <v>13.6</v>
      </c>
      <c r="F1070" s="39">
        <f t="shared" si="16"/>
        <v>14.025</v>
      </c>
    </row>
    <row r="1071" spans="1:6">
      <c r="A1071" s="36" t="s">
        <v>1065</v>
      </c>
      <c r="B1071" s="34">
        <v>14.8</v>
      </c>
      <c r="C1071" s="34">
        <v>13.7</v>
      </c>
      <c r="D1071" s="34">
        <v>12.1</v>
      </c>
      <c r="E1071" s="34">
        <v>13</v>
      </c>
      <c r="F1071" s="39">
        <f t="shared" si="16"/>
        <v>13.4</v>
      </c>
    </row>
    <row r="1072" spans="1:6">
      <c r="A1072" s="36" t="s">
        <v>1066</v>
      </c>
      <c r="B1072" s="34">
        <v>15.2</v>
      </c>
      <c r="C1072" s="34">
        <v>13.9</v>
      </c>
      <c r="D1072" s="34">
        <v>13</v>
      </c>
      <c r="E1072" s="34">
        <v>13.4</v>
      </c>
      <c r="F1072" s="39">
        <f t="shared" si="16"/>
        <v>13.875</v>
      </c>
    </row>
    <row r="1073" spans="1:6">
      <c r="A1073" s="36" t="s">
        <v>1067</v>
      </c>
      <c r="B1073" s="34">
        <v>15</v>
      </c>
      <c r="C1073" s="34">
        <v>14</v>
      </c>
      <c r="D1073" s="34">
        <v>12.7</v>
      </c>
      <c r="E1073" s="34">
        <v>13.2</v>
      </c>
      <c r="F1073" s="39">
        <f t="shared" si="16"/>
        <v>13.725000000000001</v>
      </c>
    </row>
    <row r="1074" spans="1:6">
      <c r="A1074" s="36" t="s">
        <v>1068</v>
      </c>
      <c r="B1074" s="34">
        <v>15.5</v>
      </c>
      <c r="C1074" s="34">
        <v>14.3</v>
      </c>
      <c r="D1074" s="34">
        <v>13.1</v>
      </c>
      <c r="E1074" s="34">
        <v>13.7</v>
      </c>
      <c r="F1074" s="39">
        <f t="shared" si="16"/>
        <v>14.149999999999999</v>
      </c>
    </row>
    <row r="1075" spans="1:6">
      <c r="A1075" s="36" t="s">
        <v>1069</v>
      </c>
      <c r="B1075" s="34">
        <v>16.2</v>
      </c>
      <c r="C1075" s="34">
        <v>15.1</v>
      </c>
      <c r="D1075" s="34">
        <v>13.6</v>
      </c>
      <c r="E1075" s="34">
        <v>14</v>
      </c>
      <c r="F1075" s="39">
        <f t="shared" si="16"/>
        <v>14.725</v>
      </c>
    </row>
    <row r="1076" spans="1:6">
      <c r="A1076" s="36" t="s">
        <v>1070</v>
      </c>
      <c r="B1076" s="34">
        <v>16</v>
      </c>
      <c r="C1076" s="34">
        <v>14.6</v>
      </c>
      <c r="D1076" s="34">
        <v>13.2</v>
      </c>
      <c r="E1076" s="34">
        <v>14</v>
      </c>
      <c r="F1076" s="39">
        <f t="shared" si="16"/>
        <v>14.45</v>
      </c>
    </row>
    <row r="1077" spans="1:6">
      <c r="A1077" s="36" t="s">
        <v>1071</v>
      </c>
      <c r="B1077" s="34">
        <v>16</v>
      </c>
      <c r="C1077" s="34">
        <v>14.7</v>
      </c>
      <c r="D1077" s="34">
        <v>13.4</v>
      </c>
      <c r="E1077" s="34">
        <v>14.1</v>
      </c>
      <c r="F1077" s="39">
        <f t="shared" si="16"/>
        <v>14.55</v>
      </c>
    </row>
    <row r="1078" spans="1:6">
      <c r="A1078" s="36" t="s">
        <v>1072</v>
      </c>
      <c r="B1078" s="34">
        <v>16</v>
      </c>
      <c r="C1078" s="34">
        <v>14.7</v>
      </c>
      <c r="D1078" s="34">
        <v>13.7</v>
      </c>
      <c r="E1078" s="34">
        <v>14.3</v>
      </c>
      <c r="F1078" s="39">
        <f t="shared" si="16"/>
        <v>14.675000000000001</v>
      </c>
    </row>
    <row r="1079" spans="1:6">
      <c r="A1079" s="36" t="s">
        <v>1073</v>
      </c>
      <c r="B1079" s="34">
        <v>15.3</v>
      </c>
      <c r="C1079" s="34">
        <v>14.1</v>
      </c>
      <c r="D1079" s="34">
        <v>13</v>
      </c>
      <c r="E1079" s="34">
        <v>13.5</v>
      </c>
      <c r="F1079" s="39">
        <f t="shared" si="16"/>
        <v>13.975</v>
      </c>
    </row>
    <row r="1080" spans="1:6">
      <c r="A1080" s="36" t="s">
        <v>1074</v>
      </c>
      <c r="B1080" s="34">
        <v>15.8</v>
      </c>
      <c r="C1080" s="34">
        <v>14.5</v>
      </c>
      <c r="D1080" s="34">
        <v>13.6</v>
      </c>
      <c r="E1080" s="34">
        <v>14.1</v>
      </c>
      <c r="F1080" s="39">
        <f t="shared" si="16"/>
        <v>14.5</v>
      </c>
    </row>
    <row r="1081" spans="1:6">
      <c r="A1081" s="36" t="s">
        <v>1075</v>
      </c>
      <c r="B1081" s="34">
        <v>15.9</v>
      </c>
      <c r="C1081" s="34">
        <v>14.3</v>
      </c>
      <c r="D1081" s="34">
        <v>13.2</v>
      </c>
      <c r="E1081" s="34">
        <v>13.8</v>
      </c>
      <c r="F1081" s="39">
        <f t="shared" si="16"/>
        <v>14.3</v>
      </c>
    </row>
    <row r="1082" spans="1:6">
      <c r="A1082" s="36" t="s">
        <v>1076</v>
      </c>
      <c r="B1082" s="34">
        <v>15.7</v>
      </c>
      <c r="C1082" s="34">
        <v>14</v>
      </c>
      <c r="D1082" s="34">
        <v>13.1</v>
      </c>
      <c r="E1082" s="34">
        <v>13.9</v>
      </c>
      <c r="F1082" s="39">
        <f t="shared" si="16"/>
        <v>14.174999999999999</v>
      </c>
    </row>
    <row r="1083" spans="1:6">
      <c r="A1083" s="36" t="s">
        <v>1077</v>
      </c>
      <c r="B1083" s="34">
        <v>15.3</v>
      </c>
      <c r="C1083" s="34">
        <v>13.8</v>
      </c>
      <c r="D1083" s="34">
        <v>12.6</v>
      </c>
      <c r="E1083" s="34">
        <v>13.4</v>
      </c>
      <c r="F1083" s="39">
        <f t="shared" si="16"/>
        <v>13.775</v>
      </c>
    </row>
    <row r="1084" spans="1:6">
      <c r="A1084" s="36" t="s">
        <v>1078</v>
      </c>
      <c r="B1084" s="34">
        <v>14.2</v>
      </c>
      <c r="C1084" s="34">
        <v>13.2</v>
      </c>
      <c r="D1084" s="34">
        <v>12.6</v>
      </c>
      <c r="E1084" s="34">
        <v>12.8</v>
      </c>
      <c r="F1084" s="39">
        <f t="shared" si="16"/>
        <v>13.2</v>
      </c>
    </row>
    <row r="1085" spans="1:6">
      <c r="A1085" s="36" t="s">
        <v>1079</v>
      </c>
      <c r="B1085" s="34">
        <v>15.4</v>
      </c>
      <c r="C1085" s="34">
        <v>14.2</v>
      </c>
      <c r="D1085" s="34">
        <v>13</v>
      </c>
      <c r="E1085" s="34">
        <v>13.7</v>
      </c>
      <c r="F1085" s="39">
        <f t="shared" si="16"/>
        <v>14.074999999999999</v>
      </c>
    </row>
    <row r="1086" spans="1:6">
      <c r="A1086" s="36" t="s">
        <v>1080</v>
      </c>
      <c r="B1086" s="34">
        <v>16.100000000000001</v>
      </c>
      <c r="C1086" s="34">
        <v>14.8</v>
      </c>
      <c r="D1086" s="34">
        <v>13.6</v>
      </c>
      <c r="E1086" s="34">
        <v>14.2</v>
      </c>
      <c r="F1086" s="39">
        <f t="shared" si="16"/>
        <v>14.675000000000001</v>
      </c>
    </row>
    <row r="1087" spans="1:6">
      <c r="A1087" s="36" t="s">
        <v>1081</v>
      </c>
      <c r="B1087" s="34">
        <v>14.6</v>
      </c>
      <c r="C1087" s="34">
        <v>13.6</v>
      </c>
      <c r="D1087" s="34">
        <v>12.4</v>
      </c>
      <c r="E1087" s="34">
        <v>12.9</v>
      </c>
      <c r="F1087" s="39">
        <f t="shared" si="16"/>
        <v>13.375</v>
      </c>
    </row>
    <row r="1088" spans="1:6">
      <c r="A1088" s="36" t="s">
        <v>1082</v>
      </c>
      <c r="B1088" s="34">
        <v>15.5</v>
      </c>
      <c r="C1088" s="34">
        <v>14.2</v>
      </c>
      <c r="D1088" s="34">
        <v>13.1</v>
      </c>
      <c r="E1088" s="34">
        <v>13.7</v>
      </c>
      <c r="F1088" s="39">
        <f t="shared" si="16"/>
        <v>14.125</v>
      </c>
    </row>
    <row r="1089" spans="1:6">
      <c r="A1089" s="36" t="s">
        <v>1083</v>
      </c>
      <c r="B1089" s="34">
        <v>16.5</v>
      </c>
      <c r="C1089" s="34">
        <v>15.2</v>
      </c>
      <c r="D1089" s="34">
        <v>13.8</v>
      </c>
      <c r="E1089" s="34">
        <v>14.6</v>
      </c>
      <c r="F1089" s="39">
        <f t="shared" si="16"/>
        <v>15.025</v>
      </c>
    </row>
    <row r="1090" spans="1:6">
      <c r="A1090" s="36" t="s">
        <v>1084</v>
      </c>
      <c r="B1090" s="34">
        <v>17.100000000000001</v>
      </c>
      <c r="C1090" s="34">
        <v>15.9</v>
      </c>
      <c r="D1090" s="34">
        <v>14.5</v>
      </c>
      <c r="E1090" s="34">
        <v>15.3</v>
      </c>
      <c r="F1090" s="39">
        <f t="shared" si="16"/>
        <v>15.7</v>
      </c>
    </row>
    <row r="1091" spans="1:6">
      <c r="A1091" s="36" t="s">
        <v>1085</v>
      </c>
      <c r="B1091" s="34">
        <v>16.2</v>
      </c>
      <c r="C1091" s="34">
        <v>15</v>
      </c>
      <c r="D1091" s="34">
        <v>13.5</v>
      </c>
      <c r="E1091" s="34">
        <v>14.6</v>
      </c>
      <c r="F1091" s="39">
        <f t="shared" si="16"/>
        <v>14.825000000000001</v>
      </c>
    </row>
    <row r="1092" spans="1:6">
      <c r="A1092" s="36" t="s">
        <v>1086</v>
      </c>
      <c r="B1092" s="34">
        <v>14.9</v>
      </c>
      <c r="C1092" s="34">
        <v>13.5</v>
      </c>
      <c r="D1092" s="34">
        <v>12.4</v>
      </c>
      <c r="E1092" s="34">
        <v>13.3</v>
      </c>
      <c r="F1092" s="39">
        <f t="shared" si="16"/>
        <v>13.524999999999999</v>
      </c>
    </row>
    <row r="1093" spans="1:6">
      <c r="A1093" s="36" t="s">
        <v>1087</v>
      </c>
      <c r="B1093" s="34">
        <v>14.9</v>
      </c>
      <c r="C1093" s="34">
        <v>13.7</v>
      </c>
      <c r="D1093" s="34">
        <v>12.5</v>
      </c>
      <c r="E1093" s="34">
        <v>13.5</v>
      </c>
      <c r="F1093" s="39">
        <f t="shared" si="16"/>
        <v>13.65</v>
      </c>
    </row>
    <row r="1094" spans="1:6">
      <c r="A1094" s="36" t="s">
        <v>1088</v>
      </c>
      <c r="B1094" s="34">
        <v>13.3</v>
      </c>
      <c r="C1094" s="34">
        <v>12.6</v>
      </c>
      <c r="D1094" s="34">
        <v>11.3</v>
      </c>
      <c r="E1094" s="34">
        <v>11.9</v>
      </c>
      <c r="F1094" s="39">
        <f t="shared" si="16"/>
        <v>12.275</v>
      </c>
    </row>
    <row r="1095" spans="1:6">
      <c r="A1095" s="36" t="s">
        <v>1089</v>
      </c>
      <c r="B1095" s="34">
        <v>15.2</v>
      </c>
      <c r="C1095" s="34">
        <v>13.6</v>
      </c>
      <c r="D1095" s="34">
        <v>12.7</v>
      </c>
      <c r="E1095" s="34">
        <v>13.4</v>
      </c>
      <c r="F1095" s="39">
        <f t="shared" ref="F1095:F1158" si="17">(AVERAGEIF($B1095:$E1095,"&lt;&gt;Sin Data"))</f>
        <v>13.725</v>
      </c>
    </row>
    <row r="1096" spans="1:6">
      <c r="A1096" s="36" t="s">
        <v>1090</v>
      </c>
      <c r="B1096" s="34">
        <v>14.4</v>
      </c>
      <c r="C1096" s="34">
        <v>13.3</v>
      </c>
      <c r="D1096" s="34">
        <v>12.2</v>
      </c>
      <c r="E1096" s="34">
        <v>12.8</v>
      </c>
      <c r="F1096" s="39">
        <f t="shared" si="17"/>
        <v>13.175000000000001</v>
      </c>
    </row>
    <row r="1097" spans="1:6">
      <c r="A1097" s="36" t="s">
        <v>1091</v>
      </c>
      <c r="B1097" s="34">
        <v>14.8</v>
      </c>
      <c r="C1097" s="34">
        <v>13</v>
      </c>
      <c r="D1097" s="34">
        <v>12</v>
      </c>
      <c r="E1097" s="34" t="s">
        <v>1280</v>
      </c>
      <c r="F1097" s="39">
        <f t="shared" si="17"/>
        <v>13.266666666666666</v>
      </c>
    </row>
    <row r="1098" spans="1:6">
      <c r="A1098" s="36" t="s">
        <v>1092</v>
      </c>
      <c r="B1098" s="34">
        <v>14.1</v>
      </c>
      <c r="C1098" s="34">
        <v>13</v>
      </c>
      <c r="D1098" s="34">
        <v>11.9</v>
      </c>
      <c r="E1098" s="34" t="s">
        <v>1280</v>
      </c>
      <c r="F1098" s="39">
        <f t="shared" si="17"/>
        <v>13</v>
      </c>
    </row>
    <row r="1099" spans="1:6">
      <c r="A1099" s="36" t="s">
        <v>1093</v>
      </c>
      <c r="B1099" s="34">
        <v>14.2</v>
      </c>
      <c r="C1099" s="34">
        <v>12.9</v>
      </c>
      <c r="D1099" s="34">
        <v>11.6</v>
      </c>
      <c r="E1099" s="34">
        <v>12.7</v>
      </c>
      <c r="F1099" s="39">
        <f t="shared" si="17"/>
        <v>12.850000000000001</v>
      </c>
    </row>
    <row r="1100" spans="1:6">
      <c r="A1100" s="36" t="s">
        <v>1094</v>
      </c>
      <c r="B1100" s="34">
        <v>14.6</v>
      </c>
      <c r="C1100" s="34">
        <v>13.6</v>
      </c>
      <c r="D1100" s="34">
        <v>12.4</v>
      </c>
      <c r="E1100" s="34">
        <v>13.2</v>
      </c>
      <c r="F1100" s="39">
        <f t="shared" si="17"/>
        <v>13.45</v>
      </c>
    </row>
    <row r="1101" spans="1:6">
      <c r="A1101" s="36" t="s">
        <v>1095</v>
      </c>
      <c r="B1101" s="34">
        <v>14.6</v>
      </c>
      <c r="C1101" s="34">
        <v>13.3</v>
      </c>
      <c r="D1101" s="34">
        <v>12.2</v>
      </c>
      <c r="E1101" s="34">
        <v>13</v>
      </c>
      <c r="F1101" s="39">
        <f t="shared" si="17"/>
        <v>13.274999999999999</v>
      </c>
    </row>
    <row r="1102" spans="1:6">
      <c r="A1102" s="36" t="s">
        <v>1096</v>
      </c>
      <c r="B1102" s="34">
        <v>14.6</v>
      </c>
      <c r="C1102" s="34">
        <v>13.1</v>
      </c>
      <c r="D1102" s="34">
        <v>12.3</v>
      </c>
      <c r="E1102" s="34">
        <v>13.1</v>
      </c>
      <c r="F1102" s="39">
        <f t="shared" si="17"/>
        <v>13.275</v>
      </c>
    </row>
    <row r="1103" spans="1:6">
      <c r="A1103" s="36" t="s">
        <v>1097</v>
      </c>
      <c r="B1103" s="34">
        <v>14.7</v>
      </c>
      <c r="C1103" s="34">
        <v>13.2</v>
      </c>
      <c r="D1103" s="34">
        <v>12.3</v>
      </c>
      <c r="E1103" s="34">
        <v>13</v>
      </c>
      <c r="F1103" s="39">
        <f t="shared" si="17"/>
        <v>13.3</v>
      </c>
    </row>
    <row r="1104" spans="1:6">
      <c r="A1104" s="36" t="s">
        <v>1098</v>
      </c>
      <c r="B1104" s="34">
        <v>14.1</v>
      </c>
      <c r="C1104" s="34">
        <v>12.9</v>
      </c>
      <c r="D1104" s="34">
        <v>11.8</v>
      </c>
      <c r="E1104" s="34">
        <v>12.5</v>
      </c>
      <c r="F1104" s="39">
        <f t="shared" si="17"/>
        <v>12.824999999999999</v>
      </c>
    </row>
    <row r="1105" spans="1:6">
      <c r="A1105" s="36" t="s">
        <v>1099</v>
      </c>
      <c r="B1105" s="34">
        <v>15.2</v>
      </c>
      <c r="C1105" s="34">
        <v>13.7</v>
      </c>
      <c r="D1105" s="34">
        <v>12.7</v>
      </c>
      <c r="E1105" s="34">
        <v>13.3</v>
      </c>
      <c r="F1105" s="39">
        <f t="shared" si="17"/>
        <v>13.724999999999998</v>
      </c>
    </row>
    <row r="1106" spans="1:6">
      <c r="A1106" s="36" t="s">
        <v>1100</v>
      </c>
      <c r="B1106" s="34">
        <v>15.3</v>
      </c>
      <c r="C1106" s="34">
        <v>13.8</v>
      </c>
      <c r="D1106" s="34">
        <v>12.8</v>
      </c>
      <c r="E1106" s="34">
        <v>13.5</v>
      </c>
      <c r="F1106" s="39">
        <f t="shared" si="17"/>
        <v>13.850000000000001</v>
      </c>
    </row>
    <row r="1107" spans="1:6">
      <c r="A1107" s="36" t="s">
        <v>1101</v>
      </c>
      <c r="B1107" s="34">
        <v>14.7</v>
      </c>
      <c r="C1107" s="34">
        <v>13.4</v>
      </c>
      <c r="D1107" s="34">
        <v>12.4</v>
      </c>
      <c r="E1107" s="34">
        <v>13.1</v>
      </c>
      <c r="F1107" s="39">
        <f t="shared" si="17"/>
        <v>13.4</v>
      </c>
    </row>
    <row r="1108" spans="1:6">
      <c r="A1108" s="36" t="s">
        <v>1102</v>
      </c>
      <c r="B1108" s="34">
        <v>14.6</v>
      </c>
      <c r="C1108" s="34">
        <v>13.3</v>
      </c>
      <c r="D1108" s="34">
        <v>12.6</v>
      </c>
      <c r="E1108" s="34">
        <v>12.9</v>
      </c>
      <c r="F1108" s="39">
        <f t="shared" si="17"/>
        <v>13.35</v>
      </c>
    </row>
    <row r="1109" spans="1:6">
      <c r="A1109" s="36" t="s">
        <v>1103</v>
      </c>
      <c r="B1109" s="34">
        <v>14.7</v>
      </c>
      <c r="C1109" s="34">
        <v>13.4</v>
      </c>
      <c r="D1109" s="34">
        <v>12.4</v>
      </c>
      <c r="E1109" s="34">
        <v>13</v>
      </c>
      <c r="F1109" s="39">
        <f t="shared" si="17"/>
        <v>13.375</v>
      </c>
    </row>
    <row r="1110" spans="1:6">
      <c r="A1110" s="36" t="s">
        <v>1104</v>
      </c>
      <c r="B1110" s="34">
        <v>15.6</v>
      </c>
      <c r="C1110" s="34">
        <v>14</v>
      </c>
      <c r="D1110" s="34">
        <v>13.1</v>
      </c>
      <c r="E1110" s="34">
        <v>13.8</v>
      </c>
      <c r="F1110" s="39">
        <f t="shared" si="17"/>
        <v>14.125</v>
      </c>
    </row>
    <row r="1111" spans="1:6">
      <c r="A1111" s="36" t="s">
        <v>1105</v>
      </c>
      <c r="B1111" s="34">
        <v>15.1</v>
      </c>
      <c r="C1111" s="34">
        <v>13.7</v>
      </c>
      <c r="D1111" s="34">
        <v>12.7</v>
      </c>
      <c r="E1111" s="34">
        <v>13.4</v>
      </c>
      <c r="F1111" s="39">
        <f t="shared" si="17"/>
        <v>13.725</v>
      </c>
    </row>
    <row r="1112" spans="1:6">
      <c r="A1112" s="36" t="s">
        <v>1106</v>
      </c>
      <c r="B1112" s="34">
        <v>15.3</v>
      </c>
      <c r="C1112" s="34">
        <v>13.6</v>
      </c>
      <c r="D1112" s="34">
        <v>12.7</v>
      </c>
      <c r="E1112" s="34">
        <v>13.4</v>
      </c>
      <c r="F1112" s="39">
        <f t="shared" si="17"/>
        <v>13.749999999999998</v>
      </c>
    </row>
    <row r="1113" spans="1:6">
      <c r="A1113" s="36" t="s">
        <v>1107</v>
      </c>
      <c r="B1113" s="34">
        <v>14.6</v>
      </c>
      <c r="C1113" s="34">
        <v>13</v>
      </c>
      <c r="D1113" s="34">
        <v>12.3</v>
      </c>
      <c r="E1113" s="34">
        <v>13.1</v>
      </c>
      <c r="F1113" s="39">
        <f t="shared" si="17"/>
        <v>13.250000000000002</v>
      </c>
    </row>
    <row r="1114" spans="1:6">
      <c r="A1114" s="36" t="s">
        <v>1108</v>
      </c>
      <c r="B1114" s="34">
        <v>14.4</v>
      </c>
      <c r="C1114" s="34">
        <v>13</v>
      </c>
      <c r="D1114" s="34">
        <v>12.7</v>
      </c>
      <c r="E1114" s="34">
        <v>13.1</v>
      </c>
      <c r="F1114" s="39">
        <f t="shared" si="17"/>
        <v>13.299999999999999</v>
      </c>
    </row>
    <row r="1115" spans="1:6">
      <c r="A1115" s="36" t="s">
        <v>1109</v>
      </c>
      <c r="B1115" s="34">
        <v>15.3</v>
      </c>
      <c r="C1115" s="34">
        <v>13.8</v>
      </c>
      <c r="D1115" s="34">
        <v>13.4</v>
      </c>
      <c r="E1115" s="34">
        <v>13.8</v>
      </c>
      <c r="F1115" s="39">
        <f t="shared" si="17"/>
        <v>14.074999999999999</v>
      </c>
    </row>
    <row r="1116" spans="1:6">
      <c r="A1116" s="36" t="s">
        <v>1110</v>
      </c>
      <c r="B1116" s="34">
        <v>12.6</v>
      </c>
      <c r="C1116" s="34">
        <v>11.7</v>
      </c>
      <c r="D1116" s="34">
        <v>10.9</v>
      </c>
      <c r="E1116" s="34">
        <v>11.3</v>
      </c>
      <c r="F1116" s="39">
        <f t="shared" si="17"/>
        <v>11.625</v>
      </c>
    </row>
    <row r="1117" spans="1:6">
      <c r="A1117" s="36" t="s">
        <v>1111</v>
      </c>
      <c r="B1117" s="34">
        <v>14.7</v>
      </c>
      <c r="C1117" s="34">
        <v>13.6</v>
      </c>
      <c r="D1117" s="34">
        <v>12.6</v>
      </c>
      <c r="E1117" s="34">
        <v>13.3</v>
      </c>
      <c r="F1117" s="39">
        <f t="shared" si="17"/>
        <v>13.55</v>
      </c>
    </row>
    <row r="1118" spans="1:6">
      <c r="A1118" s="36" t="s">
        <v>1112</v>
      </c>
      <c r="B1118" s="34">
        <v>15.2</v>
      </c>
      <c r="C1118" s="34">
        <v>13.6</v>
      </c>
      <c r="D1118" s="34">
        <v>12.6</v>
      </c>
      <c r="E1118" s="34">
        <v>13.3</v>
      </c>
      <c r="F1118" s="39">
        <f t="shared" si="17"/>
        <v>13.675000000000001</v>
      </c>
    </row>
    <row r="1119" spans="1:6">
      <c r="A1119" s="36" t="s">
        <v>1113</v>
      </c>
      <c r="B1119" s="34">
        <v>15.4</v>
      </c>
      <c r="C1119" s="34">
        <v>13.8</v>
      </c>
      <c r="D1119" s="34">
        <v>12.7</v>
      </c>
      <c r="E1119" s="34">
        <v>13.4</v>
      </c>
      <c r="F1119" s="39">
        <f t="shared" si="17"/>
        <v>13.825000000000001</v>
      </c>
    </row>
    <row r="1120" spans="1:6">
      <c r="A1120" s="36" t="s">
        <v>1114</v>
      </c>
      <c r="B1120" s="34">
        <v>15</v>
      </c>
      <c r="C1120" s="34">
        <v>13.3</v>
      </c>
      <c r="D1120" s="34">
        <v>12.1</v>
      </c>
      <c r="E1120" s="34">
        <v>13.1</v>
      </c>
      <c r="F1120" s="39">
        <f t="shared" si="17"/>
        <v>13.375</v>
      </c>
    </row>
    <row r="1121" spans="1:6">
      <c r="A1121" s="36" t="s">
        <v>1115</v>
      </c>
      <c r="B1121" s="34">
        <v>14.5</v>
      </c>
      <c r="C1121" s="34">
        <v>13.1</v>
      </c>
      <c r="D1121" s="34">
        <v>12.1</v>
      </c>
      <c r="E1121" s="34">
        <v>13</v>
      </c>
      <c r="F1121" s="39">
        <f t="shared" si="17"/>
        <v>13.175000000000001</v>
      </c>
    </row>
    <row r="1122" spans="1:6">
      <c r="A1122" s="36" t="s">
        <v>1116</v>
      </c>
      <c r="B1122" s="34">
        <v>14.8</v>
      </c>
      <c r="C1122" s="34">
        <v>13.5</v>
      </c>
      <c r="D1122" s="34">
        <v>12.4</v>
      </c>
      <c r="E1122" s="34">
        <v>13.1</v>
      </c>
      <c r="F1122" s="39">
        <f t="shared" si="17"/>
        <v>13.450000000000001</v>
      </c>
    </row>
    <row r="1123" spans="1:6">
      <c r="A1123" s="36" t="s">
        <v>1117</v>
      </c>
      <c r="B1123" s="34">
        <v>15.3</v>
      </c>
      <c r="C1123" s="34">
        <v>13.8</v>
      </c>
      <c r="D1123" s="34">
        <v>12.6</v>
      </c>
      <c r="E1123" s="34">
        <v>13.5</v>
      </c>
      <c r="F1123" s="39">
        <f t="shared" si="17"/>
        <v>13.8</v>
      </c>
    </row>
    <row r="1124" spans="1:6">
      <c r="A1124" s="36" t="s">
        <v>1118</v>
      </c>
      <c r="B1124" s="34">
        <v>14.3</v>
      </c>
      <c r="C1124" s="34">
        <v>13.3</v>
      </c>
      <c r="D1124" s="34">
        <v>12</v>
      </c>
      <c r="E1124" s="34">
        <v>12.8</v>
      </c>
      <c r="F1124" s="39">
        <f t="shared" si="17"/>
        <v>13.100000000000001</v>
      </c>
    </row>
    <row r="1125" spans="1:6">
      <c r="A1125" s="36" t="s">
        <v>1119</v>
      </c>
      <c r="B1125" s="34">
        <v>14.1</v>
      </c>
      <c r="C1125" s="34">
        <v>12.8</v>
      </c>
      <c r="D1125" s="34">
        <v>11.5</v>
      </c>
      <c r="E1125" s="34">
        <v>12.4</v>
      </c>
      <c r="F1125" s="39">
        <f t="shared" si="17"/>
        <v>12.7</v>
      </c>
    </row>
    <row r="1126" spans="1:6">
      <c r="A1126" s="36" t="s">
        <v>1120</v>
      </c>
      <c r="B1126" s="34">
        <v>14.8</v>
      </c>
      <c r="C1126" s="34">
        <v>13.2</v>
      </c>
      <c r="D1126" s="34">
        <v>12.3</v>
      </c>
      <c r="E1126" s="34">
        <v>12.9</v>
      </c>
      <c r="F1126" s="39">
        <f t="shared" si="17"/>
        <v>13.299999999999999</v>
      </c>
    </row>
    <row r="1127" spans="1:6">
      <c r="A1127" s="36" t="s">
        <v>1121</v>
      </c>
      <c r="B1127" s="34">
        <v>14.1</v>
      </c>
      <c r="C1127" s="34">
        <v>12.7</v>
      </c>
      <c r="D1127" s="34" t="s">
        <v>1280</v>
      </c>
      <c r="E1127" s="34">
        <v>12.5</v>
      </c>
      <c r="F1127" s="39">
        <f t="shared" si="17"/>
        <v>13.1</v>
      </c>
    </row>
    <row r="1128" spans="1:6">
      <c r="A1128" s="36" t="s">
        <v>1122</v>
      </c>
      <c r="B1128" s="34">
        <v>14.5</v>
      </c>
      <c r="C1128" s="34">
        <v>13.2</v>
      </c>
      <c r="D1128" s="34" t="s">
        <v>1280</v>
      </c>
      <c r="E1128" s="34">
        <v>12.8</v>
      </c>
      <c r="F1128" s="39">
        <f t="shared" si="17"/>
        <v>13.5</v>
      </c>
    </row>
    <row r="1129" spans="1:6">
      <c r="A1129" s="36" t="s">
        <v>1123</v>
      </c>
      <c r="B1129" s="34">
        <v>14.2</v>
      </c>
      <c r="C1129" s="34">
        <v>12.9</v>
      </c>
      <c r="D1129" s="34" t="s">
        <v>1280</v>
      </c>
      <c r="E1129" s="34">
        <v>12.6</v>
      </c>
      <c r="F1129" s="39">
        <f t="shared" si="17"/>
        <v>13.233333333333334</v>
      </c>
    </row>
    <row r="1130" spans="1:6">
      <c r="A1130" s="36" t="s">
        <v>1124</v>
      </c>
      <c r="B1130" s="34">
        <v>14.5</v>
      </c>
      <c r="C1130" s="34">
        <v>13.3</v>
      </c>
      <c r="D1130" s="34" t="s">
        <v>1280</v>
      </c>
      <c r="E1130" s="34">
        <v>12.7</v>
      </c>
      <c r="F1130" s="39">
        <f t="shared" si="17"/>
        <v>13.5</v>
      </c>
    </row>
    <row r="1131" spans="1:6">
      <c r="A1131" s="36" t="s">
        <v>1125</v>
      </c>
      <c r="B1131" s="34">
        <v>13.9</v>
      </c>
      <c r="C1131" s="34">
        <v>12.6</v>
      </c>
      <c r="D1131" s="34" t="s">
        <v>1280</v>
      </c>
      <c r="E1131" s="34">
        <v>12.6</v>
      </c>
      <c r="F1131" s="39">
        <f t="shared" si="17"/>
        <v>13.033333333333333</v>
      </c>
    </row>
    <row r="1132" spans="1:6">
      <c r="A1132" s="36" t="s">
        <v>1126</v>
      </c>
      <c r="B1132" s="34">
        <v>15.3</v>
      </c>
      <c r="C1132" s="34">
        <v>13.6</v>
      </c>
      <c r="D1132" s="34" t="s">
        <v>1280</v>
      </c>
      <c r="E1132" s="34">
        <v>13.7</v>
      </c>
      <c r="F1132" s="39">
        <f t="shared" si="17"/>
        <v>14.199999999999998</v>
      </c>
    </row>
    <row r="1133" spans="1:6">
      <c r="A1133" s="36" t="s">
        <v>1127</v>
      </c>
      <c r="B1133" s="34">
        <v>14.9</v>
      </c>
      <c r="C1133" s="34">
        <v>13.2</v>
      </c>
      <c r="D1133" s="34">
        <v>11.9</v>
      </c>
      <c r="E1133" s="34">
        <v>13.1</v>
      </c>
      <c r="F1133" s="39">
        <f t="shared" si="17"/>
        <v>13.275</v>
      </c>
    </row>
    <row r="1134" spans="1:6">
      <c r="A1134" s="36" t="s">
        <v>1128</v>
      </c>
      <c r="B1134" s="34">
        <v>15.3</v>
      </c>
      <c r="C1134" s="34">
        <v>13.8</v>
      </c>
      <c r="D1134" s="34">
        <v>12.7</v>
      </c>
      <c r="E1134" s="34">
        <v>13.6</v>
      </c>
      <c r="F1134" s="39">
        <f t="shared" si="17"/>
        <v>13.85</v>
      </c>
    </row>
    <row r="1135" spans="1:6">
      <c r="A1135" s="36" t="s">
        <v>1129</v>
      </c>
      <c r="B1135" s="34">
        <v>14.4</v>
      </c>
      <c r="C1135" s="34">
        <v>12.9</v>
      </c>
      <c r="D1135" s="34">
        <v>12</v>
      </c>
      <c r="E1135" s="34" t="s">
        <v>1280</v>
      </c>
      <c r="F1135" s="39">
        <f t="shared" si="17"/>
        <v>13.1</v>
      </c>
    </row>
    <row r="1136" spans="1:6">
      <c r="A1136" s="36" t="s">
        <v>1130</v>
      </c>
      <c r="B1136" s="34">
        <v>15.5</v>
      </c>
      <c r="C1136" s="34">
        <v>14.3</v>
      </c>
      <c r="D1136" s="34">
        <v>13.5</v>
      </c>
      <c r="E1136" s="34" t="s">
        <v>1280</v>
      </c>
      <c r="F1136" s="39">
        <f t="shared" si="17"/>
        <v>14.433333333333332</v>
      </c>
    </row>
    <row r="1137" spans="1:6">
      <c r="A1137" s="36" t="s">
        <v>1131</v>
      </c>
      <c r="B1137" s="34">
        <v>14.7</v>
      </c>
      <c r="C1137" s="34">
        <v>13.2</v>
      </c>
      <c r="D1137" s="34">
        <v>12</v>
      </c>
      <c r="E1137" s="34" t="s">
        <v>1280</v>
      </c>
      <c r="F1137" s="39">
        <f t="shared" si="17"/>
        <v>13.299999999999999</v>
      </c>
    </row>
    <row r="1138" spans="1:6">
      <c r="A1138" s="36" t="s">
        <v>1132</v>
      </c>
      <c r="B1138" s="34">
        <v>15.2</v>
      </c>
      <c r="C1138" s="34">
        <v>13.6</v>
      </c>
      <c r="D1138" s="34">
        <v>12.9</v>
      </c>
      <c r="E1138" s="34" t="s">
        <v>1280</v>
      </c>
      <c r="F1138" s="39">
        <f t="shared" si="17"/>
        <v>13.899999999999999</v>
      </c>
    </row>
    <row r="1139" spans="1:6">
      <c r="A1139" s="36" t="s">
        <v>1133</v>
      </c>
      <c r="B1139" s="34">
        <v>15.2</v>
      </c>
      <c r="C1139" s="34">
        <v>14</v>
      </c>
      <c r="D1139" s="34">
        <v>13.3</v>
      </c>
      <c r="E1139" s="34" t="s">
        <v>1280</v>
      </c>
      <c r="F1139" s="39">
        <f t="shared" si="17"/>
        <v>14.166666666666666</v>
      </c>
    </row>
    <row r="1140" spans="1:6">
      <c r="A1140" s="36" t="s">
        <v>1134</v>
      </c>
      <c r="B1140" s="34">
        <v>15.9</v>
      </c>
      <c r="C1140" s="34">
        <v>14.2</v>
      </c>
      <c r="D1140" s="34">
        <v>13.4</v>
      </c>
      <c r="E1140" s="34" t="s">
        <v>1280</v>
      </c>
      <c r="F1140" s="39">
        <f t="shared" si="17"/>
        <v>14.5</v>
      </c>
    </row>
    <row r="1141" spans="1:6">
      <c r="A1141" s="36" t="s">
        <v>1135</v>
      </c>
      <c r="B1141" s="34">
        <v>13.7</v>
      </c>
      <c r="C1141" s="34">
        <v>12.2</v>
      </c>
      <c r="D1141" s="34">
        <v>11</v>
      </c>
      <c r="E1141" s="34" t="s">
        <v>1280</v>
      </c>
      <c r="F1141" s="39">
        <f t="shared" si="17"/>
        <v>12.299999999999999</v>
      </c>
    </row>
    <row r="1142" spans="1:6">
      <c r="A1142" s="36" t="s">
        <v>1136</v>
      </c>
      <c r="B1142" s="34">
        <v>14.8</v>
      </c>
      <c r="C1142" s="34">
        <v>13.2</v>
      </c>
      <c r="D1142" s="34">
        <v>11.8</v>
      </c>
      <c r="E1142" s="34">
        <v>12.9</v>
      </c>
      <c r="F1142" s="39">
        <f t="shared" si="17"/>
        <v>13.174999999999999</v>
      </c>
    </row>
    <row r="1143" spans="1:6">
      <c r="A1143" s="36" t="s">
        <v>1137</v>
      </c>
      <c r="B1143" s="34">
        <v>16.100000000000001</v>
      </c>
      <c r="C1143" s="34">
        <v>14.3</v>
      </c>
      <c r="D1143" s="34" t="s">
        <v>1280</v>
      </c>
      <c r="E1143" s="34">
        <v>14.7</v>
      </c>
      <c r="F1143" s="39">
        <f t="shared" si="17"/>
        <v>15.033333333333333</v>
      </c>
    </row>
    <row r="1144" spans="1:6">
      <c r="A1144" s="36" t="s">
        <v>1138</v>
      </c>
      <c r="B1144" s="34">
        <v>15.9</v>
      </c>
      <c r="C1144" s="34">
        <v>14.2</v>
      </c>
      <c r="D1144" s="34" t="s">
        <v>1280</v>
      </c>
      <c r="E1144" s="34">
        <v>14</v>
      </c>
      <c r="F1144" s="39">
        <f t="shared" si="17"/>
        <v>14.700000000000001</v>
      </c>
    </row>
    <row r="1145" spans="1:6">
      <c r="A1145" s="36" t="s">
        <v>1139</v>
      </c>
      <c r="B1145" s="34">
        <v>14.5</v>
      </c>
      <c r="C1145" s="34">
        <v>13.3</v>
      </c>
      <c r="D1145" s="34" t="s">
        <v>1280</v>
      </c>
      <c r="E1145" s="34">
        <v>13</v>
      </c>
      <c r="F1145" s="39">
        <f t="shared" si="17"/>
        <v>13.6</v>
      </c>
    </row>
    <row r="1146" spans="1:6">
      <c r="A1146" s="36" t="s">
        <v>1140</v>
      </c>
      <c r="B1146" s="34">
        <v>14.2</v>
      </c>
      <c r="C1146" s="34">
        <v>12.8</v>
      </c>
      <c r="D1146" s="34">
        <v>11.4</v>
      </c>
      <c r="E1146" s="34">
        <v>12.7</v>
      </c>
      <c r="F1146" s="39">
        <f t="shared" si="17"/>
        <v>12.774999999999999</v>
      </c>
    </row>
    <row r="1147" spans="1:6">
      <c r="A1147" s="36" t="s">
        <v>1141</v>
      </c>
      <c r="B1147" s="34">
        <v>14.8</v>
      </c>
      <c r="C1147" s="34">
        <v>13</v>
      </c>
      <c r="D1147" s="34">
        <v>12.2</v>
      </c>
      <c r="E1147" s="34">
        <v>13.3</v>
      </c>
      <c r="F1147" s="39">
        <f t="shared" si="17"/>
        <v>13.324999999999999</v>
      </c>
    </row>
    <row r="1148" spans="1:6">
      <c r="A1148" s="36" t="s">
        <v>1142</v>
      </c>
      <c r="B1148" s="34">
        <v>15.7</v>
      </c>
      <c r="C1148" s="34">
        <v>14.3</v>
      </c>
      <c r="D1148" s="34">
        <v>13.1</v>
      </c>
      <c r="E1148" s="34">
        <v>14</v>
      </c>
      <c r="F1148" s="39">
        <f t="shared" si="17"/>
        <v>14.275</v>
      </c>
    </row>
    <row r="1149" spans="1:6">
      <c r="A1149" s="36" t="s">
        <v>1143</v>
      </c>
      <c r="B1149" s="34">
        <v>14.4</v>
      </c>
      <c r="C1149" s="34">
        <v>13.1</v>
      </c>
      <c r="D1149" s="34">
        <v>12</v>
      </c>
      <c r="E1149" s="34">
        <v>12.7</v>
      </c>
      <c r="F1149" s="39">
        <f t="shared" si="17"/>
        <v>13.05</v>
      </c>
    </row>
    <row r="1150" spans="1:6">
      <c r="A1150" s="36" t="s">
        <v>1144</v>
      </c>
      <c r="B1150" s="34">
        <v>13.7</v>
      </c>
      <c r="C1150" s="34">
        <v>12.3</v>
      </c>
      <c r="D1150" s="34">
        <v>11.2</v>
      </c>
      <c r="E1150" s="34">
        <v>11.9</v>
      </c>
      <c r="F1150" s="39">
        <f t="shared" si="17"/>
        <v>12.275</v>
      </c>
    </row>
    <row r="1151" spans="1:6">
      <c r="A1151" s="36" t="s">
        <v>1145</v>
      </c>
      <c r="B1151" s="34">
        <v>15</v>
      </c>
      <c r="C1151" s="34">
        <v>13.6</v>
      </c>
      <c r="D1151" s="34">
        <v>12.4</v>
      </c>
      <c r="E1151" s="34">
        <v>13.3</v>
      </c>
      <c r="F1151" s="39">
        <f t="shared" si="17"/>
        <v>13.574999999999999</v>
      </c>
    </row>
    <row r="1152" spans="1:6">
      <c r="A1152" s="36" t="s">
        <v>1146</v>
      </c>
      <c r="B1152" s="34">
        <v>14.3</v>
      </c>
      <c r="C1152" s="34">
        <v>13</v>
      </c>
      <c r="D1152" s="34">
        <v>12</v>
      </c>
      <c r="E1152" s="34">
        <v>12.9</v>
      </c>
      <c r="F1152" s="39">
        <f t="shared" si="17"/>
        <v>13.049999999999999</v>
      </c>
    </row>
    <row r="1153" spans="1:6">
      <c r="A1153" s="36" t="s">
        <v>1147</v>
      </c>
      <c r="B1153" s="34">
        <v>15.7</v>
      </c>
      <c r="C1153" s="34">
        <v>14.5</v>
      </c>
      <c r="D1153" s="34">
        <v>13.3</v>
      </c>
      <c r="E1153" s="34">
        <v>13.9</v>
      </c>
      <c r="F1153" s="39">
        <f t="shared" si="17"/>
        <v>14.35</v>
      </c>
    </row>
    <row r="1154" spans="1:6">
      <c r="A1154" s="36" t="s">
        <v>1148</v>
      </c>
      <c r="B1154" s="34">
        <v>16</v>
      </c>
      <c r="C1154" s="34">
        <v>13.8</v>
      </c>
      <c r="D1154" s="34">
        <v>13.3</v>
      </c>
      <c r="E1154" s="34">
        <v>13.7</v>
      </c>
      <c r="F1154" s="39">
        <f t="shared" si="17"/>
        <v>14.2</v>
      </c>
    </row>
    <row r="1155" spans="1:6">
      <c r="A1155" s="36" t="s">
        <v>1149</v>
      </c>
      <c r="B1155" s="34">
        <v>15.8</v>
      </c>
      <c r="C1155" s="34">
        <v>13.9</v>
      </c>
      <c r="D1155" s="34">
        <v>13.4</v>
      </c>
      <c r="E1155" s="34">
        <v>13.8</v>
      </c>
      <c r="F1155" s="39">
        <f t="shared" si="17"/>
        <v>14.225000000000001</v>
      </c>
    </row>
    <row r="1156" spans="1:6">
      <c r="A1156" s="36" t="s">
        <v>1150</v>
      </c>
      <c r="B1156" s="34">
        <v>15.6</v>
      </c>
      <c r="C1156" s="34">
        <v>14.1</v>
      </c>
      <c r="D1156" s="34">
        <v>13.7</v>
      </c>
      <c r="E1156" s="34">
        <v>13.8</v>
      </c>
      <c r="F1156" s="39">
        <f t="shared" si="17"/>
        <v>14.3</v>
      </c>
    </row>
    <row r="1157" spans="1:6">
      <c r="A1157" s="36" t="s">
        <v>1151</v>
      </c>
      <c r="B1157" s="34">
        <v>15.2</v>
      </c>
      <c r="C1157" s="34">
        <v>13.6</v>
      </c>
      <c r="D1157" s="34">
        <v>12.7</v>
      </c>
      <c r="E1157" s="34">
        <v>13.9</v>
      </c>
      <c r="F1157" s="39">
        <f t="shared" si="17"/>
        <v>13.85</v>
      </c>
    </row>
    <row r="1158" spans="1:6">
      <c r="A1158" s="36" t="s">
        <v>1152</v>
      </c>
      <c r="B1158" s="34">
        <v>14.2</v>
      </c>
      <c r="C1158" s="34">
        <v>13.2</v>
      </c>
      <c r="D1158" s="34">
        <v>12.2</v>
      </c>
      <c r="E1158" s="34">
        <v>12.7</v>
      </c>
      <c r="F1158" s="39">
        <f t="shared" si="17"/>
        <v>13.074999999999999</v>
      </c>
    </row>
    <row r="1159" spans="1:6">
      <c r="A1159" s="36" t="s">
        <v>1153</v>
      </c>
      <c r="B1159" s="34">
        <v>12.9</v>
      </c>
      <c r="C1159" s="34">
        <v>11.6</v>
      </c>
      <c r="D1159" s="34">
        <v>10.8</v>
      </c>
      <c r="E1159" s="34">
        <v>11.4</v>
      </c>
      <c r="F1159" s="39">
        <f t="shared" ref="F1159:F1222" si="18">(AVERAGEIF($B1159:$E1159,"&lt;&gt;Sin Data"))</f>
        <v>11.674999999999999</v>
      </c>
    </row>
    <row r="1160" spans="1:6">
      <c r="A1160" s="36" t="s">
        <v>1154</v>
      </c>
      <c r="B1160" s="34">
        <v>14.5</v>
      </c>
      <c r="C1160" s="34">
        <v>13</v>
      </c>
      <c r="D1160" s="34">
        <v>11.9</v>
      </c>
      <c r="E1160" s="34">
        <v>12.6</v>
      </c>
      <c r="F1160" s="39">
        <f t="shared" si="18"/>
        <v>13</v>
      </c>
    </row>
    <row r="1161" spans="1:6">
      <c r="A1161" s="36" t="s">
        <v>1155</v>
      </c>
      <c r="B1161" s="34">
        <v>13.5</v>
      </c>
      <c r="C1161" s="34">
        <v>12.4</v>
      </c>
      <c r="D1161" s="34">
        <v>11.2</v>
      </c>
      <c r="E1161" s="34">
        <v>12</v>
      </c>
      <c r="F1161" s="39">
        <f t="shared" si="18"/>
        <v>12.274999999999999</v>
      </c>
    </row>
    <row r="1162" spans="1:6">
      <c r="A1162" s="36" t="s">
        <v>1156</v>
      </c>
      <c r="B1162" s="34">
        <v>13.5</v>
      </c>
      <c r="C1162" s="34">
        <v>12.2</v>
      </c>
      <c r="D1162" s="34">
        <v>10.8</v>
      </c>
      <c r="E1162" s="34">
        <v>11.9</v>
      </c>
      <c r="F1162" s="39">
        <f t="shared" si="18"/>
        <v>12.1</v>
      </c>
    </row>
    <row r="1163" spans="1:6">
      <c r="A1163" s="36" t="s">
        <v>1157</v>
      </c>
      <c r="B1163" s="34">
        <v>12.2</v>
      </c>
      <c r="C1163" s="34">
        <v>11.4</v>
      </c>
      <c r="D1163" s="34">
        <v>10.199999999999999</v>
      </c>
      <c r="E1163" s="34">
        <v>10.9</v>
      </c>
      <c r="F1163" s="39">
        <f t="shared" si="18"/>
        <v>11.174999999999999</v>
      </c>
    </row>
    <row r="1164" spans="1:6">
      <c r="A1164" s="36" t="s">
        <v>1158</v>
      </c>
      <c r="B1164" s="34">
        <v>13.6</v>
      </c>
      <c r="C1164" s="34">
        <v>12.3</v>
      </c>
      <c r="D1164" s="34">
        <v>10.8</v>
      </c>
      <c r="E1164" s="34">
        <v>11.8</v>
      </c>
      <c r="F1164" s="39">
        <f t="shared" si="18"/>
        <v>12.125</v>
      </c>
    </row>
    <row r="1165" spans="1:6">
      <c r="A1165" s="36" t="s">
        <v>1159</v>
      </c>
      <c r="B1165" s="34">
        <v>14.4</v>
      </c>
      <c r="C1165" s="34">
        <v>13.5</v>
      </c>
      <c r="D1165" s="34">
        <v>12.2</v>
      </c>
      <c r="E1165" s="34">
        <v>12.8</v>
      </c>
      <c r="F1165" s="39">
        <f t="shared" si="18"/>
        <v>13.224999999999998</v>
      </c>
    </row>
    <row r="1166" spans="1:6">
      <c r="A1166" s="36" t="s">
        <v>1160</v>
      </c>
      <c r="B1166" s="34">
        <v>13.8</v>
      </c>
      <c r="C1166" s="34">
        <v>12.4</v>
      </c>
      <c r="D1166" s="34">
        <v>11.3</v>
      </c>
      <c r="E1166" s="34">
        <v>12</v>
      </c>
      <c r="F1166" s="39">
        <f t="shared" si="18"/>
        <v>12.375</v>
      </c>
    </row>
    <row r="1167" spans="1:6">
      <c r="A1167" s="36" t="s">
        <v>1161</v>
      </c>
      <c r="B1167" s="34">
        <v>14.7</v>
      </c>
      <c r="C1167" s="34">
        <v>13.2</v>
      </c>
      <c r="D1167" s="34">
        <v>12.1</v>
      </c>
      <c r="E1167" s="34">
        <v>12.9</v>
      </c>
      <c r="F1167" s="39">
        <f t="shared" si="18"/>
        <v>13.225</v>
      </c>
    </row>
    <row r="1168" spans="1:6">
      <c r="A1168" s="36" t="s">
        <v>1162</v>
      </c>
      <c r="B1168" s="34">
        <v>14.9</v>
      </c>
      <c r="C1168" s="34">
        <v>13.4</v>
      </c>
      <c r="D1168" s="34">
        <v>12.1</v>
      </c>
      <c r="E1168" s="34">
        <v>13.2</v>
      </c>
      <c r="F1168" s="39">
        <f t="shared" si="18"/>
        <v>13.399999999999999</v>
      </c>
    </row>
    <row r="1169" spans="1:6">
      <c r="A1169" s="36" t="s">
        <v>1163</v>
      </c>
      <c r="B1169" s="34">
        <v>14.8</v>
      </c>
      <c r="C1169" s="34">
        <v>13.6</v>
      </c>
      <c r="D1169" s="34">
        <v>12.3</v>
      </c>
      <c r="E1169" s="34">
        <v>12.9</v>
      </c>
      <c r="F1169" s="39">
        <f t="shared" si="18"/>
        <v>13.4</v>
      </c>
    </row>
    <row r="1170" spans="1:6">
      <c r="A1170" s="36" t="s">
        <v>1164</v>
      </c>
      <c r="B1170" s="34">
        <v>15.3</v>
      </c>
      <c r="C1170" s="34">
        <v>13.8</v>
      </c>
      <c r="D1170" s="34">
        <v>12.6</v>
      </c>
      <c r="E1170" s="34">
        <v>13.6</v>
      </c>
      <c r="F1170" s="39">
        <f t="shared" si="18"/>
        <v>13.825000000000001</v>
      </c>
    </row>
    <row r="1171" spans="1:6">
      <c r="A1171" s="36" t="s">
        <v>1165</v>
      </c>
      <c r="B1171" s="34">
        <v>14.6</v>
      </c>
      <c r="C1171" s="34">
        <v>13.4</v>
      </c>
      <c r="D1171" s="34">
        <v>11.9</v>
      </c>
      <c r="E1171" s="34">
        <v>12.9</v>
      </c>
      <c r="F1171" s="39">
        <f t="shared" si="18"/>
        <v>13.2</v>
      </c>
    </row>
    <row r="1172" spans="1:6">
      <c r="A1172" s="36" t="s">
        <v>1166</v>
      </c>
      <c r="B1172" s="34">
        <v>15.8</v>
      </c>
      <c r="C1172" s="34">
        <v>14</v>
      </c>
      <c r="D1172" s="34">
        <v>12.7</v>
      </c>
      <c r="E1172" s="34">
        <v>13.5</v>
      </c>
      <c r="F1172" s="39">
        <f t="shared" si="18"/>
        <v>14</v>
      </c>
    </row>
    <row r="1173" spans="1:6">
      <c r="A1173" s="36" t="s">
        <v>1167</v>
      </c>
      <c r="B1173" s="34">
        <v>16.2</v>
      </c>
      <c r="C1173" s="34">
        <v>14.2</v>
      </c>
      <c r="D1173" s="34">
        <v>12.6</v>
      </c>
      <c r="E1173" s="34">
        <v>13.7</v>
      </c>
      <c r="F1173" s="39">
        <f t="shared" si="18"/>
        <v>14.175000000000001</v>
      </c>
    </row>
    <row r="1174" spans="1:6">
      <c r="A1174" s="36" t="s">
        <v>1168</v>
      </c>
      <c r="B1174" s="34">
        <v>14.5</v>
      </c>
      <c r="C1174" s="34">
        <v>13.2</v>
      </c>
      <c r="D1174" s="34">
        <v>12</v>
      </c>
      <c r="E1174" s="34">
        <v>12.7</v>
      </c>
      <c r="F1174" s="39">
        <f t="shared" si="18"/>
        <v>13.100000000000001</v>
      </c>
    </row>
    <row r="1175" spans="1:6">
      <c r="A1175" s="36" t="s">
        <v>1169</v>
      </c>
      <c r="B1175" s="34">
        <v>14.2</v>
      </c>
      <c r="C1175" s="34">
        <v>12.9</v>
      </c>
      <c r="D1175" s="34">
        <v>11.6</v>
      </c>
      <c r="E1175" s="34">
        <v>14.9</v>
      </c>
      <c r="F1175" s="39">
        <f t="shared" si="18"/>
        <v>13.4</v>
      </c>
    </row>
    <row r="1176" spans="1:6">
      <c r="A1176" s="36" t="s">
        <v>1170</v>
      </c>
      <c r="B1176" s="34">
        <v>12.8</v>
      </c>
      <c r="C1176" s="34">
        <v>11.6</v>
      </c>
      <c r="D1176" s="34">
        <v>10.3</v>
      </c>
      <c r="E1176" s="34">
        <v>13.8</v>
      </c>
      <c r="F1176" s="39">
        <f t="shared" si="18"/>
        <v>12.125</v>
      </c>
    </row>
    <row r="1177" spans="1:6">
      <c r="A1177" s="36" t="s">
        <v>1171</v>
      </c>
      <c r="B1177" s="34">
        <v>13.2</v>
      </c>
      <c r="C1177" s="34">
        <v>12.5</v>
      </c>
      <c r="D1177" s="34">
        <v>11</v>
      </c>
      <c r="E1177" s="34">
        <v>14.5</v>
      </c>
      <c r="F1177" s="39">
        <f t="shared" si="18"/>
        <v>12.8</v>
      </c>
    </row>
    <row r="1178" spans="1:6">
      <c r="A1178" s="36" t="s">
        <v>1172</v>
      </c>
      <c r="B1178" s="34">
        <v>13.6</v>
      </c>
      <c r="C1178" s="34">
        <v>12.4</v>
      </c>
      <c r="D1178" s="34">
        <v>11.3</v>
      </c>
      <c r="E1178" s="34">
        <v>14.7</v>
      </c>
      <c r="F1178" s="39">
        <f t="shared" si="18"/>
        <v>13</v>
      </c>
    </row>
    <row r="1179" spans="1:6">
      <c r="A1179" s="36" t="s">
        <v>1173</v>
      </c>
      <c r="B1179" s="34">
        <v>14.3</v>
      </c>
      <c r="C1179" s="34">
        <v>13.1</v>
      </c>
      <c r="D1179" s="34">
        <v>12.1</v>
      </c>
      <c r="E1179" s="34">
        <v>15.8</v>
      </c>
      <c r="F1179" s="39">
        <f t="shared" si="18"/>
        <v>13.824999999999999</v>
      </c>
    </row>
    <row r="1180" spans="1:6">
      <c r="A1180" s="36" t="s">
        <v>1174</v>
      </c>
      <c r="B1180" s="34">
        <v>14.9</v>
      </c>
      <c r="C1180" s="34">
        <v>13.4</v>
      </c>
      <c r="D1180" s="34">
        <v>12.1</v>
      </c>
      <c r="E1180" s="34">
        <v>16.5</v>
      </c>
      <c r="F1180" s="39">
        <f t="shared" si="18"/>
        <v>14.225</v>
      </c>
    </row>
    <row r="1181" spans="1:6">
      <c r="A1181" s="36" t="s">
        <v>1175</v>
      </c>
      <c r="B1181" s="34">
        <v>15.2</v>
      </c>
      <c r="C1181" s="34">
        <v>13.9</v>
      </c>
      <c r="D1181" s="34">
        <v>12.4</v>
      </c>
      <c r="E1181" s="34">
        <v>17.600000000000001</v>
      </c>
      <c r="F1181" s="39">
        <f t="shared" si="18"/>
        <v>14.775</v>
      </c>
    </row>
    <row r="1182" spans="1:6">
      <c r="A1182" s="36" t="s">
        <v>1176</v>
      </c>
      <c r="B1182" s="34">
        <v>15.6</v>
      </c>
      <c r="C1182" s="34">
        <v>14.3</v>
      </c>
      <c r="D1182" s="34">
        <v>12.9</v>
      </c>
      <c r="E1182" s="34">
        <v>16.899999999999999</v>
      </c>
      <c r="F1182" s="39">
        <f t="shared" si="18"/>
        <v>14.924999999999999</v>
      </c>
    </row>
    <row r="1183" spans="1:6">
      <c r="A1183" s="36" t="s">
        <v>1177</v>
      </c>
      <c r="B1183" s="34">
        <v>16.2</v>
      </c>
      <c r="C1183" s="34">
        <v>14.8</v>
      </c>
      <c r="D1183" s="34">
        <v>13.6</v>
      </c>
      <c r="E1183" s="34">
        <v>17.399999999999999</v>
      </c>
      <c r="F1183" s="39">
        <f t="shared" si="18"/>
        <v>15.5</v>
      </c>
    </row>
    <row r="1184" spans="1:6">
      <c r="A1184" s="36" t="s">
        <v>1178</v>
      </c>
      <c r="B1184" s="34">
        <v>17</v>
      </c>
      <c r="C1184" s="34">
        <v>15.4</v>
      </c>
      <c r="D1184" s="34">
        <v>14.2</v>
      </c>
      <c r="E1184" s="34">
        <v>19.100000000000001</v>
      </c>
      <c r="F1184" s="39">
        <f t="shared" si="18"/>
        <v>16.424999999999997</v>
      </c>
    </row>
    <row r="1185" spans="1:6">
      <c r="A1185" s="36" t="s">
        <v>1179</v>
      </c>
      <c r="B1185" s="34">
        <v>15.5</v>
      </c>
      <c r="C1185" s="34">
        <v>14</v>
      </c>
      <c r="D1185" s="34">
        <v>13.1</v>
      </c>
      <c r="E1185" s="34">
        <v>16.899999999999999</v>
      </c>
      <c r="F1185" s="39">
        <f t="shared" si="18"/>
        <v>14.875</v>
      </c>
    </row>
    <row r="1186" spans="1:6">
      <c r="A1186" s="36" t="s">
        <v>1180</v>
      </c>
      <c r="B1186" s="34">
        <v>15.1</v>
      </c>
      <c r="C1186" s="34">
        <v>13.7</v>
      </c>
      <c r="D1186" s="34">
        <v>12.6</v>
      </c>
      <c r="E1186" s="34">
        <v>16.7</v>
      </c>
      <c r="F1186" s="39">
        <f t="shared" si="18"/>
        <v>14.524999999999999</v>
      </c>
    </row>
    <row r="1187" spans="1:6">
      <c r="A1187" s="36" t="s">
        <v>1181</v>
      </c>
      <c r="B1187" s="34">
        <v>15.9</v>
      </c>
      <c r="C1187" s="34">
        <v>13.4</v>
      </c>
      <c r="D1187" s="34">
        <v>13</v>
      </c>
      <c r="E1187" s="34">
        <v>16.600000000000001</v>
      </c>
      <c r="F1187" s="39">
        <f t="shared" si="18"/>
        <v>14.725</v>
      </c>
    </row>
    <row r="1188" spans="1:6">
      <c r="A1188" s="36" t="s">
        <v>1182</v>
      </c>
      <c r="B1188" s="34">
        <v>15.4</v>
      </c>
      <c r="C1188" s="34">
        <v>14</v>
      </c>
      <c r="D1188" s="34">
        <v>12.9</v>
      </c>
      <c r="E1188" s="34">
        <v>17.100000000000001</v>
      </c>
      <c r="F1188" s="39">
        <f t="shared" si="18"/>
        <v>14.85</v>
      </c>
    </row>
    <row r="1189" spans="1:6">
      <c r="A1189" s="36" t="s">
        <v>1183</v>
      </c>
      <c r="B1189" s="34">
        <v>16.5</v>
      </c>
      <c r="C1189" s="34">
        <v>14.8</v>
      </c>
      <c r="D1189" s="34">
        <v>13.5</v>
      </c>
      <c r="E1189" s="34" t="s">
        <v>1280</v>
      </c>
      <c r="F1189" s="39">
        <f t="shared" si="18"/>
        <v>14.933333333333332</v>
      </c>
    </row>
    <row r="1190" spans="1:6">
      <c r="A1190" s="36" t="s">
        <v>1184</v>
      </c>
      <c r="B1190" s="34">
        <v>15.6</v>
      </c>
      <c r="C1190" s="34">
        <v>14.1</v>
      </c>
      <c r="D1190" s="34">
        <v>12.9</v>
      </c>
      <c r="E1190" s="34" t="s">
        <v>1280</v>
      </c>
      <c r="F1190" s="39">
        <f t="shared" si="18"/>
        <v>14.200000000000001</v>
      </c>
    </row>
    <row r="1191" spans="1:6">
      <c r="A1191" s="36" t="s">
        <v>1185</v>
      </c>
      <c r="B1191" s="34">
        <v>15.3</v>
      </c>
      <c r="C1191" s="34">
        <v>13.9</v>
      </c>
      <c r="D1191" s="34">
        <v>13</v>
      </c>
      <c r="E1191" s="34">
        <v>16.600000000000001</v>
      </c>
      <c r="F1191" s="39">
        <f t="shared" si="18"/>
        <v>14.700000000000001</v>
      </c>
    </row>
    <row r="1192" spans="1:6">
      <c r="A1192" s="36" t="s">
        <v>1186</v>
      </c>
      <c r="B1192" s="34">
        <v>15.5</v>
      </c>
      <c r="C1192" s="34">
        <v>14</v>
      </c>
      <c r="D1192" s="34" t="s">
        <v>1280</v>
      </c>
      <c r="E1192" s="34">
        <v>16.8</v>
      </c>
      <c r="F1192" s="39">
        <f t="shared" si="18"/>
        <v>15.433333333333332</v>
      </c>
    </row>
    <row r="1193" spans="1:6">
      <c r="A1193" s="36" t="s">
        <v>1187</v>
      </c>
      <c r="B1193" s="34">
        <v>15</v>
      </c>
      <c r="C1193" s="34">
        <v>13.7</v>
      </c>
      <c r="D1193" s="34" t="s">
        <v>1280</v>
      </c>
      <c r="E1193" s="34">
        <v>16.5</v>
      </c>
      <c r="F1193" s="39">
        <f t="shared" si="18"/>
        <v>15.066666666666668</v>
      </c>
    </row>
    <row r="1194" spans="1:6">
      <c r="A1194" s="36" t="s">
        <v>1188</v>
      </c>
      <c r="B1194" s="34">
        <v>15.5</v>
      </c>
      <c r="C1194" s="34">
        <v>14</v>
      </c>
      <c r="D1194" s="34" t="s">
        <v>1280</v>
      </c>
      <c r="E1194" s="34">
        <v>16.8</v>
      </c>
      <c r="F1194" s="39">
        <f t="shared" si="18"/>
        <v>15.433333333333332</v>
      </c>
    </row>
    <row r="1195" spans="1:6">
      <c r="A1195" s="36" t="s">
        <v>1189</v>
      </c>
      <c r="B1195" s="34">
        <v>16.399999999999999</v>
      </c>
      <c r="C1195" s="34">
        <v>15.4</v>
      </c>
      <c r="D1195" s="34">
        <v>13.9</v>
      </c>
      <c r="E1195" s="34">
        <v>18</v>
      </c>
      <c r="F1195" s="39">
        <f t="shared" si="18"/>
        <v>15.924999999999999</v>
      </c>
    </row>
    <row r="1196" spans="1:6">
      <c r="A1196" s="36" t="s">
        <v>1190</v>
      </c>
      <c r="B1196" s="34">
        <v>16.3</v>
      </c>
      <c r="C1196" s="34">
        <v>14.7</v>
      </c>
      <c r="D1196" s="34">
        <v>13.7</v>
      </c>
      <c r="E1196" s="34">
        <v>17.5</v>
      </c>
      <c r="F1196" s="39">
        <f t="shared" si="18"/>
        <v>15.55</v>
      </c>
    </row>
    <row r="1197" spans="1:6">
      <c r="A1197" s="36" t="s">
        <v>1191</v>
      </c>
      <c r="B1197" s="34">
        <v>16.100000000000001</v>
      </c>
      <c r="C1197" s="34">
        <v>14.5</v>
      </c>
      <c r="D1197" s="34">
        <v>13.6</v>
      </c>
      <c r="E1197" s="34">
        <v>17.8</v>
      </c>
      <c r="F1197" s="39">
        <f t="shared" si="18"/>
        <v>15.5</v>
      </c>
    </row>
    <row r="1198" spans="1:6">
      <c r="A1198" s="36" t="s">
        <v>1192</v>
      </c>
      <c r="B1198" s="34">
        <v>16</v>
      </c>
      <c r="C1198" s="34">
        <v>14.6</v>
      </c>
      <c r="D1198" s="34">
        <v>13.6</v>
      </c>
      <c r="E1198" s="34">
        <v>18</v>
      </c>
      <c r="F1198" s="39">
        <f t="shared" si="18"/>
        <v>15.55</v>
      </c>
    </row>
    <row r="1199" spans="1:6">
      <c r="A1199" s="36" t="s">
        <v>1193</v>
      </c>
      <c r="B1199" s="34">
        <v>15.1</v>
      </c>
      <c r="C1199" s="34">
        <v>13.9</v>
      </c>
      <c r="D1199" s="34">
        <v>12.6</v>
      </c>
      <c r="E1199" s="34">
        <v>16.899999999999999</v>
      </c>
      <c r="F1199" s="39">
        <f t="shared" si="18"/>
        <v>14.625</v>
      </c>
    </row>
    <row r="1200" spans="1:6">
      <c r="A1200" s="36" t="s">
        <v>1194</v>
      </c>
      <c r="B1200" s="34">
        <v>15.6</v>
      </c>
      <c r="C1200" s="34">
        <v>14.2</v>
      </c>
      <c r="D1200" s="34">
        <v>13</v>
      </c>
      <c r="E1200" s="34">
        <v>17.3</v>
      </c>
      <c r="F1200" s="39">
        <f t="shared" si="18"/>
        <v>15.024999999999999</v>
      </c>
    </row>
    <row r="1201" spans="1:6">
      <c r="A1201" s="36" t="s">
        <v>1195</v>
      </c>
      <c r="B1201" s="34">
        <v>15.2</v>
      </c>
      <c r="C1201" s="34">
        <v>14</v>
      </c>
      <c r="D1201" s="34">
        <v>12.7</v>
      </c>
      <c r="E1201" s="34">
        <v>16.399999999999999</v>
      </c>
      <c r="F1201" s="39">
        <f t="shared" si="18"/>
        <v>14.574999999999999</v>
      </c>
    </row>
    <row r="1202" spans="1:6">
      <c r="A1202" s="36" t="s">
        <v>1196</v>
      </c>
      <c r="B1202" s="34">
        <v>15.4</v>
      </c>
      <c r="C1202" s="34">
        <v>14</v>
      </c>
      <c r="D1202" s="34">
        <v>12.6</v>
      </c>
      <c r="E1202" s="34">
        <v>16.7</v>
      </c>
      <c r="F1202" s="39">
        <f t="shared" si="18"/>
        <v>14.675000000000001</v>
      </c>
    </row>
    <row r="1203" spans="1:6">
      <c r="A1203" s="36" t="s">
        <v>1197</v>
      </c>
      <c r="B1203" s="34">
        <v>15.1</v>
      </c>
      <c r="C1203" s="34">
        <v>14.2</v>
      </c>
      <c r="D1203" s="34">
        <v>12.7</v>
      </c>
      <c r="E1203" s="34">
        <v>16.600000000000001</v>
      </c>
      <c r="F1203" s="39">
        <f t="shared" si="18"/>
        <v>14.65</v>
      </c>
    </row>
    <row r="1204" spans="1:6">
      <c r="A1204" s="36" t="s">
        <v>1198</v>
      </c>
      <c r="B1204" s="34">
        <v>14.9</v>
      </c>
      <c r="C1204" s="34">
        <v>14.1</v>
      </c>
      <c r="D1204" s="34">
        <v>12.8</v>
      </c>
      <c r="E1204" s="34">
        <v>16</v>
      </c>
      <c r="F1204" s="39">
        <f t="shared" si="18"/>
        <v>14.45</v>
      </c>
    </row>
    <row r="1205" spans="1:6">
      <c r="A1205" s="36" t="s">
        <v>1199</v>
      </c>
      <c r="B1205" s="34">
        <v>14.9</v>
      </c>
      <c r="C1205" s="34">
        <v>13.7</v>
      </c>
      <c r="D1205" s="34">
        <v>12.4</v>
      </c>
      <c r="E1205" s="34">
        <v>13.3</v>
      </c>
      <c r="F1205" s="39">
        <f t="shared" si="18"/>
        <v>13.574999999999999</v>
      </c>
    </row>
    <row r="1206" spans="1:6">
      <c r="A1206" s="36" t="s">
        <v>1200</v>
      </c>
      <c r="B1206" s="34">
        <v>15.7</v>
      </c>
      <c r="C1206" s="34">
        <v>14.1</v>
      </c>
      <c r="D1206" s="34">
        <v>12.9</v>
      </c>
      <c r="E1206" s="34">
        <v>12.2</v>
      </c>
      <c r="F1206" s="39">
        <f t="shared" si="18"/>
        <v>13.724999999999998</v>
      </c>
    </row>
    <row r="1207" spans="1:6">
      <c r="A1207" s="36" t="s">
        <v>1201</v>
      </c>
      <c r="B1207" s="34">
        <v>15.6</v>
      </c>
      <c r="C1207" s="34">
        <v>14.1</v>
      </c>
      <c r="D1207" s="34">
        <v>13.5</v>
      </c>
      <c r="E1207" s="34">
        <v>12.4</v>
      </c>
      <c r="F1207" s="39">
        <f t="shared" si="18"/>
        <v>13.9</v>
      </c>
    </row>
    <row r="1208" spans="1:6">
      <c r="A1208" s="36" t="s">
        <v>1202</v>
      </c>
      <c r="B1208" s="34">
        <v>15.6</v>
      </c>
      <c r="C1208" s="34">
        <v>14</v>
      </c>
      <c r="D1208" s="34">
        <v>13.1</v>
      </c>
      <c r="E1208" s="34">
        <v>12.6</v>
      </c>
      <c r="F1208" s="39">
        <f t="shared" si="18"/>
        <v>13.825000000000001</v>
      </c>
    </row>
    <row r="1209" spans="1:6">
      <c r="A1209" s="36" t="s">
        <v>1203</v>
      </c>
      <c r="B1209" s="34">
        <v>14.6</v>
      </c>
      <c r="C1209" s="34">
        <v>13.2</v>
      </c>
      <c r="D1209" s="34">
        <v>12.4</v>
      </c>
      <c r="E1209" s="34">
        <v>11.6</v>
      </c>
      <c r="F1209" s="39">
        <f t="shared" si="18"/>
        <v>12.95</v>
      </c>
    </row>
    <row r="1210" spans="1:6">
      <c r="A1210" s="36" t="s">
        <v>1204</v>
      </c>
      <c r="B1210" s="34">
        <v>15.1</v>
      </c>
      <c r="C1210" s="34">
        <v>13.6</v>
      </c>
      <c r="D1210" s="34">
        <v>12.5</v>
      </c>
      <c r="E1210" s="34">
        <v>11.9</v>
      </c>
      <c r="F1210" s="39">
        <f t="shared" si="18"/>
        <v>13.275</v>
      </c>
    </row>
    <row r="1211" spans="1:6">
      <c r="A1211" s="36" t="s">
        <v>1205</v>
      </c>
      <c r="B1211" s="34">
        <v>13.8</v>
      </c>
      <c r="C1211" s="34">
        <v>12.9</v>
      </c>
      <c r="D1211" s="34">
        <v>11.5</v>
      </c>
      <c r="E1211" s="34">
        <v>11</v>
      </c>
      <c r="F1211" s="39">
        <f t="shared" si="18"/>
        <v>12.3</v>
      </c>
    </row>
    <row r="1212" spans="1:6">
      <c r="A1212" s="36" t="s">
        <v>1206</v>
      </c>
      <c r="B1212" s="34">
        <v>14.9</v>
      </c>
      <c r="C1212" s="34">
        <v>13.5</v>
      </c>
      <c r="D1212" s="34">
        <v>12.5</v>
      </c>
      <c r="E1212" s="34">
        <v>12.1</v>
      </c>
      <c r="F1212" s="39">
        <f t="shared" si="18"/>
        <v>13.25</v>
      </c>
    </row>
    <row r="1213" spans="1:6">
      <c r="A1213" s="36" t="s">
        <v>1207</v>
      </c>
      <c r="B1213" s="34">
        <v>14.8</v>
      </c>
      <c r="C1213" s="34">
        <v>13.6</v>
      </c>
      <c r="D1213" s="34">
        <v>12.5</v>
      </c>
      <c r="E1213" s="34">
        <v>11.7</v>
      </c>
      <c r="F1213" s="39">
        <f t="shared" si="18"/>
        <v>13.149999999999999</v>
      </c>
    </row>
    <row r="1214" spans="1:6">
      <c r="A1214" s="36" t="s">
        <v>1208</v>
      </c>
      <c r="B1214" s="34">
        <v>16.899999999999999</v>
      </c>
      <c r="C1214" s="34">
        <v>15.2</v>
      </c>
      <c r="D1214" s="34">
        <v>15.3</v>
      </c>
      <c r="E1214" s="34">
        <v>13.6</v>
      </c>
      <c r="F1214" s="39">
        <f t="shared" si="18"/>
        <v>15.249999999999998</v>
      </c>
    </row>
    <row r="1215" spans="1:6">
      <c r="A1215" s="36" t="s">
        <v>1209</v>
      </c>
      <c r="B1215" s="34">
        <v>15.5</v>
      </c>
      <c r="C1215" s="34">
        <v>13.8</v>
      </c>
      <c r="D1215" s="34">
        <v>12.5</v>
      </c>
      <c r="E1215" s="34">
        <v>11.8</v>
      </c>
      <c r="F1215" s="39">
        <f t="shared" si="18"/>
        <v>13.399999999999999</v>
      </c>
    </row>
    <row r="1216" spans="1:6">
      <c r="A1216" s="36" t="s">
        <v>1210</v>
      </c>
      <c r="B1216" s="34">
        <v>16.399999999999999</v>
      </c>
      <c r="C1216" s="34">
        <v>14.9</v>
      </c>
      <c r="D1216" s="34">
        <v>13.8</v>
      </c>
      <c r="E1216" s="34">
        <v>13.2</v>
      </c>
      <c r="F1216" s="39">
        <f t="shared" si="18"/>
        <v>14.574999999999999</v>
      </c>
    </row>
    <row r="1217" spans="1:6">
      <c r="A1217" s="36" t="s">
        <v>1211</v>
      </c>
      <c r="B1217" s="34">
        <v>15.6</v>
      </c>
      <c r="C1217" s="34">
        <v>14.4</v>
      </c>
      <c r="D1217" s="34">
        <v>13.1</v>
      </c>
      <c r="E1217" s="34">
        <v>12.4</v>
      </c>
      <c r="F1217" s="39">
        <f t="shared" si="18"/>
        <v>13.875</v>
      </c>
    </row>
    <row r="1218" spans="1:6">
      <c r="A1218" s="36" t="s">
        <v>1212</v>
      </c>
      <c r="B1218" s="34">
        <v>16.3</v>
      </c>
      <c r="C1218" s="34">
        <v>14.8</v>
      </c>
      <c r="D1218" s="34">
        <v>13.5</v>
      </c>
      <c r="E1218" s="34">
        <v>13.3</v>
      </c>
      <c r="F1218" s="39">
        <f t="shared" si="18"/>
        <v>14.475000000000001</v>
      </c>
    </row>
    <row r="1219" spans="1:6">
      <c r="A1219" s="36" t="s">
        <v>1213</v>
      </c>
      <c r="B1219" s="34">
        <v>15.9</v>
      </c>
      <c r="C1219" s="34">
        <v>14.4</v>
      </c>
      <c r="D1219" s="34">
        <v>13.1</v>
      </c>
      <c r="E1219" s="34">
        <v>12.6</v>
      </c>
      <c r="F1219" s="39">
        <f t="shared" si="18"/>
        <v>14</v>
      </c>
    </row>
    <row r="1220" spans="1:6">
      <c r="A1220" s="36" t="s">
        <v>1214</v>
      </c>
      <c r="B1220" s="34">
        <v>15.6</v>
      </c>
      <c r="C1220" s="34">
        <v>14</v>
      </c>
      <c r="D1220" s="34">
        <v>12.5</v>
      </c>
      <c r="E1220" s="34">
        <v>12.4</v>
      </c>
      <c r="F1220" s="39">
        <f t="shared" si="18"/>
        <v>13.625</v>
      </c>
    </row>
    <row r="1221" spans="1:6">
      <c r="A1221" s="36" t="s">
        <v>1215</v>
      </c>
      <c r="B1221" s="34">
        <v>16.2</v>
      </c>
      <c r="C1221" s="34">
        <v>14.7</v>
      </c>
      <c r="D1221" s="34">
        <v>12.8</v>
      </c>
      <c r="E1221" s="34">
        <v>12.9</v>
      </c>
      <c r="F1221" s="39">
        <f t="shared" si="18"/>
        <v>14.15</v>
      </c>
    </row>
    <row r="1222" spans="1:6">
      <c r="A1222" s="36" t="s">
        <v>1216</v>
      </c>
      <c r="B1222" s="34">
        <v>15.7</v>
      </c>
      <c r="C1222" s="34">
        <v>14.4</v>
      </c>
      <c r="D1222" s="34">
        <v>13.2</v>
      </c>
      <c r="E1222" s="34">
        <v>12.4</v>
      </c>
      <c r="F1222" s="39">
        <f t="shared" si="18"/>
        <v>13.924999999999999</v>
      </c>
    </row>
    <row r="1223" spans="1:6">
      <c r="A1223" s="36" t="s">
        <v>1217</v>
      </c>
      <c r="B1223" s="34">
        <v>15.1</v>
      </c>
      <c r="C1223" s="34">
        <v>13.9</v>
      </c>
      <c r="D1223" s="34">
        <v>13.3</v>
      </c>
      <c r="E1223" s="34">
        <v>12.3</v>
      </c>
      <c r="F1223" s="39">
        <f t="shared" ref="F1223:F1285" si="19">(AVERAGEIF($B1223:$E1223,"&lt;&gt;Sin Data"))</f>
        <v>13.649999999999999</v>
      </c>
    </row>
    <row r="1224" spans="1:6">
      <c r="A1224" s="36" t="s">
        <v>1218</v>
      </c>
      <c r="B1224" s="34">
        <v>15.6</v>
      </c>
      <c r="C1224" s="34">
        <v>14.4</v>
      </c>
      <c r="D1224" s="34">
        <v>13</v>
      </c>
      <c r="E1224" s="34">
        <v>12.8</v>
      </c>
      <c r="F1224" s="39">
        <f t="shared" si="19"/>
        <v>13.95</v>
      </c>
    </row>
    <row r="1225" spans="1:6">
      <c r="A1225" s="36" t="s">
        <v>1219</v>
      </c>
      <c r="B1225" s="34">
        <v>16.100000000000001</v>
      </c>
      <c r="C1225" s="34">
        <v>14.6</v>
      </c>
      <c r="D1225" s="34">
        <v>13.3</v>
      </c>
      <c r="E1225" s="34">
        <v>13.1</v>
      </c>
      <c r="F1225" s="39">
        <f t="shared" si="19"/>
        <v>14.275</v>
      </c>
    </row>
    <row r="1226" spans="1:6">
      <c r="A1226" s="36" t="s">
        <v>1220</v>
      </c>
      <c r="B1226" s="34">
        <v>15.2</v>
      </c>
      <c r="C1226" s="34">
        <v>13.9</v>
      </c>
      <c r="D1226" s="34" t="s">
        <v>1280</v>
      </c>
      <c r="E1226" s="34">
        <v>11.7</v>
      </c>
      <c r="F1226" s="39">
        <f t="shared" si="19"/>
        <v>13.6</v>
      </c>
    </row>
    <row r="1227" spans="1:6">
      <c r="A1227" s="36" t="s">
        <v>1221</v>
      </c>
      <c r="B1227" s="34">
        <v>16.100000000000001</v>
      </c>
      <c r="C1227" s="34">
        <v>14.7</v>
      </c>
      <c r="D1227" s="34" t="s">
        <v>1280</v>
      </c>
      <c r="E1227" s="34">
        <v>13.2</v>
      </c>
      <c r="F1227" s="39">
        <f t="shared" si="19"/>
        <v>14.666666666666666</v>
      </c>
    </row>
    <row r="1228" spans="1:6">
      <c r="A1228" s="36" t="s">
        <v>1222</v>
      </c>
      <c r="B1228" s="34">
        <v>15.6</v>
      </c>
      <c r="C1228" s="34">
        <v>14.5</v>
      </c>
      <c r="D1228" s="34" t="s">
        <v>1280</v>
      </c>
      <c r="E1228" s="34">
        <v>11.9</v>
      </c>
      <c r="F1228" s="39">
        <f t="shared" si="19"/>
        <v>14</v>
      </c>
    </row>
    <row r="1229" spans="1:6">
      <c r="A1229" s="36" t="s">
        <v>1223</v>
      </c>
      <c r="B1229" s="34">
        <v>14.6</v>
      </c>
      <c r="C1229" s="34">
        <v>13.3</v>
      </c>
      <c r="D1229" s="34" t="s">
        <v>1280</v>
      </c>
      <c r="E1229" s="34">
        <v>11.3</v>
      </c>
      <c r="F1229" s="39">
        <f t="shared" si="19"/>
        <v>13.066666666666668</v>
      </c>
    </row>
    <row r="1230" spans="1:6">
      <c r="A1230" s="36" t="s">
        <v>1224</v>
      </c>
      <c r="B1230" s="34">
        <v>15.1</v>
      </c>
      <c r="C1230" s="34">
        <v>13.7</v>
      </c>
      <c r="D1230" s="34" t="s">
        <v>1280</v>
      </c>
      <c r="E1230" s="34">
        <v>11.5</v>
      </c>
      <c r="F1230" s="39">
        <f t="shared" si="19"/>
        <v>13.433333333333332</v>
      </c>
    </row>
    <row r="1231" spans="1:6">
      <c r="A1231" s="36" t="s">
        <v>1225</v>
      </c>
      <c r="B1231" s="34">
        <v>14.8</v>
      </c>
      <c r="C1231" s="34">
        <v>13.7</v>
      </c>
      <c r="D1231" s="34">
        <v>12.6</v>
      </c>
      <c r="E1231" s="34">
        <v>11.5</v>
      </c>
      <c r="F1231" s="39">
        <f t="shared" si="19"/>
        <v>13.15</v>
      </c>
    </row>
    <row r="1232" spans="1:6">
      <c r="A1232" s="36" t="s">
        <v>1226</v>
      </c>
      <c r="B1232" s="34">
        <v>16</v>
      </c>
      <c r="C1232" s="34">
        <v>14.9</v>
      </c>
      <c r="D1232" s="34">
        <v>13.3</v>
      </c>
      <c r="E1232" s="34">
        <v>13</v>
      </c>
      <c r="F1232" s="39">
        <f t="shared" si="19"/>
        <v>14.3</v>
      </c>
    </row>
    <row r="1233" spans="1:6">
      <c r="A1233" s="36" t="s">
        <v>1227</v>
      </c>
      <c r="B1233" s="34">
        <v>16.399999999999999</v>
      </c>
      <c r="C1233" s="34">
        <v>15</v>
      </c>
      <c r="D1233" s="34">
        <v>14</v>
      </c>
      <c r="E1233" s="34">
        <v>13.2</v>
      </c>
      <c r="F1233" s="39">
        <f t="shared" si="19"/>
        <v>14.649999999999999</v>
      </c>
    </row>
    <row r="1234" spans="1:6">
      <c r="A1234" s="36" t="s">
        <v>1228</v>
      </c>
      <c r="B1234" s="34">
        <v>15.4</v>
      </c>
      <c r="C1234" s="34">
        <v>14.4</v>
      </c>
      <c r="D1234" s="34">
        <v>13.7</v>
      </c>
      <c r="E1234" s="34">
        <v>12.4</v>
      </c>
      <c r="F1234" s="39">
        <f t="shared" si="19"/>
        <v>13.975</v>
      </c>
    </row>
    <row r="1235" spans="1:6">
      <c r="A1235" s="36" t="s">
        <v>1229</v>
      </c>
      <c r="B1235" s="34">
        <v>15.8</v>
      </c>
      <c r="C1235" s="34">
        <v>14.6</v>
      </c>
      <c r="D1235" s="34">
        <v>13.1</v>
      </c>
      <c r="E1235" s="34">
        <v>12.4</v>
      </c>
      <c r="F1235" s="39">
        <f t="shared" si="19"/>
        <v>13.975</v>
      </c>
    </row>
    <row r="1236" spans="1:6">
      <c r="A1236" s="36" t="s">
        <v>1230</v>
      </c>
      <c r="B1236" s="34">
        <v>15.1</v>
      </c>
      <c r="C1236" s="34">
        <v>13.8</v>
      </c>
      <c r="D1236" s="34">
        <v>13.4</v>
      </c>
      <c r="E1236" s="34">
        <v>12</v>
      </c>
      <c r="F1236" s="39">
        <f t="shared" si="19"/>
        <v>13.574999999999999</v>
      </c>
    </row>
    <row r="1237" spans="1:6">
      <c r="A1237" s="36" t="s">
        <v>1231</v>
      </c>
      <c r="B1237" s="34">
        <v>15.6</v>
      </c>
      <c r="C1237" s="34">
        <v>14.4</v>
      </c>
      <c r="D1237" s="34">
        <v>13.6</v>
      </c>
      <c r="E1237" s="34">
        <v>12.8</v>
      </c>
      <c r="F1237" s="39">
        <f t="shared" si="19"/>
        <v>14.100000000000001</v>
      </c>
    </row>
    <row r="1238" spans="1:6">
      <c r="A1238" s="36" t="s">
        <v>1232</v>
      </c>
      <c r="B1238" s="34">
        <v>16</v>
      </c>
      <c r="C1238" s="34">
        <v>14.3</v>
      </c>
      <c r="D1238" s="34">
        <v>13.2</v>
      </c>
      <c r="E1238" s="34">
        <v>12.7</v>
      </c>
      <c r="F1238" s="39">
        <f t="shared" si="19"/>
        <v>14.05</v>
      </c>
    </row>
    <row r="1239" spans="1:6">
      <c r="A1239" s="36" t="s">
        <v>1233</v>
      </c>
      <c r="B1239" s="34">
        <v>15.1</v>
      </c>
      <c r="C1239" s="34">
        <v>13.7</v>
      </c>
      <c r="D1239" s="34">
        <v>12.8</v>
      </c>
      <c r="E1239" s="34">
        <v>12.1</v>
      </c>
      <c r="F1239" s="39">
        <f t="shared" si="19"/>
        <v>13.424999999999999</v>
      </c>
    </row>
    <row r="1240" spans="1:6">
      <c r="A1240" s="36" t="s">
        <v>1234</v>
      </c>
      <c r="B1240" s="34">
        <v>16.100000000000001</v>
      </c>
      <c r="C1240" s="34">
        <v>14.8</v>
      </c>
      <c r="D1240" s="34">
        <v>14.2</v>
      </c>
      <c r="E1240" s="34">
        <v>13</v>
      </c>
      <c r="F1240" s="39">
        <f t="shared" si="19"/>
        <v>14.525</v>
      </c>
    </row>
    <row r="1241" spans="1:6">
      <c r="A1241" s="36" t="s">
        <v>1235</v>
      </c>
      <c r="B1241" s="34">
        <v>14.9</v>
      </c>
      <c r="C1241" s="34">
        <v>13.4</v>
      </c>
      <c r="D1241" s="34">
        <v>13.1</v>
      </c>
      <c r="E1241" s="34">
        <v>12.1</v>
      </c>
      <c r="F1241" s="39">
        <f t="shared" si="19"/>
        <v>13.375</v>
      </c>
    </row>
    <row r="1242" spans="1:6">
      <c r="A1242" s="36" t="s">
        <v>1236</v>
      </c>
      <c r="B1242" s="34">
        <v>13.9</v>
      </c>
      <c r="C1242" s="34">
        <v>13.1</v>
      </c>
      <c r="D1242" s="34">
        <v>12.5</v>
      </c>
      <c r="E1242" s="34">
        <v>10.9</v>
      </c>
      <c r="F1242" s="39">
        <f t="shared" si="19"/>
        <v>12.6</v>
      </c>
    </row>
    <row r="1243" spans="1:6">
      <c r="A1243" s="36" t="s">
        <v>1237</v>
      </c>
      <c r="B1243" s="34">
        <v>14.9</v>
      </c>
      <c r="C1243" s="34">
        <v>13.9</v>
      </c>
      <c r="D1243" s="34">
        <v>13.8</v>
      </c>
      <c r="E1243" s="34">
        <v>11.9</v>
      </c>
      <c r="F1243" s="39">
        <f t="shared" si="19"/>
        <v>13.625</v>
      </c>
    </row>
    <row r="1244" spans="1:6">
      <c r="A1244" s="36" t="s">
        <v>1238</v>
      </c>
      <c r="B1244" s="34">
        <v>15.9</v>
      </c>
      <c r="C1244" s="34">
        <v>14.7</v>
      </c>
      <c r="D1244" s="34">
        <v>14</v>
      </c>
      <c r="E1244" s="34">
        <v>12.6</v>
      </c>
      <c r="F1244" s="39">
        <f t="shared" si="19"/>
        <v>14.3</v>
      </c>
    </row>
    <row r="1245" spans="1:6">
      <c r="A1245" s="36" t="s">
        <v>1239</v>
      </c>
      <c r="B1245" s="34">
        <v>15.3</v>
      </c>
      <c r="C1245" s="34">
        <v>14.1</v>
      </c>
      <c r="D1245" s="34">
        <v>13</v>
      </c>
      <c r="E1245" s="34">
        <v>11.9</v>
      </c>
      <c r="F1245" s="39">
        <f t="shared" si="19"/>
        <v>13.574999999999999</v>
      </c>
    </row>
    <row r="1246" spans="1:6">
      <c r="A1246" s="36" t="s">
        <v>1240</v>
      </c>
      <c r="B1246" s="34">
        <v>15.6</v>
      </c>
      <c r="C1246" s="34">
        <v>14.2</v>
      </c>
      <c r="D1246" s="34" t="s">
        <v>1280</v>
      </c>
      <c r="E1246" s="34">
        <v>12.2</v>
      </c>
      <c r="F1246" s="39">
        <f t="shared" si="19"/>
        <v>14</v>
      </c>
    </row>
    <row r="1247" spans="1:6">
      <c r="A1247" s="36" t="s">
        <v>1241</v>
      </c>
      <c r="B1247" s="34">
        <v>16.5</v>
      </c>
      <c r="C1247" s="34">
        <v>15</v>
      </c>
      <c r="D1247" s="34" t="s">
        <v>1280</v>
      </c>
      <c r="E1247" s="34">
        <v>13.3</v>
      </c>
      <c r="F1247" s="39">
        <f t="shared" si="19"/>
        <v>14.933333333333332</v>
      </c>
    </row>
    <row r="1248" spans="1:6">
      <c r="A1248" s="36" t="s">
        <v>1242</v>
      </c>
      <c r="B1248" s="34">
        <v>16.8</v>
      </c>
      <c r="C1248" s="34">
        <v>15.4</v>
      </c>
      <c r="D1248" s="34">
        <v>14.1</v>
      </c>
      <c r="E1248" s="34">
        <v>13.4</v>
      </c>
      <c r="F1248" s="39">
        <f t="shared" si="19"/>
        <v>14.925000000000001</v>
      </c>
    </row>
    <row r="1249" spans="1:6">
      <c r="A1249" s="36" t="s">
        <v>1243</v>
      </c>
      <c r="B1249" s="34">
        <v>15.6</v>
      </c>
      <c r="C1249" s="34">
        <v>14.4</v>
      </c>
      <c r="D1249" s="34">
        <v>13.3</v>
      </c>
      <c r="E1249" s="34">
        <v>12.3</v>
      </c>
      <c r="F1249" s="39">
        <f t="shared" si="19"/>
        <v>13.899999999999999</v>
      </c>
    </row>
    <row r="1250" spans="1:6">
      <c r="A1250" s="36" t="s">
        <v>1244</v>
      </c>
      <c r="B1250" s="34">
        <v>16.3</v>
      </c>
      <c r="C1250" s="34">
        <v>14.3</v>
      </c>
      <c r="D1250" s="34" t="s">
        <v>1280</v>
      </c>
      <c r="E1250" s="34">
        <v>12.8</v>
      </c>
      <c r="F1250" s="39">
        <f t="shared" si="19"/>
        <v>14.466666666666669</v>
      </c>
    </row>
    <row r="1251" spans="1:6">
      <c r="A1251" s="36" t="s">
        <v>1245</v>
      </c>
      <c r="B1251" s="34">
        <v>15.7</v>
      </c>
      <c r="C1251" s="34">
        <v>14.4</v>
      </c>
      <c r="D1251" s="34">
        <v>13.7</v>
      </c>
      <c r="E1251" s="34">
        <v>12.6</v>
      </c>
      <c r="F1251" s="39">
        <f t="shared" si="19"/>
        <v>14.1</v>
      </c>
    </row>
    <row r="1252" spans="1:6">
      <c r="A1252" s="36" t="s">
        <v>1246</v>
      </c>
      <c r="B1252" s="34">
        <v>15.9</v>
      </c>
      <c r="C1252" s="34">
        <v>14.2</v>
      </c>
      <c r="D1252" s="34">
        <v>13.7</v>
      </c>
      <c r="E1252" s="34">
        <v>12.5</v>
      </c>
      <c r="F1252" s="39">
        <f t="shared" si="19"/>
        <v>14.074999999999999</v>
      </c>
    </row>
    <row r="1253" spans="1:6">
      <c r="A1253" s="36" t="s">
        <v>1247</v>
      </c>
      <c r="B1253" s="34">
        <v>15.8</v>
      </c>
      <c r="C1253" s="34">
        <v>14</v>
      </c>
      <c r="D1253" s="34" t="s">
        <v>1280</v>
      </c>
      <c r="E1253" s="34">
        <v>12.7</v>
      </c>
      <c r="F1253" s="39">
        <f t="shared" si="19"/>
        <v>14.166666666666666</v>
      </c>
    </row>
    <row r="1254" spans="1:6">
      <c r="A1254" s="36" t="s">
        <v>1248</v>
      </c>
      <c r="B1254" s="34">
        <v>15.3</v>
      </c>
      <c r="C1254" s="34">
        <v>13.8</v>
      </c>
      <c r="D1254" s="34">
        <v>12.7</v>
      </c>
      <c r="E1254" s="34">
        <v>12.8</v>
      </c>
      <c r="F1254" s="39">
        <f t="shared" si="19"/>
        <v>13.649999999999999</v>
      </c>
    </row>
    <row r="1255" spans="1:6">
      <c r="A1255" s="36" t="s">
        <v>1249</v>
      </c>
      <c r="B1255" s="34">
        <v>15.9</v>
      </c>
      <c r="C1255" s="34">
        <v>14</v>
      </c>
      <c r="D1255" s="34" t="s">
        <v>1280</v>
      </c>
      <c r="E1255" s="34">
        <v>13.3</v>
      </c>
      <c r="F1255" s="39">
        <f t="shared" si="19"/>
        <v>14.4</v>
      </c>
    </row>
    <row r="1256" spans="1:6">
      <c r="A1256" s="36" t="s">
        <v>1250</v>
      </c>
      <c r="B1256" s="34">
        <v>15.5</v>
      </c>
      <c r="C1256" s="34">
        <v>13.6</v>
      </c>
      <c r="D1256" s="34" t="s">
        <v>1280</v>
      </c>
      <c r="E1256" s="34">
        <v>13.3</v>
      </c>
      <c r="F1256" s="39">
        <f t="shared" si="19"/>
        <v>14.133333333333335</v>
      </c>
    </row>
    <row r="1257" spans="1:6">
      <c r="A1257" s="36" t="s">
        <v>1251</v>
      </c>
      <c r="B1257" s="34">
        <v>16</v>
      </c>
      <c r="C1257" s="34">
        <v>14</v>
      </c>
      <c r="D1257" s="34" t="s">
        <v>1280</v>
      </c>
      <c r="E1257" s="34">
        <v>13.4</v>
      </c>
      <c r="F1257" s="39">
        <f t="shared" si="19"/>
        <v>14.466666666666667</v>
      </c>
    </row>
    <row r="1258" spans="1:6">
      <c r="A1258" s="36" t="s">
        <v>1252</v>
      </c>
      <c r="B1258" s="34">
        <v>15.8</v>
      </c>
      <c r="C1258" s="34">
        <v>13.9</v>
      </c>
      <c r="D1258" s="34">
        <v>13.6</v>
      </c>
      <c r="E1258" s="34">
        <v>13.1</v>
      </c>
      <c r="F1258" s="39">
        <f t="shared" si="19"/>
        <v>14.100000000000001</v>
      </c>
    </row>
    <row r="1259" spans="1:6">
      <c r="A1259" s="36" t="s">
        <v>1253</v>
      </c>
      <c r="B1259" s="34">
        <v>15.6</v>
      </c>
      <c r="C1259" s="34">
        <v>13.8</v>
      </c>
      <c r="D1259" s="34">
        <v>13.1</v>
      </c>
      <c r="E1259" s="34">
        <v>13.7</v>
      </c>
      <c r="F1259" s="39">
        <f t="shared" si="19"/>
        <v>14.05</v>
      </c>
    </row>
    <row r="1260" spans="1:6">
      <c r="A1260" s="36" t="s">
        <v>1254</v>
      </c>
      <c r="B1260" s="34">
        <v>15.4</v>
      </c>
      <c r="C1260" s="34" t="s">
        <v>1280</v>
      </c>
      <c r="D1260" s="34">
        <v>12.5</v>
      </c>
      <c r="E1260" s="34">
        <v>12.7</v>
      </c>
      <c r="F1260" s="39">
        <f t="shared" si="19"/>
        <v>13.533333333333331</v>
      </c>
    </row>
    <row r="1261" spans="1:6">
      <c r="A1261" s="36" t="s">
        <v>1255</v>
      </c>
      <c r="B1261" s="34">
        <v>16.100000000000001</v>
      </c>
      <c r="C1261" s="34" t="s">
        <v>1280</v>
      </c>
      <c r="D1261" s="34">
        <v>13.4</v>
      </c>
      <c r="E1261" s="34">
        <v>13.6</v>
      </c>
      <c r="F1261" s="39">
        <f t="shared" si="19"/>
        <v>14.366666666666667</v>
      </c>
    </row>
    <row r="1262" spans="1:6">
      <c r="A1262" s="36" t="s">
        <v>1256</v>
      </c>
      <c r="B1262" s="34">
        <v>16.3</v>
      </c>
      <c r="C1262" s="34">
        <v>14.8</v>
      </c>
      <c r="D1262" s="34" t="s">
        <v>1280</v>
      </c>
      <c r="E1262" s="34">
        <v>14.5</v>
      </c>
      <c r="F1262" s="39">
        <f t="shared" si="19"/>
        <v>15.200000000000001</v>
      </c>
    </row>
    <row r="1263" spans="1:6">
      <c r="A1263" s="36" t="s">
        <v>1257</v>
      </c>
      <c r="B1263" s="34">
        <v>16.5</v>
      </c>
      <c r="C1263" s="34">
        <v>14.5</v>
      </c>
      <c r="D1263" s="34" t="s">
        <v>1280</v>
      </c>
      <c r="E1263" s="34">
        <v>13.7</v>
      </c>
      <c r="F1263" s="39">
        <f t="shared" si="19"/>
        <v>14.9</v>
      </c>
    </row>
    <row r="1264" spans="1:6">
      <c r="A1264" s="36" t="s">
        <v>1258</v>
      </c>
      <c r="B1264" s="34">
        <v>14.9</v>
      </c>
      <c r="C1264" s="34">
        <v>13.8</v>
      </c>
      <c r="D1264" s="34" t="s">
        <v>1280</v>
      </c>
      <c r="E1264" s="34">
        <v>12.2</v>
      </c>
      <c r="F1264" s="39">
        <f t="shared" si="19"/>
        <v>13.633333333333335</v>
      </c>
    </row>
    <row r="1265" spans="1:6">
      <c r="A1265" s="36" t="s">
        <v>1259</v>
      </c>
      <c r="B1265" s="34">
        <v>15.4</v>
      </c>
      <c r="C1265" s="34">
        <v>13.9</v>
      </c>
      <c r="D1265" s="34">
        <v>13</v>
      </c>
      <c r="E1265" s="34">
        <v>12.8</v>
      </c>
      <c r="F1265" s="39">
        <f t="shared" si="19"/>
        <v>13.774999999999999</v>
      </c>
    </row>
    <row r="1266" spans="1:6">
      <c r="A1266" s="36" t="s">
        <v>1260</v>
      </c>
      <c r="B1266" s="34">
        <v>16.3</v>
      </c>
      <c r="C1266" s="34">
        <v>13.8</v>
      </c>
      <c r="D1266" s="34">
        <v>13</v>
      </c>
      <c r="E1266" s="34">
        <v>12.7</v>
      </c>
      <c r="F1266" s="39">
        <f t="shared" si="19"/>
        <v>13.95</v>
      </c>
    </row>
    <row r="1267" spans="1:6">
      <c r="A1267" s="36" t="s">
        <v>1261</v>
      </c>
      <c r="B1267" s="34">
        <v>14.9</v>
      </c>
      <c r="C1267" s="34">
        <v>13.2</v>
      </c>
      <c r="D1267" s="34">
        <v>12.6</v>
      </c>
      <c r="E1267" s="34">
        <v>12</v>
      </c>
      <c r="F1267" s="39">
        <f t="shared" si="19"/>
        <v>13.175000000000001</v>
      </c>
    </row>
    <row r="1268" spans="1:6">
      <c r="A1268" s="36" t="s">
        <v>1262</v>
      </c>
      <c r="B1268" s="34">
        <v>14.9</v>
      </c>
      <c r="C1268" s="34">
        <v>12.9</v>
      </c>
      <c r="D1268" s="34">
        <v>12.9</v>
      </c>
      <c r="E1268" s="34">
        <v>12.4</v>
      </c>
      <c r="F1268" s="39">
        <f t="shared" si="19"/>
        <v>13.275</v>
      </c>
    </row>
    <row r="1269" spans="1:6">
      <c r="A1269" s="36" t="s">
        <v>1263</v>
      </c>
      <c r="B1269" s="34">
        <v>14.9</v>
      </c>
      <c r="C1269" s="34">
        <v>13</v>
      </c>
      <c r="D1269" s="34">
        <v>13.2</v>
      </c>
      <c r="E1269" s="34">
        <v>12.3</v>
      </c>
      <c r="F1269" s="39">
        <f t="shared" si="19"/>
        <v>13.349999999999998</v>
      </c>
    </row>
    <row r="1270" spans="1:6">
      <c r="A1270" s="36" t="s">
        <v>1264</v>
      </c>
      <c r="B1270" s="34">
        <v>15.9</v>
      </c>
      <c r="C1270" s="34">
        <v>14.1</v>
      </c>
      <c r="D1270" s="34">
        <v>13.8</v>
      </c>
      <c r="E1270" s="34">
        <v>13.5</v>
      </c>
      <c r="F1270" s="39">
        <f t="shared" si="19"/>
        <v>14.324999999999999</v>
      </c>
    </row>
    <row r="1271" spans="1:6">
      <c r="A1271" s="36" t="s">
        <v>1265</v>
      </c>
      <c r="B1271" s="34">
        <v>14.5</v>
      </c>
      <c r="C1271" s="34">
        <v>13</v>
      </c>
      <c r="D1271" s="34">
        <v>12.7</v>
      </c>
      <c r="E1271" s="34">
        <v>12.2</v>
      </c>
      <c r="F1271" s="39">
        <f t="shared" si="19"/>
        <v>13.100000000000001</v>
      </c>
    </row>
    <row r="1272" spans="1:6">
      <c r="A1272" s="36" t="s">
        <v>1266</v>
      </c>
      <c r="B1272" s="34">
        <v>14.6</v>
      </c>
      <c r="C1272" s="34">
        <v>12.4</v>
      </c>
      <c r="D1272" s="34">
        <v>11.7</v>
      </c>
      <c r="E1272" s="34">
        <v>12</v>
      </c>
      <c r="F1272" s="39">
        <f t="shared" si="19"/>
        <v>12.675000000000001</v>
      </c>
    </row>
    <row r="1273" spans="1:6">
      <c r="A1273" s="36" t="s">
        <v>1267</v>
      </c>
      <c r="B1273" s="34">
        <v>14.7</v>
      </c>
      <c r="C1273" s="34">
        <v>13</v>
      </c>
      <c r="D1273" s="34">
        <v>11.8</v>
      </c>
      <c r="E1273" s="34">
        <v>11.6</v>
      </c>
      <c r="F1273" s="39">
        <f t="shared" si="19"/>
        <v>12.775</v>
      </c>
    </row>
    <row r="1274" spans="1:6">
      <c r="A1274" s="36" t="s">
        <v>1268</v>
      </c>
      <c r="B1274" s="34">
        <v>14.8</v>
      </c>
      <c r="C1274" s="34">
        <v>13.3</v>
      </c>
      <c r="D1274" s="34">
        <v>11.8</v>
      </c>
      <c r="E1274" s="34">
        <v>12.2</v>
      </c>
      <c r="F1274" s="39">
        <f t="shared" si="19"/>
        <v>13.025000000000002</v>
      </c>
    </row>
    <row r="1275" spans="1:6">
      <c r="A1275" s="36" t="s">
        <v>1269</v>
      </c>
      <c r="B1275" s="34">
        <v>14.8</v>
      </c>
      <c r="C1275" s="34">
        <v>14.2</v>
      </c>
      <c r="D1275" s="34">
        <v>13</v>
      </c>
      <c r="E1275" s="34">
        <v>12.8</v>
      </c>
      <c r="F1275" s="39">
        <f t="shared" si="19"/>
        <v>13.7</v>
      </c>
    </row>
    <row r="1276" spans="1:6">
      <c r="A1276" s="36" t="s">
        <v>1270</v>
      </c>
      <c r="B1276" s="34">
        <v>15.6</v>
      </c>
      <c r="C1276" s="34">
        <v>14.1</v>
      </c>
      <c r="D1276" s="34">
        <v>13.2</v>
      </c>
      <c r="E1276" s="34">
        <v>13.4</v>
      </c>
      <c r="F1276" s="39">
        <f t="shared" si="19"/>
        <v>14.074999999999999</v>
      </c>
    </row>
    <row r="1277" spans="1:6">
      <c r="A1277" s="36" t="s">
        <v>1271</v>
      </c>
      <c r="B1277" s="34">
        <v>14.1</v>
      </c>
      <c r="C1277" s="34">
        <v>13</v>
      </c>
      <c r="D1277" s="34">
        <v>12</v>
      </c>
      <c r="E1277" s="34">
        <v>11.5</v>
      </c>
      <c r="F1277" s="39">
        <f t="shared" si="19"/>
        <v>12.65</v>
      </c>
    </row>
    <row r="1278" spans="1:6">
      <c r="A1278" s="36" t="s">
        <v>1272</v>
      </c>
      <c r="B1278" s="34">
        <v>15.5</v>
      </c>
      <c r="C1278" s="34">
        <v>14.2</v>
      </c>
      <c r="D1278" s="34">
        <v>12.9</v>
      </c>
      <c r="E1278" s="34">
        <v>13</v>
      </c>
      <c r="F1278" s="39">
        <f t="shared" si="19"/>
        <v>13.9</v>
      </c>
    </row>
    <row r="1279" spans="1:6">
      <c r="A1279" s="36" t="s">
        <v>1273</v>
      </c>
      <c r="B1279" s="34">
        <v>14.2</v>
      </c>
      <c r="C1279" s="34">
        <v>13.3</v>
      </c>
      <c r="D1279" s="34">
        <v>12.4</v>
      </c>
      <c r="E1279" s="34">
        <v>11.6</v>
      </c>
      <c r="F1279" s="39">
        <f t="shared" si="19"/>
        <v>12.875</v>
      </c>
    </row>
    <row r="1280" spans="1:6">
      <c r="A1280" s="36" t="s">
        <v>1274</v>
      </c>
      <c r="B1280" s="34">
        <v>16</v>
      </c>
      <c r="C1280" s="34">
        <v>14.5</v>
      </c>
      <c r="D1280" s="34">
        <v>13.9</v>
      </c>
      <c r="E1280" s="34">
        <v>13.4</v>
      </c>
      <c r="F1280" s="39">
        <f t="shared" si="19"/>
        <v>14.45</v>
      </c>
    </row>
    <row r="1281" spans="1:6">
      <c r="A1281" s="36" t="s">
        <v>1275</v>
      </c>
      <c r="B1281" s="34">
        <v>15.8</v>
      </c>
      <c r="C1281" s="34">
        <v>13.9</v>
      </c>
      <c r="D1281" s="34">
        <v>13</v>
      </c>
      <c r="E1281" s="34">
        <v>13.1</v>
      </c>
      <c r="F1281" s="39">
        <f t="shared" si="19"/>
        <v>13.950000000000001</v>
      </c>
    </row>
    <row r="1282" spans="1:6">
      <c r="A1282" s="36" t="s">
        <v>1276</v>
      </c>
      <c r="B1282" s="34">
        <v>16.100000000000001</v>
      </c>
      <c r="C1282" s="34">
        <v>14.2</v>
      </c>
      <c r="D1282" s="34">
        <v>13.4</v>
      </c>
      <c r="E1282" s="34">
        <v>13.1</v>
      </c>
      <c r="F1282" s="39">
        <f t="shared" si="19"/>
        <v>14.200000000000001</v>
      </c>
    </row>
    <row r="1283" spans="1:6">
      <c r="A1283" s="36" t="s">
        <v>1277</v>
      </c>
      <c r="B1283" s="34">
        <v>14.9</v>
      </c>
      <c r="C1283" s="34">
        <v>13.5</v>
      </c>
      <c r="D1283" s="34">
        <v>12.3</v>
      </c>
      <c r="E1283" s="34">
        <v>12.1</v>
      </c>
      <c r="F1283" s="39">
        <f t="shared" si="19"/>
        <v>13.200000000000001</v>
      </c>
    </row>
    <row r="1284" spans="1:6">
      <c r="A1284" s="36" t="s">
        <v>1278</v>
      </c>
      <c r="B1284" s="34">
        <v>15.2</v>
      </c>
      <c r="C1284" s="34">
        <v>13.6</v>
      </c>
      <c r="D1284" s="34">
        <v>12.5</v>
      </c>
      <c r="E1284" s="34">
        <v>12.6</v>
      </c>
      <c r="F1284" s="39">
        <f t="shared" si="19"/>
        <v>13.475</v>
      </c>
    </row>
    <row r="1285" spans="1:6">
      <c r="A1285" s="36" t="s">
        <v>1279</v>
      </c>
      <c r="B1285" s="34">
        <v>14.9</v>
      </c>
      <c r="C1285" s="34">
        <v>13.5</v>
      </c>
      <c r="D1285" s="34">
        <v>12.4</v>
      </c>
      <c r="E1285" s="34">
        <v>12</v>
      </c>
      <c r="F1285" s="39">
        <f t="shared" si="19"/>
        <v>13.2</v>
      </c>
    </row>
    <row r="1286" spans="1:6">
      <c r="A1286" s="32" t="s">
        <v>1295</v>
      </c>
      <c r="B1286" s="33">
        <v>8.4</v>
      </c>
      <c r="C1286" s="33">
        <v>10.6</v>
      </c>
      <c r="D1286" s="33">
        <v>10.199999999999999</v>
      </c>
      <c r="E1286" s="33">
        <v>10.4</v>
      </c>
    </row>
    <row r="1287" spans="1:6">
      <c r="A1287" s="32" t="s">
        <v>1296</v>
      </c>
      <c r="B1287" s="33" t="s">
        <v>1305</v>
      </c>
      <c r="C1287" s="33" t="s">
        <v>841</v>
      </c>
      <c r="D1287" s="33" t="s">
        <v>1157</v>
      </c>
      <c r="E1287" s="33" t="s">
        <v>841</v>
      </c>
    </row>
    <row r="1288" spans="1:6">
      <c r="A1288" s="32" t="s">
        <v>1297</v>
      </c>
      <c r="B1288" s="33">
        <v>18.2</v>
      </c>
      <c r="C1288" s="33">
        <v>17.5</v>
      </c>
      <c r="D1288" s="33">
        <v>15.6</v>
      </c>
      <c r="E1288" s="33">
        <v>19.8</v>
      </c>
    </row>
    <row r="1289" spans="1:6">
      <c r="A1289" s="32" t="s">
        <v>1298</v>
      </c>
      <c r="B1289" s="33" t="s">
        <v>217</v>
      </c>
      <c r="C1289" s="33" t="s">
        <v>217</v>
      </c>
      <c r="D1289" s="33" t="s">
        <v>678</v>
      </c>
      <c r="E1289" s="33" t="s">
        <v>263</v>
      </c>
    </row>
    <row r="1290" spans="1:6">
      <c r="A1290" s="32" t="s">
        <v>1299</v>
      </c>
      <c r="B1290" s="33">
        <v>15</v>
      </c>
      <c r="C1290" s="33">
        <v>14.2</v>
      </c>
      <c r="D1290" s="33">
        <v>13.4</v>
      </c>
      <c r="E1290" s="33">
        <v>14</v>
      </c>
    </row>
    <row r="1291" spans="1:6">
      <c r="A1291" s="32" t="s">
        <v>1300</v>
      </c>
      <c r="B1291" s="33">
        <v>1739</v>
      </c>
      <c r="C1291" s="33">
        <v>1802</v>
      </c>
      <c r="D1291" s="33">
        <v>1033</v>
      </c>
      <c r="E1291" s="33">
        <v>1247</v>
      </c>
    </row>
    <row r="1292" spans="1:6">
      <c r="A1292" s="32" t="s">
        <v>1301</v>
      </c>
      <c r="B1292" s="33">
        <v>95</v>
      </c>
      <c r="C1292" s="33">
        <v>99</v>
      </c>
      <c r="D1292" s="33">
        <v>57</v>
      </c>
      <c r="E1292" s="33">
        <v>68</v>
      </c>
    </row>
    <row r="1293" spans="1:6">
      <c r="A1293" s="32" t="s">
        <v>1302</v>
      </c>
      <c r="B1293" s="33">
        <v>1.3</v>
      </c>
      <c r="C1293" s="33">
        <v>0.8</v>
      </c>
      <c r="D1293" s="33">
        <v>0.9</v>
      </c>
      <c r="E1293" s="33">
        <v>1.3</v>
      </c>
    </row>
  </sheetData>
  <conditionalFormatting sqref="B1:E1048576">
    <cfRule type="cellIs" dxfId="2" priority="1" operator="equal">
      <formula>"Sin Data"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3:G1293"/>
  <sheetViews>
    <sheetView workbookViewId="0">
      <selection activeCell="G6" sqref="G6"/>
    </sheetView>
  </sheetViews>
  <sheetFormatPr baseColWidth="10" defaultRowHeight="15"/>
  <cols>
    <col min="1" max="1" width="19" customWidth="1"/>
    <col min="2" max="3" width="13.5703125" style="15" customWidth="1"/>
    <col min="4" max="4" width="24.85546875" style="15" customWidth="1"/>
    <col min="5" max="6" width="11.42578125" style="15"/>
    <col min="7" max="7" width="11.42578125" style="42"/>
  </cols>
  <sheetData>
    <row r="3" spans="1:7">
      <c r="B3" s="33" t="s">
        <v>1284</v>
      </c>
      <c r="C3" s="33" t="s">
        <v>1287</v>
      </c>
      <c r="D3" s="33" t="s">
        <v>1288</v>
      </c>
      <c r="E3" s="33" t="s">
        <v>1291</v>
      </c>
      <c r="F3" s="41" t="s">
        <v>1292</v>
      </c>
      <c r="G3" s="43" t="s">
        <v>1308</v>
      </c>
    </row>
    <row r="4" spans="1:7">
      <c r="B4" s="33" t="s">
        <v>1306</v>
      </c>
      <c r="C4" s="33" t="s">
        <v>1306</v>
      </c>
      <c r="D4" s="33" t="s">
        <v>1306</v>
      </c>
      <c r="E4" s="33" t="s">
        <v>1306</v>
      </c>
      <c r="F4" s="41" t="s">
        <v>1306</v>
      </c>
      <c r="G4" s="43" t="s">
        <v>1309</v>
      </c>
    </row>
    <row r="5" spans="1:7">
      <c r="B5" s="33" t="s">
        <v>1307</v>
      </c>
      <c r="C5" s="33" t="s">
        <v>1307</v>
      </c>
      <c r="D5" s="33" t="s">
        <v>1307</v>
      </c>
      <c r="E5" s="33" t="s">
        <v>1307</v>
      </c>
      <c r="F5" s="41" t="s">
        <v>1307</v>
      </c>
      <c r="G5" s="43" t="s">
        <v>1307</v>
      </c>
    </row>
    <row r="6" spans="1:7">
      <c r="A6" s="36" t="s">
        <v>0</v>
      </c>
      <c r="B6" s="34">
        <v>138</v>
      </c>
      <c r="C6" s="34" t="s">
        <v>1280</v>
      </c>
      <c r="D6" s="34">
        <v>113</v>
      </c>
      <c r="E6" s="34" t="s">
        <v>1280</v>
      </c>
      <c r="F6" s="34">
        <v>146</v>
      </c>
      <c r="G6" s="42">
        <f>(AVERAGEIF($B6:$F6,"&lt;&gt;Sin Data"))</f>
        <v>132.33333333333334</v>
      </c>
    </row>
    <row r="7" spans="1:7">
      <c r="A7" s="36" t="s">
        <v>1</v>
      </c>
      <c r="B7" s="34">
        <v>135</v>
      </c>
      <c r="C7" s="34" t="s">
        <v>1280</v>
      </c>
      <c r="D7" s="34">
        <v>107</v>
      </c>
      <c r="E7" s="34" t="s">
        <v>1280</v>
      </c>
      <c r="F7" s="34">
        <v>153</v>
      </c>
      <c r="G7" s="42">
        <f t="shared" ref="G7:G70" si="0">(AVERAGEIF($B7:$F7,"&lt;&gt;Sin Data"))</f>
        <v>131.66666666666666</v>
      </c>
    </row>
    <row r="8" spans="1:7">
      <c r="A8" s="36" t="s">
        <v>2</v>
      </c>
      <c r="B8" s="34">
        <v>151</v>
      </c>
      <c r="C8" s="34" t="s">
        <v>1280</v>
      </c>
      <c r="D8" s="34" t="s">
        <v>1280</v>
      </c>
      <c r="E8" s="34" t="s">
        <v>1280</v>
      </c>
      <c r="F8" s="34">
        <v>179</v>
      </c>
      <c r="G8" s="42">
        <f t="shared" si="0"/>
        <v>165</v>
      </c>
    </row>
    <row r="9" spans="1:7">
      <c r="A9" s="36" t="s">
        <v>3</v>
      </c>
      <c r="B9" s="34">
        <v>184</v>
      </c>
      <c r="C9" s="34" t="s">
        <v>1280</v>
      </c>
      <c r="D9" s="34" t="s">
        <v>1280</v>
      </c>
      <c r="E9" s="34" t="s">
        <v>1280</v>
      </c>
      <c r="F9" s="34">
        <v>182</v>
      </c>
      <c r="G9" s="42">
        <f t="shared" si="0"/>
        <v>183</v>
      </c>
    </row>
    <row r="10" spans="1:7">
      <c r="A10" s="36" t="s">
        <v>4</v>
      </c>
      <c r="B10" s="34">
        <v>163</v>
      </c>
      <c r="C10" s="34" t="s">
        <v>1280</v>
      </c>
      <c r="D10" s="34" t="s">
        <v>1280</v>
      </c>
      <c r="E10" s="34" t="s">
        <v>1280</v>
      </c>
      <c r="F10" s="34">
        <v>168</v>
      </c>
      <c r="G10" s="42">
        <f t="shared" si="0"/>
        <v>165.5</v>
      </c>
    </row>
    <row r="11" spans="1:7">
      <c r="A11" s="36" t="s">
        <v>5</v>
      </c>
      <c r="B11" s="34">
        <v>174</v>
      </c>
      <c r="C11" s="34" t="s">
        <v>1280</v>
      </c>
      <c r="D11" s="34" t="s">
        <v>1280</v>
      </c>
      <c r="E11" s="34" t="s">
        <v>1280</v>
      </c>
      <c r="F11" s="34">
        <v>173</v>
      </c>
      <c r="G11" s="42">
        <f t="shared" si="0"/>
        <v>173.5</v>
      </c>
    </row>
    <row r="12" spans="1:7">
      <c r="A12" s="36" t="s">
        <v>6</v>
      </c>
      <c r="B12" s="34">
        <v>169</v>
      </c>
      <c r="C12" s="34" t="s">
        <v>1280</v>
      </c>
      <c r="D12" s="34">
        <v>114</v>
      </c>
      <c r="E12" s="34" t="s">
        <v>1280</v>
      </c>
      <c r="F12" s="34">
        <v>167</v>
      </c>
      <c r="G12" s="42">
        <f t="shared" si="0"/>
        <v>150</v>
      </c>
    </row>
    <row r="13" spans="1:7">
      <c r="A13" s="36" t="s">
        <v>7</v>
      </c>
      <c r="B13" s="34">
        <v>164</v>
      </c>
      <c r="C13" s="34" t="s">
        <v>1280</v>
      </c>
      <c r="D13" s="34">
        <v>132</v>
      </c>
      <c r="E13" s="34" t="s">
        <v>1280</v>
      </c>
      <c r="F13" s="34">
        <v>166</v>
      </c>
      <c r="G13" s="42">
        <f t="shared" si="0"/>
        <v>154</v>
      </c>
    </row>
    <row r="14" spans="1:7">
      <c r="A14" s="36" t="s">
        <v>8</v>
      </c>
      <c r="B14" s="34">
        <v>175</v>
      </c>
      <c r="C14" s="34" t="s">
        <v>1280</v>
      </c>
      <c r="D14" s="34">
        <v>115</v>
      </c>
      <c r="E14" s="34" t="s">
        <v>1280</v>
      </c>
      <c r="F14" s="34">
        <v>172</v>
      </c>
      <c r="G14" s="42">
        <f t="shared" si="0"/>
        <v>154</v>
      </c>
    </row>
    <row r="15" spans="1:7">
      <c r="A15" s="36" t="s">
        <v>9</v>
      </c>
      <c r="B15" s="34">
        <v>191</v>
      </c>
      <c r="C15" s="34" t="s">
        <v>1280</v>
      </c>
      <c r="D15" s="34">
        <v>125</v>
      </c>
      <c r="E15" s="34" t="s">
        <v>1280</v>
      </c>
      <c r="F15" s="34">
        <v>174</v>
      </c>
      <c r="G15" s="42">
        <f t="shared" si="0"/>
        <v>163.33333333333334</v>
      </c>
    </row>
    <row r="16" spans="1:7">
      <c r="A16" s="36" t="s">
        <v>10</v>
      </c>
      <c r="B16" s="34">
        <v>185</v>
      </c>
      <c r="C16" s="34" t="s">
        <v>1280</v>
      </c>
      <c r="D16" s="34">
        <v>126</v>
      </c>
      <c r="E16" s="34" t="s">
        <v>1280</v>
      </c>
      <c r="F16" s="34">
        <v>185</v>
      </c>
      <c r="G16" s="42">
        <f t="shared" si="0"/>
        <v>165.33333333333334</v>
      </c>
    </row>
    <row r="17" spans="1:7">
      <c r="A17" s="36" t="s">
        <v>11</v>
      </c>
      <c r="B17" s="34">
        <v>180</v>
      </c>
      <c r="C17" s="34" t="s">
        <v>1280</v>
      </c>
      <c r="D17" s="34">
        <v>120</v>
      </c>
      <c r="E17" s="34" t="s">
        <v>1280</v>
      </c>
      <c r="F17" s="34">
        <v>183</v>
      </c>
      <c r="G17" s="42">
        <f t="shared" si="0"/>
        <v>161</v>
      </c>
    </row>
    <row r="18" spans="1:7">
      <c r="A18" s="36" t="s">
        <v>12</v>
      </c>
      <c r="B18" s="34">
        <v>158</v>
      </c>
      <c r="C18" s="34" t="s">
        <v>1280</v>
      </c>
      <c r="D18" s="34" t="s">
        <v>1280</v>
      </c>
      <c r="E18" s="34" t="s">
        <v>1280</v>
      </c>
      <c r="F18" s="34">
        <v>154</v>
      </c>
      <c r="G18" s="42">
        <f t="shared" si="0"/>
        <v>156</v>
      </c>
    </row>
    <row r="19" spans="1:7">
      <c r="A19" s="36" t="s">
        <v>13</v>
      </c>
      <c r="B19" s="34">
        <v>152</v>
      </c>
      <c r="C19" s="34" t="s">
        <v>1280</v>
      </c>
      <c r="D19" s="34" t="s">
        <v>1280</v>
      </c>
      <c r="E19" s="34" t="s">
        <v>1280</v>
      </c>
      <c r="F19" s="34">
        <v>152</v>
      </c>
      <c r="G19" s="42">
        <f t="shared" si="0"/>
        <v>152</v>
      </c>
    </row>
    <row r="20" spans="1:7">
      <c r="A20" s="36" t="s">
        <v>14</v>
      </c>
      <c r="B20" s="34">
        <v>165</v>
      </c>
      <c r="C20" s="34" t="s">
        <v>1280</v>
      </c>
      <c r="D20" s="34">
        <v>125</v>
      </c>
      <c r="E20" s="34" t="s">
        <v>1280</v>
      </c>
      <c r="F20" s="34">
        <v>165</v>
      </c>
      <c r="G20" s="42">
        <f t="shared" si="0"/>
        <v>151.66666666666666</v>
      </c>
    </row>
    <row r="21" spans="1:7">
      <c r="A21" s="36" t="s">
        <v>15</v>
      </c>
      <c r="B21" s="34">
        <v>164</v>
      </c>
      <c r="C21" s="34" t="s">
        <v>1280</v>
      </c>
      <c r="D21" s="34">
        <v>125</v>
      </c>
      <c r="E21" s="34" t="s">
        <v>1280</v>
      </c>
      <c r="F21" s="34">
        <v>177</v>
      </c>
      <c r="G21" s="42">
        <f t="shared" si="0"/>
        <v>155.33333333333334</v>
      </c>
    </row>
    <row r="22" spans="1:7">
      <c r="A22" s="36" t="s">
        <v>16</v>
      </c>
      <c r="B22" s="34">
        <v>171</v>
      </c>
      <c r="C22" s="34" t="s">
        <v>1280</v>
      </c>
      <c r="D22" s="34">
        <v>130</v>
      </c>
      <c r="E22" s="34">
        <v>144</v>
      </c>
      <c r="F22" s="34">
        <v>168</v>
      </c>
      <c r="G22" s="42">
        <f t="shared" si="0"/>
        <v>153.25</v>
      </c>
    </row>
    <row r="23" spans="1:7">
      <c r="A23" s="36" t="s">
        <v>17</v>
      </c>
      <c r="B23" s="34">
        <v>169</v>
      </c>
      <c r="C23" s="34" t="s">
        <v>1280</v>
      </c>
      <c r="D23" s="34">
        <v>157</v>
      </c>
      <c r="E23" s="34">
        <v>140</v>
      </c>
      <c r="F23" s="34">
        <v>160</v>
      </c>
      <c r="G23" s="42">
        <f t="shared" si="0"/>
        <v>156.5</v>
      </c>
    </row>
    <row r="24" spans="1:7">
      <c r="A24" s="36" t="s">
        <v>18</v>
      </c>
      <c r="B24" s="34">
        <v>172</v>
      </c>
      <c r="C24" s="34" t="s">
        <v>1280</v>
      </c>
      <c r="D24" s="34">
        <v>130</v>
      </c>
      <c r="E24" s="34">
        <v>120</v>
      </c>
      <c r="F24" s="34">
        <v>170</v>
      </c>
      <c r="G24" s="42">
        <f t="shared" si="0"/>
        <v>148</v>
      </c>
    </row>
    <row r="25" spans="1:7">
      <c r="A25" s="36" t="s">
        <v>19</v>
      </c>
      <c r="B25" s="34">
        <v>184</v>
      </c>
      <c r="C25" s="34" t="s">
        <v>1280</v>
      </c>
      <c r="D25" s="34">
        <v>141</v>
      </c>
      <c r="E25" s="34">
        <v>126</v>
      </c>
      <c r="F25" s="34">
        <v>176</v>
      </c>
      <c r="G25" s="42">
        <f t="shared" si="0"/>
        <v>156.75</v>
      </c>
    </row>
    <row r="26" spans="1:7">
      <c r="A26" s="36" t="s">
        <v>20</v>
      </c>
      <c r="B26" s="34">
        <v>208</v>
      </c>
      <c r="C26" s="34" t="s">
        <v>1280</v>
      </c>
      <c r="D26" s="34">
        <v>118</v>
      </c>
      <c r="E26" s="34">
        <v>127</v>
      </c>
      <c r="F26" s="34">
        <v>194</v>
      </c>
      <c r="G26" s="42">
        <f t="shared" si="0"/>
        <v>161.75</v>
      </c>
    </row>
    <row r="27" spans="1:7">
      <c r="A27" s="36" t="s">
        <v>21</v>
      </c>
      <c r="B27" s="34">
        <v>148</v>
      </c>
      <c r="C27" s="34" t="s">
        <v>1280</v>
      </c>
      <c r="D27" s="34">
        <v>116</v>
      </c>
      <c r="E27" s="34">
        <v>128</v>
      </c>
      <c r="F27" s="34">
        <v>168</v>
      </c>
      <c r="G27" s="42">
        <f t="shared" si="0"/>
        <v>140</v>
      </c>
    </row>
    <row r="28" spans="1:7">
      <c r="A28" s="36" t="s">
        <v>22</v>
      </c>
      <c r="B28" s="34">
        <v>168</v>
      </c>
      <c r="C28" s="34" t="s">
        <v>1280</v>
      </c>
      <c r="D28" s="34">
        <v>108</v>
      </c>
      <c r="E28" s="34">
        <v>151</v>
      </c>
      <c r="F28" s="34">
        <v>168</v>
      </c>
      <c r="G28" s="42">
        <f t="shared" si="0"/>
        <v>148.75</v>
      </c>
    </row>
    <row r="29" spans="1:7">
      <c r="A29" s="36" t="s">
        <v>23</v>
      </c>
      <c r="B29" s="34">
        <v>158</v>
      </c>
      <c r="C29" s="34" t="s">
        <v>1280</v>
      </c>
      <c r="D29" s="34" t="s">
        <v>1280</v>
      </c>
      <c r="E29" s="34">
        <v>144</v>
      </c>
      <c r="F29" s="34">
        <v>158</v>
      </c>
      <c r="G29" s="42">
        <f t="shared" si="0"/>
        <v>153.33333333333334</v>
      </c>
    </row>
    <row r="30" spans="1:7">
      <c r="A30" s="36" t="s">
        <v>24</v>
      </c>
      <c r="B30" s="34">
        <v>161</v>
      </c>
      <c r="C30" s="34" t="s">
        <v>1280</v>
      </c>
      <c r="D30" s="34">
        <v>95</v>
      </c>
      <c r="E30" s="34">
        <v>148</v>
      </c>
      <c r="F30" s="34">
        <v>158</v>
      </c>
      <c r="G30" s="42">
        <f t="shared" si="0"/>
        <v>140.5</v>
      </c>
    </row>
    <row r="31" spans="1:7">
      <c r="A31" s="36" t="s">
        <v>25</v>
      </c>
      <c r="B31" s="34">
        <v>171</v>
      </c>
      <c r="C31" s="34" t="s">
        <v>1280</v>
      </c>
      <c r="D31" s="34">
        <v>110</v>
      </c>
      <c r="E31" s="34">
        <v>140</v>
      </c>
      <c r="F31" s="34">
        <v>167</v>
      </c>
      <c r="G31" s="42">
        <f t="shared" si="0"/>
        <v>147</v>
      </c>
    </row>
    <row r="32" spans="1:7">
      <c r="A32" s="36" t="s">
        <v>26</v>
      </c>
      <c r="B32" s="34">
        <v>155</v>
      </c>
      <c r="C32" s="34" t="s">
        <v>1280</v>
      </c>
      <c r="D32" s="34">
        <v>177</v>
      </c>
      <c r="E32" s="34">
        <v>136</v>
      </c>
      <c r="F32" s="34">
        <v>155</v>
      </c>
      <c r="G32" s="42">
        <f t="shared" si="0"/>
        <v>155.75</v>
      </c>
    </row>
    <row r="33" spans="1:7">
      <c r="A33" s="36" t="s">
        <v>27</v>
      </c>
      <c r="B33" s="34">
        <v>170</v>
      </c>
      <c r="C33" s="34" t="s">
        <v>1280</v>
      </c>
      <c r="D33" s="34">
        <v>134</v>
      </c>
      <c r="E33" s="34">
        <v>140</v>
      </c>
      <c r="F33" s="34">
        <v>172</v>
      </c>
      <c r="G33" s="42">
        <f t="shared" si="0"/>
        <v>154</v>
      </c>
    </row>
    <row r="34" spans="1:7">
      <c r="A34" s="36" t="s">
        <v>28</v>
      </c>
      <c r="B34" s="34">
        <v>172</v>
      </c>
      <c r="C34" s="34" t="s">
        <v>1280</v>
      </c>
      <c r="D34" s="34">
        <v>200</v>
      </c>
      <c r="E34" s="34">
        <v>135</v>
      </c>
      <c r="F34" s="34">
        <v>165</v>
      </c>
      <c r="G34" s="42">
        <f t="shared" si="0"/>
        <v>168</v>
      </c>
    </row>
    <row r="35" spans="1:7">
      <c r="A35" s="36" t="s">
        <v>29</v>
      </c>
      <c r="B35" s="34">
        <v>167</v>
      </c>
      <c r="C35" s="34" t="s">
        <v>1280</v>
      </c>
      <c r="D35" s="34">
        <v>147</v>
      </c>
      <c r="E35" s="34">
        <v>141</v>
      </c>
      <c r="F35" s="34">
        <v>162</v>
      </c>
      <c r="G35" s="42">
        <f t="shared" si="0"/>
        <v>154.25</v>
      </c>
    </row>
    <row r="36" spans="1:7">
      <c r="A36" s="36" t="s">
        <v>30</v>
      </c>
      <c r="B36" s="34">
        <v>182</v>
      </c>
      <c r="C36" s="34" t="s">
        <v>1280</v>
      </c>
      <c r="D36" s="34">
        <v>126</v>
      </c>
      <c r="E36" s="34">
        <v>130</v>
      </c>
      <c r="F36" s="34">
        <v>177</v>
      </c>
      <c r="G36" s="42">
        <f t="shared" si="0"/>
        <v>153.75</v>
      </c>
    </row>
    <row r="37" spans="1:7">
      <c r="A37" s="36" t="s">
        <v>31</v>
      </c>
      <c r="B37" s="34">
        <v>183</v>
      </c>
      <c r="C37" s="34">
        <v>198</v>
      </c>
      <c r="D37" s="34">
        <v>124</v>
      </c>
      <c r="E37" s="34">
        <v>131</v>
      </c>
      <c r="F37" s="34">
        <v>177</v>
      </c>
      <c r="G37" s="42">
        <f t="shared" si="0"/>
        <v>162.6</v>
      </c>
    </row>
    <row r="38" spans="1:7">
      <c r="A38" s="36" t="s">
        <v>32</v>
      </c>
      <c r="B38" s="34">
        <v>174</v>
      </c>
      <c r="C38" s="34">
        <v>193</v>
      </c>
      <c r="D38" s="34">
        <v>146</v>
      </c>
      <c r="E38" s="34">
        <v>143</v>
      </c>
      <c r="F38" s="34">
        <v>168</v>
      </c>
      <c r="G38" s="42">
        <f t="shared" si="0"/>
        <v>164.8</v>
      </c>
    </row>
    <row r="39" spans="1:7">
      <c r="A39" s="36" t="s">
        <v>33</v>
      </c>
      <c r="B39" s="34">
        <v>162</v>
      </c>
      <c r="C39" s="34">
        <v>157</v>
      </c>
      <c r="D39" s="34">
        <v>108</v>
      </c>
      <c r="E39" s="34">
        <v>135</v>
      </c>
      <c r="F39" s="34">
        <v>160</v>
      </c>
      <c r="G39" s="42">
        <f t="shared" si="0"/>
        <v>144.4</v>
      </c>
    </row>
    <row r="40" spans="1:7">
      <c r="A40" s="36" t="s">
        <v>34</v>
      </c>
      <c r="B40" s="34">
        <v>163</v>
      </c>
      <c r="C40" s="34">
        <v>171</v>
      </c>
      <c r="D40" s="34">
        <v>187</v>
      </c>
      <c r="E40" s="34">
        <v>141</v>
      </c>
      <c r="F40" s="34" t="s">
        <v>1280</v>
      </c>
      <c r="G40" s="42">
        <f t="shared" si="0"/>
        <v>165.5</v>
      </c>
    </row>
    <row r="41" spans="1:7">
      <c r="A41" s="36" t="s">
        <v>35</v>
      </c>
      <c r="B41" s="34">
        <v>170</v>
      </c>
      <c r="C41" s="34">
        <v>177</v>
      </c>
      <c r="D41" s="34">
        <v>148</v>
      </c>
      <c r="E41" s="34">
        <v>139</v>
      </c>
      <c r="F41" s="34" t="s">
        <v>1280</v>
      </c>
      <c r="G41" s="42">
        <f t="shared" si="0"/>
        <v>158.5</v>
      </c>
    </row>
    <row r="42" spans="1:7">
      <c r="A42" s="36" t="s">
        <v>36</v>
      </c>
      <c r="B42" s="34">
        <v>161</v>
      </c>
      <c r="C42" s="34">
        <v>161</v>
      </c>
      <c r="D42" s="34">
        <v>168</v>
      </c>
      <c r="E42" s="34">
        <v>137</v>
      </c>
      <c r="F42" s="34">
        <v>163</v>
      </c>
      <c r="G42" s="42">
        <f t="shared" si="0"/>
        <v>158</v>
      </c>
    </row>
    <row r="43" spans="1:7">
      <c r="A43" s="36" t="s">
        <v>37</v>
      </c>
      <c r="B43" s="34">
        <v>179</v>
      </c>
      <c r="C43" s="34">
        <v>238</v>
      </c>
      <c r="D43" s="34">
        <v>131</v>
      </c>
      <c r="E43" s="34">
        <v>115</v>
      </c>
      <c r="F43" s="34">
        <v>165</v>
      </c>
      <c r="G43" s="42">
        <f t="shared" si="0"/>
        <v>165.6</v>
      </c>
    </row>
    <row r="44" spans="1:7">
      <c r="A44" s="36" t="s">
        <v>38</v>
      </c>
      <c r="B44" s="34">
        <v>168</v>
      </c>
      <c r="C44" s="34">
        <v>152</v>
      </c>
      <c r="D44" s="34">
        <v>127</v>
      </c>
      <c r="E44" s="34" t="s">
        <v>1280</v>
      </c>
      <c r="F44" s="34">
        <v>167</v>
      </c>
      <c r="G44" s="42">
        <f t="shared" si="0"/>
        <v>153.5</v>
      </c>
    </row>
    <row r="45" spans="1:7">
      <c r="A45" s="36" t="s">
        <v>39</v>
      </c>
      <c r="B45" s="34">
        <v>181</v>
      </c>
      <c r="C45" s="34">
        <v>195</v>
      </c>
      <c r="D45" s="34">
        <v>138</v>
      </c>
      <c r="E45" s="34" t="s">
        <v>1280</v>
      </c>
      <c r="F45" s="34">
        <v>177</v>
      </c>
      <c r="G45" s="42">
        <f t="shared" si="0"/>
        <v>172.75</v>
      </c>
    </row>
    <row r="46" spans="1:7">
      <c r="A46" s="36" t="s">
        <v>40</v>
      </c>
      <c r="B46" s="34">
        <v>165</v>
      </c>
      <c r="C46" s="34">
        <v>180</v>
      </c>
      <c r="D46" s="34">
        <v>155</v>
      </c>
      <c r="E46" s="34" t="s">
        <v>1280</v>
      </c>
      <c r="F46" s="34">
        <v>159</v>
      </c>
      <c r="G46" s="42">
        <f t="shared" si="0"/>
        <v>164.75</v>
      </c>
    </row>
    <row r="47" spans="1:7">
      <c r="A47" s="36" t="s">
        <v>41</v>
      </c>
      <c r="B47" s="34">
        <v>167</v>
      </c>
      <c r="C47" s="34">
        <v>187</v>
      </c>
      <c r="D47" s="34">
        <v>136</v>
      </c>
      <c r="E47" s="34" t="s">
        <v>1280</v>
      </c>
      <c r="F47" s="34">
        <v>168</v>
      </c>
      <c r="G47" s="42">
        <f t="shared" si="0"/>
        <v>164.5</v>
      </c>
    </row>
    <row r="48" spans="1:7">
      <c r="A48" s="36" t="s">
        <v>42</v>
      </c>
      <c r="B48" s="34">
        <v>173</v>
      </c>
      <c r="C48" s="34">
        <v>197</v>
      </c>
      <c r="D48" s="34">
        <v>136</v>
      </c>
      <c r="E48" s="34" t="s">
        <v>1280</v>
      </c>
      <c r="F48" s="34">
        <v>174</v>
      </c>
      <c r="G48" s="42">
        <f t="shared" si="0"/>
        <v>170</v>
      </c>
    </row>
    <row r="49" spans="1:7">
      <c r="A49" s="36" t="s">
        <v>43</v>
      </c>
      <c r="B49" s="34">
        <v>173</v>
      </c>
      <c r="C49" s="34">
        <v>183</v>
      </c>
      <c r="D49" s="34">
        <v>153</v>
      </c>
      <c r="E49" s="34" t="s">
        <v>1280</v>
      </c>
      <c r="F49" s="34">
        <v>174</v>
      </c>
      <c r="G49" s="42">
        <f t="shared" si="0"/>
        <v>170.75</v>
      </c>
    </row>
    <row r="50" spans="1:7">
      <c r="A50" s="36" t="s">
        <v>44</v>
      </c>
      <c r="B50" s="34">
        <v>172</v>
      </c>
      <c r="C50" s="34">
        <v>210</v>
      </c>
      <c r="D50" s="34">
        <v>140</v>
      </c>
      <c r="E50" s="34" t="s">
        <v>1280</v>
      </c>
      <c r="F50" s="34">
        <v>175</v>
      </c>
      <c r="G50" s="42">
        <f t="shared" si="0"/>
        <v>174.25</v>
      </c>
    </row>
    <row r="51" spans="1:7">
      <c r="A51" s="36" t="s">
        <v>45</v>
      </c>
      <c r="B51" s="34">
        <v>269</v>
      </c>
      <c r="C51" s="34">
        <v>315</v>
      </c>
      <c r="D51" s="34">
        <v>123</v>
      </c>
      <c r="E51" s="34">
        <v>4</v>
      </c>
      <c r="F51" s="34">
        <v>183</v>
      </c>
      <c r="G51" s="42">
        <f t="shared" si="0"/>
        <v>178.8</v>
      </c>
    </row>
    <row r="52" spans="1:7">
      <c r="A52" s="36" t="s">
        <v>46</v>
      </c>
      <c r="B52" s="34" t="s">
        <v>1280</v>
      </c>
      <c r="C52" s="34">
        <v>323</v>
      </c>
      <c r="D52" s="34">
        <v>131</v>
      </c>
      <c r="E52" s="34">
        <v>360</v>
      </c>
      <c r="F52" s="34">
        <v>238</v>
      </c>
      <c r="G52" s="42">
        <f t="shared" si="0"/>
        <v>263</v>
      </c>
    </row>
    <row r="53" spans="1:7">
      <c r="A53" s="36" t="s">
        <v>47</v>
      </c>
      <c r="B53" s="34" t="s">
        <v>1280</v>
      </c>
      <c r="C53" s="34">
        <v>241</v>
      </c>
      <c r="D53" s="34">
        <v>139</v>
      </c>
      <c r="E53" s="34" t="s">
        <v>1280</v>
      </c>
      <c r="F53" s="34">
        <v>188</v>
      </c>
      <c r="G53" s="42">
        <f t="shared" si="0"/>
        <v>189.33333333333334</v>
      </c>
    </row>
    <row r="54" spans="1:7">
      <c r="A54" s="36" t="s">
        <v>48</v>
      </c>
      <c r="B54" s="34" t="s">
        <v>1280</v>
      </c>
      <c r="C54" s="34">
        <v>346</v>
      </c>
      <c r="D54" s="34">
        <v>121</v>
      </c>
      <c r="E54" s="34" t="s">
        <v>1280</v>
      </c>
      <c r="F54" s="34">
        <v>188</v>
      </c>
      <c r="G54" s="42">
        <f t="shared" si="0"/>
        <v>218.33333333333334</v>
      </c>
    </row>
    <row r="55" spans="1:7">
      <c r="A55" s="36" t="s">
        <v>49</v>
      </c>
      <c r="B55" s="34">
        <v>173</v>
      </c>
      <c r="C55" s="34">
        <v>235</v>
      </c>
      <c r="D55" s="34">
        <v>121</v>
      </c>
      <c r="E55" s="34" t="s">
        <v>1280</v>
      </c>
      <c r="F55" s="34">
        <v>171</v>
      </c>
      <c r="G55" s="42">
        <f t="shared" si="0"/>
        <v>175</v>
      </c>
    </row>
    <row r="56" spans="1:7">
      <c r="A56" s="36" t="s">
        <v>50</v>
      </c>
      <c r="B56" s="34">
        <v>294</v>
      </c>
      <c r="C56" s="34">
        <v>307</v>
      </c>
      <c r="D56" s="34">
        <v>132</v>
      </c>
      <c r="E56" s="34">
        <v>98</v>
      </c>
      <c r="F56" s="34">
        <v>233</v>
      </c>
      <c r="G56" s="42">
        <f t="shared" si="0"/>
        <v>212.8</v>
      </c>
    </row>
    <row r="57" spans="1:7">
      <c r="A57" s="36" t="s">
        <v>51</v>
      </c>
      <c r="B57" s="34">
        <v>157</v>
      </c>
      <c r="C57" s="34">
        <v>315</v>
      </c>
      <c r="D57" s="34">
        <v>141</v>
      </c>
      <c r="E57" s="34">
        <v>138</v>
      </c>
      <c r="F57" s="34">
        <v>178</v>
      </c>
      <c r="G57" s="42">
        <f t="shared" si="0"/>
        <v>185.8</v>
      </c>
    </row>
    <row r="58" spans="1:7">
      <c r="A58" s="36" t="s">
        <v>52</v>
      </c>
      <c r="B58" s="34">
        <v>177</v>
      </c>
      <c r="C58" s="34">
        <v>341</v>
      </c>
      <c r="D58" s="34">
        <v>122</v>
      </c>
      <c r="E58" s="34">
        <v>127</v>
      </c>
      <c r="F58" s="34">
        <v>181</v>
      </c>
      <c r="G58" s="42">
        <f t="shared" si="0"/>
        <v>189.6</v>
      </c>
    </row>
    <row r="59" spans="1:7">
      <c r="A59" s="36" t="s">
        <v>53</v>
      </c>
      <c r="B59" s="34">
        <v>245</v>
      </c>
      <c r="C59" s="34">
        <v>291</v>
      </c>
      <c r="D59" s="34">
        <v>136</v>
      </c>
      <c r="E59" s="34">
        <v>110</v>
      </c>
      <c r="F59" s="34">
        <v>207</v>
      </c>
      <c r="G59" s="42">
        <f t="shared" si="0"/>
        <v>197.8</v>
      </c>
    </row>
    <row r="60" spans="1:7">
      <c r="A60" s="36" t="s">
        <v>54</v>
      </c>
      <c r="B60" s="34">
        <v>172</v>
      </c>
      <c r="C60" s="34">
        <v>183</v>
      </c>
      <c r="D60" s="34">
        <v>130</v>
      </c>
      <c r="E60" s="34">
        <v>136</v>
      </c>
      <c r="F60" s="34">
        <v>167</v>
      </c>
      <c r="G60" s="42">
        <f t="shared" si="0"/>
        <v>157.6</v>
      </c>
    </row>
    <row r="61" spans="1:7">
      <c r="A61" s="36" t="s">
        <v>55</v>
      </c>
      <c r="B61" s="34">
        <v>173</v>
      </c>
      <c r="C61" s="34">
        <v>171</v>
      </c>
      <c r="D61" s="34">
        <v>110</v>
      </c>
      <c r="E61" s="34">
        <v>140</v>
      </c>
      <c r="F61" s="34">
        <v>174</v>
      </c>
      <c r="G61" s="42">
        <f t="shared" si="0"/>
        <v>153.6</v>
      </c>
    </row>
    <row r="62" spans="1:7">
      <c r="A62" s="36" t="s">
        <v>56</v>
      </c>
      <c r="B62" s="34">
        <v>168</v>
      </c>
      <c r="C62" s="34">
        <v>183</v>
      </c>
      <c r="D62" s="34">
        <v>152</v>
      </c>
      <c r="E62" s="34" t="s">
        <v>1280</v>
      </c>
      <c r="F62" s="34">
        <v>164</v>
      </c>
      <c r="G62" s="42">
        <f t="shared" si="0"/>
        <v>166.75</v>
      </c>
    </row>
    <row r="63" spans="1:7">
      <c r="A63" s="36" t="s">
        <v>57</v>
      </c>
      <c r="B63" s="34">
        <v>163</v>
      </c>
      <c r="C63" s="34">
        <v>176</v>
      </c>
      <c r="D63" s="34">
        <v>135</v>
      </c>
      <c r="E63" s="34" t="s">
        <v>1280</v>
      </c>
      <c r="F63" s="34">
        <v>158</v>
      </c>
      <c r="G63" s="42">
        <f t="shared" si="0"/>
        <v>158</v>
      </c>
    </row>
    <row r="64" spans="1:7">
      <c r="A64" s="36" t="s">
        <v>58</v>
      </c>
      <c r="B64" s="34">
        <v>168</v>
      </c>
      <c r="C64" s="34">
        <v>170</v>
      </c>
      <c r="D64" s="34">
        <v>147</v>
      </c>
      <c r="E64" s="34" t="s">
        <v>1280</v>
      </c>
      <c r="F64" s="34">
        <v>164</v>
      </c>
      <c r="G64" s="42">
        <f t="shared" si="0"/>
        <v>162.25</v>
      </c>
    </row>
    <row r="65" spans="1:7">
      <c r="A65" s="36" t="s">
        <v>59</v>
      </c>
      <c r="B65" s="34">
        <v>168</v>
      </c>
      <c r="C65" s="34">
        <v>164</v>
      </c>
      <c r="D65" s="34">
        <v>132</v>
      </c>
      <c r="E65" s="34" t="s">
        <v>1280</v>
      </c>
      <c r="F65" s="34">
        <v>164</v>
      </c>
      <c r="G65" s="42">
        <f t="shared" si="0"/>
        <v>157</v>
      </c>
    </row>
    <row r="66" spans="1:7">
      <c r="A66" s="36" t="s">
        <v>60</v>
      </c>
      <c r="B66" s="34">
        <v>165</v>
      </c>
      <c r="C66" s="34">
        <v>130</v>
      </c>
      <c r="D66" s="34">
        <v>119</v>
      </c>
      <c r="E66" s="34" t="s">
        <v>1280</v>
      </c>
      <c r="F66" s="34">
        <v>167</v>
      </c>
      <c r="G66" s="42">
        <f t="shared" si="0"/>
        <v>145.25</v>
      </c>
    </row>
    <row r="67" spans="1:7">
      <c r="A67" s="36" t="s">
        <v>61</v>
      </c>
      <c r="B67" s="34">
        <v>146</v>
      </c>
      <c r="C67" s="34">
        <v>113</v>
      </c>
      <c r="D67" s="34">
        <v>105</v>
      </c>
      <c r="E67" s="34" t="s">
        <v>1280</v>
      </c>
      <c r="F67" s="34">
        <v>149</v>
      </c>
      <c r="G67" s="42">
        <f t="shared" si="0"/>
        <v>128.25</v>
      </c>
    </row>
    <row r="68" spans="1:7">
      <c r="A68" s="36" t="s">
        <v>62</v>
      </c>
      <c r="B68" s="34">
        <v>181</v>
      </c>
      <c r="C68" s="34">
        <v>239</v>
      </c>
      <c r="D68" s="34">
        <v>124</v>
      </c>
      <c r="E68" s="34">
        <v>132</v>
      </c>
      <c r="F68" s="34">
        <v>182</v>
      </c>
      <c r="G68" s="42">
        <f t="shared" si="0"/>
        <v>171.6</v>
      </c>
    </row>
    <row r="69" spans="1:7">
      <c r="A69" s="36" t="s">
        <v>63</v>
      </c>
      <c r="B69" s="34">
        <v>162</v>
      </c>
      <c r="C69" s="34">
        <v>179</v>
      </c>
      <c r="D69" s="34">
        <v>133</v>
      </c>
      <c r="E69" s="34">
        <v>137</v>
      </c>
      <c r="F69" s="34">
        <v>162</v>
      </c>
      <c r="G69" s="42">
        <f t="shared" si="0"/>
        <v>154.6</v>
      </c>
    </row>
    <row r="70" spans="1:7">
      <c r="A70" s="36" t="s">
        <v>64</v>
      </c>
      <c r="B70" s="34">
        <v>172</v>
      </c>
      <c r="C70" s="34">
        <v>153</v>
      </c>
      <c r="D70" s="34">
        <v>134</v>
      </c>
      <c r="E70" s="34">
        <v>133</v>
      </c>
      <c r="F70" s="34">
        <v>173</v>
      </c>
      <c r="G70" s="42">
        <f t="shared" si="0"/>
        <v>153</v>
      </c>
    </row>
    <row r="71" spans="1:7">
      <c r="A71" s="36" t="s">
        <v>65</v>
      </c>
      <c r="B71" s="34">
        <v>172</v>
      </c>
      <c r="C71" s="34">
        <v>192</v>
      </c>
      <c r="D71" s="34">
        <v>160</v>
      </c>
      <c r="E71" s="34">
        <v>140</v>
      </c>
      <c r="F71" s="34">
        <v>169</v>
      </c>
      <c r="G71" s="42">
        <f t="shared" ref="G71:G134" si="1">(AVERAGEIF($B71:$F71,"&lt;&gt;Sin Data"))</f>
        <v>166.6</v>
      </c>
    </row>
    <row r="72" spans="1:7">
      <c r="A72" s="36" t="s">
        <v>66</v>
      </c>
      <c r="B72" s="34">
        <v>164</v>
      </c>
      <c r="C72" s="34">
        <v>161</v>
      </c>
      <c r="D72" s="34">
        <v>187</v>
      </c>
      <c r="E72" s="34">
        <v>154</v>
      </c>
      <c r="F72" s="34">
        <v>155</v>
      </c>
      <c r="G72" s="42">
        <f t="shared" si="1"/>
        <v>164.2</v>
      </c>
    </row>
    <row r="73" spans="1:7">
      <c r="A73" s="36" t="s">
        <v>67</v>
      </c>
      <c r="B73" s="34">
        <v>169</v>
      </c>
      <c r="C73" s="34">
        <v>148</v>
      </c>
      <c r="D73" s="34">
        <v>114</v>
      </c>
      <c r="E73" s="34">
        <v>136</v>
      </c>
      <c r="F73" s="34">
        <v>163</v>
      </c>
      <c r="G73" s="42">
        <f t="shared" si="1"/>
        <v>146</v>
      </c>
    </row>
    <row r="74" spans="1:7">
      <c r="A74" s="36" t="s">
        <v>68</v>
      </c>
      <c r="B74" s="34">
        <v>182</v>
      </c>
      <c r="C74" s="34">
        <v>28</v>
      </c>
      <c r="D74" s="34">
        <v>126</v>
      </c>
      <c r="E74" s="34">
        <v>150</v>
      </c>
      <c r="F74" s="34">
        <v>183</v>
      </c>
      <c r="G74" s="42">
        <f t="shared" si="1"/>
        <v>133.80000000000001</v>
      </c>
    </row>
    <row r="75" spans="1:7">
      <c r="A75" s="36" t="s">
        <v>69</v>
      </c>
      <c r="B75" s="34">
        <v>188</v>
      </c>
      <c r="C75" s="34">
        <v>220</v>
      </c>
      <c r="D75" s="34">
        <v>123</v>
      </c>
      <c r="E75" s="34">
        <v>145</v>
      </c>
      <c r="F75" s="34">
        <v>177</v>
      </c>
      <c r="G75" s="42">
        <f t="shared" si="1"/>
        <v>170.6</v>
      </c>
    </row>
    <row r="76" spans="1:7">
      <c r="A76" s="36" t="s">
        <v>70</v>
      </c>
      <c r="B76" s="34">
        <v>169</v>
      </c>
      <c r="C76" s="34">
        <v>169</v>
      </c>
      <c r="D76" s="34">
        <v>137</v>
      </c>
      <c r="E76" s="34">
        <v>150</v>
      </c>
      <c r="F76" s="34">
        <v>163</v>
      </c>
      <c r="G76" s="42">
        <f t="shared" si="1"/>
        <v>157.6</v>
      </c>
    </row>
    <row r="77" spans="1:7">
      <c r="A77" s="36" t="s">
        <v>71</v>
      </c>
      <c r="B77" s="34">
        <v>161</v>
      </c>
      <c r="C77" s="34">
        <v>169</v>
      </c>
      <c r="D77" s="34">
        <v>147</v>
      </c>
      <c r="E77" s="34">
        <v>146</v>
      </c>
      <c r="F77" s="34">
        <v>158</v>
      </c>
      <c r="G77" s="42">
        <f t="shared" si="1"/>
        <v>156.19999999999999</v>
      </c>
    </row>
    <row r="78" spans="1:7">
      <c r="A78" s="36" t="s">
        <v>72</v>
      </c>
      <c r="B78" s="34">
        <v>161</v>
      </c>
      <c r="C78" s="34">
        <v>178</v>
      </c>
      <c r="D78" s="34">
        <v>130</v>
      </c>
      <c r="E78" s="34">
        <v>131</v>
      </c>
      <c r="F78" s="34">
        <v>158</v>
      </c>
      <c r="G78" s="42">
        <f t="shared" si="1"/>
        <v>151.6</v>
      </c>
    </row>
    <row r="79" spans="1:7">
      <c r="A79" s="36" t="s">
        <v>73</v>
      </c>
      <c r="B79" s="34">
        <v>191</v>
      </c>
      <c r="C79" s="34">
        <v>228</v>
      </c>
      <c r="D79" s="34">
        <v>80</v>
      </c>
      <c r="E79" s="34">
        <v>129</v>
      </c>
      <c r="F79" s="34">
        <v>174</v>
      </c>
      <c r="G79" s="42">
        <f t="shared" si="1"/>
        <v>160.4</v>
      </c>
    </row>
    <row r="80" spans="1:7">
      <c r="A80" s="36" t="s">
        <v>74</v>
      </c>
      <c r="B80" s="34">
        <v>242</v>
      </c>
      <c r="C80" s="34">
        <v>258</v>
      </c>
      <c r="D80" s="34">
        <v>127</v>
      </c>
      <c r="E80" s="34">
        <v>103</v>
      </c>
      <c r="F80" s="34">
        <v>221</v>
      </c>
      <c r="G80" s="42">
        <f t="shared" si="1"/>
        <v>190.2</v>
      </c>
    </row>
    <row r="81" spans="1:7">
      <c r="A81" s="36" t="s">
        <v>75</v>
      </c>
      <c r="B81" s="34">
        <v>222</v>
      </c>
      <c r="C81" s="34">
        <v>263</v>
      </c>
      <c r="D81" s="34">
        <v>80</v>
      </c>
      <c r="E81" s="34">
        <v>125</v>
      </c>
      <c r="F81" s="34">
        <v>193</v>
      </c>
      <c r="G81" s="42">
        <f t="shared" si="1"/>
        <v>176.6</v>
      </c>
    </row>
    <row r="82" spans="1:7">
      <c r="A82" s="36" t="s">
        <v>76</v>
      </c>
      <c r="B82" s="34">
        <v>321</v>
      </c>
      <c r="C82" s="34">
        <v>311</v>
      </c>
      <c r="D82" s="34">
        <v>111</v>
      </c>
      <c r="E82" s="34">
        <v>98</v>
      </c>
      <c r="F82" s="34">
        <v>245</v>
      </c>
      <c r="G82" s="42">
        <f t="shared" si="1"/>
        <v>217.2</v>
      </c>
    </row>
    <row r="83" spans="1:7">
      <c r="A83" s="36" t="s">
        <v>77</v>
      </c>
      <c r="B83" s="34">
        <v>190</v>
      </c>
      <c r="C83" s="34">
        <v>257</v>
      </c>
      <c r="D83" s="34">
        <v>138</v>
      </c>
      <c r="E83" s="34">
        <v>122</v>
      </c>
      <c r="F83" s="34">
        <v>187</v>
      </c>
      <c r="G83" s="42">
        <f t="shared" si="1"/>
        <v>178.8</v>
      </c>
    </row>
    <row r="84" spans="1:7">
      <c r="A84" s="36" t="s">
        <v>78</v>
      </c>
      <c r="B84" s="34">
        <v>201</v>
      </c>
      <c r="C84" s="34">
        <v>257</v>
      </c>
      <c r="D84" s="34">
        <v>160</v>
      </c>
      <c r="E84" s="34">
        <v>140</v>
      </c>
      <c r="F84" s="34">
        <v>189</v>
      </c>
      <c r="G84" s="42">
        <f t="shared" si="1"/>
        <v>189.4</v>
      </c>
    </row>
    <row r="85" spans="1:7">
      <c r="A85" s="36" t="s">
        <v>79</v>
      </c>
      <c r="B85" s="34">
        <v>166</v>
      </c>
      <c r="C85" s="34">
        <v>190</v>
      </c>
      <c r="D85" s="34">
        <v>140</v>
      </c>
      <c r="E85" s="34">
        <v>141</v>
      </c>
      <c r="F85" s="34">
        <v>173</v>
      </c>
      <c r="G85" s="42">
        <f t="shared" si="1"/>
        <v>162</v>
      </c>
    </row>
    <row r="86" spans="1:7">
      <c r="A86" s="36" t="s">
        <v>80</v>
      </c>
      <c r="B86" s="34">
        <v>145</v>
      </c>
      <c r="C86" s="34">
        <v>157</v>
      </c>
      <c r="D86" s="34">
        <v>116</v>
      </c>
      <c r="E86" s="34">
        <v>136</v>
      </c>
      <c r="F86" s="34">
        <v>146</v>
      </c>
      <c r="G86" s="42">
        <f t="shared" si="1"/>
        <v>140</v>
      </c>
    </row>
    <row r="87" spans="1:7">
      <c r="A87" s="36" t="s">
        <v>81</v>
      </c>
      <c r="B87" s="34">
        <v>155</v>
      </c>
      <c r="C87" s="34">
        <v>140</v>
      </c>
      <c r="D87" s="34">
        <v>138</v>
      </c>
      <c r="E87" s="34">
        <v>140</v>
      </c>
      <c r="F87" s="34">
        <v>166</v>
      </c>
      <c r="G87" s="42">
        <f t="shared" si="1"/>
        <v>147.80000000000001</v>
      </c>
    </row>
    <row r="88" spans="1:7">
      <c r="A88" s="36" t="s">
        <v>82</v>
      </c>
      <c r="B88" s="34">
        <v>161</v>
      </c>
      <c r="C88" s="34">
        <v>142</v>
      </c>
      <c r="D88" s="34">
        <v>153</v>
      </c>
      <c r="E88" s="34">
        <v>142</v>
      </c>
      <c r="F88" s="34">
        <v>165</v>
      </c>
      <c r="G88" s="42">
        <f t="shared" si="1"/>
        <v>152.6</v>
      </c>
    </row>
    <row r="89" spans="1:7">
      <c r="A89" s="36" t="s">
        <v>83</v>
      </c>
      <c r="B89" s="34">
        <v>156</v>
      </c>
      <c r="C89" s="34">
        <v>162</v>
      </c>
      <c r="D89" s="34">
        <v>142</v>
      </c>
      <c r="E89" s="34">
        <v>145</v>
      </c>
      <c r="F89" s="34">
        <v>162</v>
      </c>
      <c r="G89" s="42">
        <f t="shared" si="1"/>
        <v>153.4</v>
      </c>
    </row>
    <row r="90" spans="1:7">
      <c r="A90" s="36" t="s">
        <v>84</v>
      </c>
      <c r="B90" s="34">
        <v>147</v>
      </c>
      <c r="C90" s="34">
        <v>159</v>
      </c>
      <c r="D90" s="34">
        <v>144</v>
      </c>
      <c r="E90" s="34">
        <v>136</v>
      </c>
      <c r="F90" s="34">
        <v>139</v>
      </c>
      <c r="G90" s="42">
        <f t="shared" si="1"/>
        <v>145</v>
      </c>
    </row>
    <row r="91" spans="1:7">
      <c r="A91" s="36" t="s">
        <v>85</v>
      </c>
      <c r="B91" s="34">
        <v>157</v>
      </c>
      <c r="C91" s="34">
        <v>171</v>
      </c>
      <c r="D91" s="34">
        <v>175</v>
      </c>
      <c r="E91" s="34">
        <v>140</v>
      </c>
      <c r="F91" s="34">
        <v>155</v>
      </c>
      <c r="G91" s="42">
        <f t="shared" si="1"/>
        <v>159.6</v>
      </c>
    </row>
    <row r="92" spans="1:7">
      <c r="A92" s="36" t="s">
        <v>86</v>
      </c>
      <c r="B92" s="34">
        <v>160</v>
      </c>
      <c r="C92" s="34">
        <v>163</v>
      </c>
      <c r="D92" s="34">
        <v>121</v>
      </c>
      <c r="E92" s="34">
        <v>141</v>
      </c>
      <c r="F92" s="34">
        <v>158</v>
      </c>
      <c r="G92" s="42">
        <f t="shared" si="1"/>
        <v>148.6</v>
      </c>
    </row>
    <row r="93" spans="1:7">
      <c r="A93" s="36" t="s">
        <v>87</v>
      </c>
      <c r="B93" s="34">
        <v>160</v>
      </c>
      <c r="C93" s="34">
        <v>135</v>
      </c>
      <c r="D93" s="34">
        <v>132</v>
      </c>
      <c r="E93" s="34">
        <v>132</v>
      </c>
      <c r="F93" s="34">
        <v>156</v>
      </c>
      <c r="G93" s="42">
        <f t="shared" si="1"/>
        <v>143</v>
      </c>
    </row>
    <row r="94" spans="1:7">
      <c r="A94" s="36" t="s">
        <v>88</v>
      </c>
      <c r="B94" s="34">
        <v>149</v>
      </c>
      <c r="C94" s="34">
        <v>144</v>
      </c>
      <c r="D94" s="34">
        <v>141</v>
      </c>
      <c r="E94" s="34">
        <v>144</v>
      </c>
      <c r="F94" s="34">
        <v>147</v>
      </c>
      <c r="G94" s="42">
        <f t="shared" si="1"/>
        <v>145</v>
      </c>
    </row>
    <row r="95" spans="1:7">
      <c r="A95" s="36" t="s">
        <v>89</v>
      </c>
      <c r="B95" s="34">
        <v>165</v>
      </c>
      <c r="C95" s="34">
        <v>164</v>
      </c>
      <c r="D95" s="34">
        <v>168</v>
      </c>
      <c r="E95" s="34">
        <v>139</v>
      </c>
      <c r="F95" s="34">
        <v>159</v>
      </c>
      <c r="G95" s="42">
        <f t="shared" si="1"/>
        <v>159</v>
      </c>
    </row>
    <row r="96" spans="1:7">
      <c r="A96" s="36" t="s">
        <v>90</v>
      </c>
      <c r="B96" s="34">
        <v>164</v>
      </c>
      <c r="C96" s="34">
        <v>160</v>
      </c>
      <c r="D96" s="34">
        <v>161</v>
      </c>
      <c r="E96" s="34">
        <v>132</v>
      </c>
      <c r="F96" s="34">
        <v>160</v>
      </c>
      <c r="G96" s="42">
        <f t="shared" si="1"/>
        <v>155.4</v>
      </c>
    </row>
    <row r="97" spans="1:7">
      <c r="A97" s="36" t="s">
        <v>91</v>
      </c>
      <c r="B97" s="34">
        <v>171</v>
      </c>
      <c r="C97" s="34">
        <v>177</v>
      </c>
      <c r="D97" s="34">
        <v>157</v>
      </c>
      <c r="E97" s="34">
        <v>148</v>
      </c>
      <c r="F97" s="34">
        <v>165</v>
      </c>
      <c r="G97" s="42">
        <f t="shared" si="1"/>
        <v>163.6</v>
      </c>
    </row>
    <row r="98" spans="1:7">
      <c r="A98" s="36" t="s">
        <v>92</v>
      </c>
      <c r="B98" s="34">
        <v>166</v>
      </c>
      <c r="C98" s="34">
        <v>184</v>
      </c>
      <c r="D98" s="34">
        <v>135</v>
      </c>
      <c r="E98" s="34">
        <v>135</v>
      </c>
      <c r="F98" s="34">
        <v>166</v>
      </c>
      <c r="G98" s="42">
        <f t="shared" si="1"/>
        <v>157.19999999999999</v>
      </c>
    </row>
    <row r="99" spans="1:7">
      <c r="A99" s="36" t="s">
        <v>93</v>
      </c>
      <c r="B99" s="34">
        <v>176</v>
      </c>
      <c r="C99" s="34">
        <v>194</v>
      </c>
      <c r="D99" s="34">
        <v>137</v>
      </c>
      <c r="E99" s="34">
        <v>134</v>
      </c>
      <c r="F99" s="34">
        <v>178</v>
      </c>
      <c r="G99" s="42">
        <f t="shared" si="1"/>
        <v>163.80000000000001</v>
      </c>
    </row>
    <row r="100" spans="1:7">
      <c r="A100" s="36" t="s">
        <v>94</v>
      </c>
      <c r="B100" s="34">
        <v>172</v>
      </c>
      <c r="C100" s="34">
        <v>192</v>
      </c>
      <c r="D100" s="34">
        <v>150</v>
      </c>
      <c r="E100" s="34">
        <v>145</v>
      </c>
      <c r="F100" s="34">
        <v>168</v>
      </c>
      <c r="G100" s="42">
        <f t="shared" si="1"/>
        <v>165.4</v>
      </c>
    </row>
    <row r="101" spans="1:7">
      <c r="A101" s="36" t="s">
        <v>95</v>
      </c>
      <c r="B101" s="34">
        <v>166</v>
      </c>
      <c r="C101" s="34">
        <v>189</v>
      </c>
      <c r="D101" s="34">
        <v>143</v>
      </c>
      <c r="E101" s="34">
        <v>135</v>
      </c>
      <c r="F101" s="34">
        <v>165</v>
      </c>
      <c r="G101" s="42">
        <f t="shared" si="1"/>
        <v>159.6</v>
      </c>
    </row>
    <row r="102" spans="1:7">
      <c r="A102" s="36" t="s">
        <v>96</v>
      </c>
      <c r="B102" s="34">
        <v>170</v>
      </c>
      <c r="C102" s="34">
        <v>33</v>
      </c>
      <c r="D102" s="34">
        <v>124</v>
      </c>
      <c r="E102" s="34">
        <v>139</v>
      </c>
      <c r="F102" s="34">
        <v>177</v>
      </c>
      <c r="G102" s="42">
        <f t="shared" si="1"/>
        <v>128.6</v>
      </c>
    </row>
    <row r="103" spans="1:7">
      <c r="A103" s="36" t="s">
        <v>97</v>
      </c>
      <c r="B103" s="34">
        <v>182</v>
      </c>
      <c r="C103" s="34">
        <v>254</v>
      </c>
      <c r="D103" s="34">
        <v>121</v>
      </c>
      <c r="E103" s="34">
        <v>128</v>
      </c>
      <c r="F103" s="34">
        <v>198</v>
      </c>
      <c r="G103" s="42">
        <f t="shared" si="1"/>
        <v>176.6</v>
      </c>
    </row>
    <row r="104" spans="1:7">
      <c r="A104" s="36" t="s">
        <v>98</v>
      </c>
      <c r="B104" s="34">
        <v>161</v>
      </c>
      <c r="C104" s="34">
        <v>151</v>
      </c>
      <c r="D104" s="34">
        <v>112</v>
      </c>
      <c r="E104" s="34">
        <v>143</v>
      </c>
      <c r="F104" s="34">
        <v>164</v>
      </c>
      <c r="G104" s="42">
        <f t="shared" si="1"/>
        <v>146.19999999999999</v>
      </c>
    </row>
    <row r="105" spans="1:7">
      <c r="A105" s="36" t="s">
        <v>99</v>
      </c>
      <c r="B105" s="34">
        <v>162</v>
      </c>
      <c r="C105" s="34">
        <v>157</v>
      </c>
      <c r="D105" s="34">
        <v>171</v>
      </c>
      <c r="E105" s="34">
        <v>143</v>
      </c>
      <c r="F105" s="34">
        <v>162</v>
      </c>
      <c r="G105" s="42">
        <f t="shared" si="1"/>
        <v>159</v>
      </c>
    </row>
    <row r="106" spans="1:7">
      <c r="A106" s="36" t="s">
        <v>100</v>
      </c>
      <c r="B106" s="34">
        <v>162</v>
      </c>
      <c r="C106" s="34">
        <v>176</v>
      </c>
      <c r="D106" s="34">
        <v>145</v>
      </c>
      <c r="E106" s="34">
        <v>125</v>
      </c>
      <c r="F106" s="34">
        <v>157</v>
      </c>
      <c r="G106" s="42">
        <f t="shared" si="1"/>
        <v>153</v>
      </c>
    </row>
    <row r="107" spans="1:7">
      <c r="A107" s="36" t="s">
        <v>101</v>
      </c>
      <c r="B107" s="34">
        <v>309</v>
      </c>
      <c r="C107" s="34">
        <v>318</v>
      </c>
      <c r="D107" s="34">
        <v>144</v>
      </c>
      <c r="E107" s="34">
        <v>91</v>
      </c>
      <c r="F107" s="34">
        <v>268</v>
      </c>
      <c r="G107" s="42">
        <f t="shared" si="1"/>
        <v>226</v>
      </c>
    </row>
    <row r="108" spans="1:7">
      <c r="A108" s="36" t="s">
        <v>102</v>
      </c>
      <c r="B108" s="34">
        <v>320</v>
      </c>
      <c r="C108" s="34">
        <v>320</v>
      </c>
      <c r="D108" s="34">
        <v>140</v>
      </c>
      <c r="E108" s="34">
        <v>101</v>
      </c>
      <c r="F108" s="34">
        <v>262</v>
      </c>
      <c r="G108" s="42">
        <f t="shared" si="1"/>
        <v>228.6</v>
      </c>
    </row>
    <row r="109" spans="1:7">
      <c r="A109" s="36" t="s">
        <v>103</v>
      </c>
      <c r="B109" s="34">
        <v>298</v>
      </c>
      <c r="C109" s="34">
        <v>298</v>
      </c>
      <c r="D109" s="34">
        <v>148</v>
      </c>
      <c r="E109" s="34">
        <v>96</v>
      </c>
      <c r="F109" s="34">
        <v>263</v>
      </c>
      <c r="G109" s="42">
        <f t="shared" si="1"/>
        <v>220.6</v>
      </c>
    </row>
    <row r="110" spans="1:7">
      <c r="A110" s="36" t="s">
        <v>104</v>
      </c>
      <c r="B110" s="34">
        <v>320</v>
      </c>
      <c r="C110" s="34">
        <v>322</v>
      </c>
      <c r="D110" s="34">
        <v>180</v>
      </c>
      <c r="E110" s="34">
        <v>81</v>
      </c>
      <c r="F110" s="34" t="s">
        <v>1280</v>
      </c>
      <c r="G110" s="42">
        <f t="shared" si="1"/>
        <v>225.75</v>
      </c>
    </row>
    <row r="111" spans="1:7">
      <c r="A111" s="36" t="s">
        <v>105</v>
      </c>
      <c r="B111" s="34">
        <v>350</v>
      </c>
      <c r="C111" s="34">
        <v>345</v>
      </c>
      <c r="D111" s="34">
        <v>91</v>
      </c>
      <c r="E111" s="34">
        <v>79</v>
      </c>
      <c r="F111" s="34">
        <v>309</v>
      </c>
      <c r="G111" s="42">
        <f t="shared" si="1"/>
        <v>234.8</v>
      </c>
    </row>
    <row r="112" spans="1:7">
      <c r="A112" s="36" t="s">
        <v>106</v>
      </c>
      <c r="B112" s="34">
        <v>336</v>
      </c>
      <c r="C112" s="34">
        <v>330</v>
      </c>
      <c r="D112" s="34">
        <v>128</v>
      </c>
      <c r="E112" s="34">
        <v>89</v>
      </c>
      <c r="F112" s="34">
        <v>233</v>
      </c>
      <c r="G112" s="42">
        <f t="shared" si="1"/>
        <v>223.2</v>
      </c>
    </row>
    <row r="113" spans="1:7">
      <c r="A113" s="36" t="s">
        <v>107</v>
      </c>
      <c r="B113" s="34">
        <v>118</v>
      </c>
      <c r="C113" s="34">
        <v>69</v>
      </c>
      <c r="D113" s="34">
        <v>119</v>
      </c>
      <c r="E113" s="34">
        <v>138</v>
      </c>
      <c r="F113" s="34">
        <v>122</v>
      </c>
      <c r="G113" s="42">
        <f t="shared" si="1"/>
        <v>113.2</v>
      </c>
    </row>
    <row r="114" spans="1:7">
      <c r="A114" s="36" t="s">
        <v>108</v>
      </c>
      <c r="B114" s="34">
        <v>168</v>
      </c>
      <c r="C114" s="34">
        <v>196</v>
      </c>
      <c r="D114" s="34">
        <v>141</v>
      </c>
      <c r="E114" s="34">
        <v>135</v>
      </c>
      <c r="F114" s="34">
        <v>167</v>
      </c>
      <c r="G114" s="42">
        <f t="shared" si="1"/>
        <v>161.4</v>
      </c>
    </row>
    <row r="115" spans="1:7">
      <c r="A115" s="36" t="s">
        <v>109</v>
      </c>
      <c r="B115" s="34">
        <v>299</v>
      </c>
      <c r="C115" s="34">
        <v>321</v>
      </c>
      <c r="D115" s="34">
        <v>114</v>
      </c>
      <c r="E115" s="34">
        <v>104</v>
      </c>
      <c r="F115" s="34">
        <v>225</v>
      </c>
      <c r="G115" s="42">
        <f t="shared" si="1"/>
        <v>212.6</v>
      </c>
    </row>
    <row r="116" spans="1:7">
      <c r="A116" s="36" t="s">
        <v>110</v>
      </c>
      <c r="B116" s="34">
        <v>319</v>
      </c>
      <c r="C116" s="34">
        <v>301</v>
      </c>
      <c r="D116" s="34">
        <v>143</v>
      </c>
      <c r="E116" s="34">
        <v>99</v>
      </c>
      <c r="F116" s="34">
        <v>273</v>
      </c>
      <c r="G116" s="42">
        <f t="shared" si="1"/>
        <v>227</v>
      </c>
    </row>
    <row r="117" spans="1:7">
      <c r="A117" s="36" t="s">
        <v>111</v>
      </c>
      <c r="B117" s="34">
        <v>331</v>
      </c>
      <c r="C117" s="34">
        <v>336</v>
      </c>
      <c r="D117" s="34">
        <v>120</v>
      </c>
      <c r="E117" s="34" t="s">
        <v>1280</v>
      </c>
      <c r="F117" s="34">
        <v>212</v>
      </c>
      <c r="G117" s="42">
        <f t="shared" si="1"/>
        <v>249.75</v>
      </c>
    </row>
    <row r="118" spans="1:7">
      <c r="A118" s="36" t="s">
        <v>112</v>
      </c>
      <c r="B118" s="34">
        <v>317</v>
      </c>
      <c r="C118" s="34">
        <v>333</v>
      </c>
      <c r="D118" s="34">
        <v>11</v>
      </c>
      <c r="E118" s="34" t="s">
        <v>1280</v>
      </c>
      <c r="F118" s="34">
        <v>285</v>
      </c>
      <c r="G118" s="42">
        <f t="shared" si="1"/>
        <v>236.5</v>
      </c>
    </row>
    <row r="119" spans="1:7">
      <c r="A119" s="36" t="s">
        <v>113</v>
      </c>
      <c r="B119" s="34">
        <v>305</v>
      </c>
      <c r="C119" s="34">
        <v>320</v>
      </c>
      <c r="D119" s="34">
        <v>212</v>
      </c>
      <c r="E119" s="34" t="s">
        <v>1280</v>
      </c>
      <c r="F119" s="34">
        <v>252</v>
      </c>
      <c r="G119" s="42">
        <f t="shared" si="1"/>
        <v>272.25</v>
      </c>
    </row>
    <row r="120" spans="1:7">
      <c r="A120" s="36" t="s">
        <v>114</v>
      </c>
      <c r="B120" s="34">
        <v>262</v>
      </c>
      <c r="C120" s="34">
        <v>330</v>
      </c>
      <c r="D120" s="34">
        <v>124</v>
      </c>
      <c r="E120" s="34" t="s">
        <v>1280</v>
      </c>
      <c r="F120" s="34">
        <v>213</v>
      </c>
      <c r="G120" s="42">
        <f t="shared" si="1"/>
        <v>232.25</v>
      </c>
    </row>
    <row r="121" spans="1:7">
      <c r="A121" s="36" t="s">
        <v>115</v>
      </c>
      <c r="B121" s="34">
        <v>249</v>
      </c>
      <c r="C121" s="34">
        <v>316</v>
      </c>
      <c r="D121" s="34">
        <v>94</v>
      </c>
      <c r="E121" s="34" t="s">
        <v>1280</v>
      </c>
      <c r="F121" s="34">
        <v>222</v>
      </c>
      <c r="G121" s="42">
        <f t="shared" si="1"/>
        <v>220.25</v>
      </c>
    </row>
    <row r="122" spans="1:7">
      <c r="A122" s="36" t="s">
        <v>116</v>
      </c>
      <c r="B122" s="34">
        <v>155</v>
      </c>
      <c r="C122" s="34">
        <v>246</v>
      </c>
      <c r="D122" s="34">
        <v>122</v>
      </c>
      <c r="E122" s="34" t="s">
        <v>1280</v>
      </c>
      <c r="F122" s="34">
        <v>156</v>
      </c>
      <c r="G122" s="42">
        <f t="shared" si="1"/>
        <v>169.75</v>
      </c>
    </row>
    <row r="123" spans="1:7">
      <c r="A123" s="36" t="s">
        <v>117</v>
      </c>
      <c r="B123" s="34">
        <v>154</v>
      </c>
      <c r="C123" s="34">
        <v>200</v>
      </c>
      <c r="D123" s="34">
        <v>142</v>
      </c>
      <c r="E123" s="34" t="s">
        <v>1280</v>
      </c>
      <c r="F123" s="34">
        <v>157</v>
      </c>
      <c r="G123" s="42">
        <f t="shared" si="1"/>
        <v>163.25</v>
      </c>
    </row>
    <row r="124" spans="1:7">
      <c r="A124" s="36" t="s">
        <v>118</v>
      </c>
      <c r="B124" s="34">
        <v>189</v>
      </c>
      <c r="C124" s="34">
        <v>301</v>
      </c>
      <c r="D124" s="34">
        <v>118</v>
      </c>
      <c r="E124" s="34" t="s">
        <v>1280</v>
      </c>
      <c r="F124" s="34">
        <v>176</v>
      </c>
      <c r="G124" s="42">
        <f t="shared" si="1"/>
        <v>196</v>
      </c>
    </row>
    <row r="125" spans="1:7">
      <c r="A125" s="36" t="s">
        <v>119</v>
      </c>
      <c r="B125" s="34">
        <v>170</v>
      </c>
      <c r="C125" s="34">
        <v>195</v>
      </c>
      <c r="D125" s="34">
        <v>137</v>
      </c>
      <c r="E125" s="34" t="s">
        <v>1280</v>
      </c>
      <c r="F125" s="34">
        <v>168</v>
      </c>
      <c r="G125" s="42">
        <f t="shared" si="1"/>
        <v>167.5</v>
      </c>
    </row>
    <row r="126" spans="1:7">
      <c r="A126" s="36" t="s">
        <v>120</v>
      </c>
      <c r="B126" s="34">
        <v>187</v>
      </c>
      <c r="C126" s="34">
        <v>292</v>
      </c>
      <c r="D126" s="34">
        <v>119</v>
      </c>
      <c r="E126" s="34" t="s">
        <v>1280</v>
      </c>
      <c r="F126" s="34">
        <v>182</v>
      </c>
      <c r="G126" s="42">
        <f t="shared" si="1"/>
        <v>195</v>
      </c>
    </row>
    <row r="127" spans="1:7">
      <c r="A127" s="36" t="s">
        <v>121</v>
      </c>
      <c r="B127" s="34">
        <v>304</v>
      </c>
      <c r="C127" s="34">
        <v>311</v>
      </c>
      <c r="D127" s="34">
        <v>142</v>
      </c>
      <c r="E127" s="34" t="s">
        <v>1280</v>
      </c>
      <c r="F127" s="34">
        <v>241</v>
      </c>
      <c r="G127" s="42">
        <f t="shared" si="1"/>
        <v>249.5</v>
      </c>
    </row>
    <row r="128" spans="1:7">
      <c r="A128" s="36" t="s">
        <v>122</v>
      </c>
      <c r="B128" s="34">
        <v>289</v>
      </c>
      <c r="C128" s="34">
        <v>315</v>
      </c>
      <c r="D128" s="34">
        <v>215</v>
      </c>
      <c r="E128" s="34" t="s">
        <v>1280</v>
      </c>
      <c r="F128" s="34">
        <v>257</v>
      </c>
      <c r="G128" s="42">
        <f t="shared" si="1"/>
        <v>269</v>
      </c>
    </row>
    <row r="129" spans="1:7">
      <c r="A129" s="36" t="s">
        <v>123</v>
      </c>
      <c r="B129" s="34">
        <v>295</v>
      </c>
      <c r="C129" s="34">
        <v>298</v>
      </c>
      <c r="D129" s="34">
        <v>319</v>
      </c>
      <c r="E129" s="34" t="s">
        <v>1280</v>
      </c>
      <c r="F129" s="34">
        <v>277</v>
      </c>
      <c r="G129" s="42">
        <f t="shared" si="1"/>
        <v>297.25</v>
      </c>
    </row>
    <row r="130" spans="1:7">
      <c r="A130" s="36" t="s">
        <v>124</v>
      </c>
      <c r="B130" s="34">
        <v>315</v>
      </c>
      <c r="C130" s="34">
        <v>326</v>
      </c>
      <c r="D130" s="34">
        <v>255</v>
      </c>
      <c r="E130" s="34" t="s">
        <v>1280</v>
      </c>
      <c r="F130" s="34">
        <v>286</v>
      </c>
      <c r="G130" s="42">
        <f t="shared" si="1"/>
        <v>295.5</v>
      </c>
    </row>
    <row r="131" spans="1:7">
      <c r="A131" s="36" t="s">
        <v>125</v>
      </c>
      <c r="B131" s="34">
        <v>315</v>
      </c>
      <c r="C131" s="34">
        <v>317</v>
      </c>
      <c r="D131" s="34">
        <v>250</v>
      </c>
      <c r="E131" s="34" t="s">
        <v>1280</v>
      </c>
      <c r="F131" s="34">
        <v>290</v>
      </c>
      <c r="G131" s="42">
        <f t="shared" si="1"/>
        <v>293</v>
      </c>
    </row>
    <row r="132" spans="1:7">
      <c r="A132" s="36" t="s">
        <v>126</v>
      </c>
      <c r="B132" s="34">
        <v>305</v>
      </c>
      <c r="C132" s="34">
        <v>313</v>
      </c>
      <c r="D132" s="34">
        <v>267</v>
      </c>
      <c r="E132" s="34" t="s">
        <v>1280</v>
      </c>
      <c r="F132" s="34">
        <v>274</v>
      </c>
      <c r="G132" s="42">
        <f t="shared" si="1"/>
        <v>289.75</v>
      </c>
    </row>
    <row r="133" spans="1:7">
      <c r="A133" s="36" t="s">
        <v>127</v>
      </c>
      <c r="B133" s="34">
        <v>298</v>
      </c>
      <c r="C133" s="34">
        <v>295</v>
      </c>
      <c r="D133" s="34">
        <v>198</v>
      </c>
      <c r="E133" s="34" t="s">
        <v>1280</v>
      </c>
      <c r="F133" s="34">
        <v>254</v>
      </c>
      <c r="G133" s="42">
        <f t="shared" si="1"/>
        <v>261.25</v>
      </c>
    </row>
    <row r="134" spans="1:7">
      <c r="A134" s="36" t="s">
        <v>128</v>
      </c>
      <c r="B134" s="34">
        <v>312</v>
      </c>
      <c r="C134" s="34">
        <v>344</v>
      </c>
      <c r="D134" s="34">
        <v>360</v>
      </c>
      <c r="E134" s="34" t="s">
        <v>1280</v>
      </c>
      <c r="F134" s="34">
        <v>266</v>
      </c>
      <c r="G134" s="42">
        <f t="shared" si="1"/>
        <v>320.5</v>
      </c>
    </row>
    <row r="135" spans="1:7">
      <c r="A135" s="36" t="s">
        <v>129</v>
      </c>
      <c r="B135" s="34">
        <v>313</v>
      </c>
      <c r="C135" s="34">
        <v>326</v>
      </c>
      <c r="D135" s="34">
        <v>115</v>
      </c>
      <c r="E135" s="34" t="s">
        <v>1280</v>
      </c>
      <c r="F135" s="34">
        <v>275</v>
      </c>
      <c r="G135" s="42">
        <f t="shared" ref="G135:G198" si="2">(AVERAGEIF($B135:$F135,"&lt;&gt;Sin Data"))</f>
        <v>257.25</v>
      </c>
    </row>
    <row r="136" spans="1:7">
      <c r="A136" s="36" t="s">
        <v>130</v>
      </c>
      <c r="B136" s="34">
        <v>275</v>
      </c>
      <c r="C136" s="34">
        <v>327</v>
      </c>
      <c r="D136" s="34">
        <v>128</v>
      </c>
      <c r="E136" s="34" t="s">
        <v>1280</v>
      </c>
      <c r="F136" s="34">
        <v>196</v>
      </c>
      <c r="G136" s="42">
        <f t="shared" si="2"/>
        <v>231.5</v>
      </c>
    </row>
    <row r="137" spans="1:7">
      <c r="A137" s="36" t="s">
        <v>131</v>
      </c>
      <c r="B137" s="34">
        <v>280</v>
      </c>
      <c r="C137" s="34">
        <v>312</v>
      </c>
      <c r="D137" s="34">
        <v>130</v>
      </c>
      <c r="E137" s="34" t="s">
        <v>1280</v>
      </c>
      <c r="F137" s="34">
        <v>220</v>
      </c>
      <c r="G137" s="42">
        <f t="shared" si="2"/>
        <v>235.5</v>
      </c>
    </row>
    <row r="138" spans="1:7">
      <c r="A138" s="36" t="s">
        <v>132</v>
      </c>
      <c r="B138" s="34">
        <v>127</v>
      </c>
      <c r="C138" s="34">
        <v>4</v>
      </c>
      <c r="D138" s="34">
        <v>114</v>
      </c>
      <c r="E138" s="34" t="s">
        <v>1280</v>
      </c>
      <c r="F138" s="34">
        <v>157</v>
      </c>
      <c r="G138" s="42">
        <f t="shared" si="2"/>
        <v>100.5</v>
      </c>
    </row>
    <row r="139" spans="1:7">
      <c r="A139" s="36" t="s">
        <v>133</v>
      </c>
      <c r="B139" s="34">
        <v>172</v>
      </c>
      <c r="C139" s="34">
        <v>313</v>
      </c>
      <c r="D139" s="34">
        <v>130</v>
      </c>
      <c r="E139" s="34" t="s">
        <v>1280</v>
      </c>
      <c r="F139" s="34">
        <v>169</v>
      </c>
      <c r="G139" s="42">
        <f t="shared" si="2"/>
        <v>196</v>
      </c>
    </row>
    <row r="140" spans="1:7">
      <c r="A140" s="36" t="s">
        <v>134</v>
      </c>
      <c r="B140" s="34">
        <v>187</v>
      </c>
      <c r="C140" s="34">
        <v>238</v>
      </c>
      <c r="D140" s="34">
        <v>144</v>
      </c>
      <c r="E140" s="34" t="s">
        <v>1280</v>
      </c>
      <c r="F140" s="34">
        <v>195</v>
      </c>
      <c r="G140" s="42">
        <f t="shared" si="2"/>
        <v>191</v>
      </c>
    </row>
    <row r="141" spans="1:7">
      <c r="A141" s="36" t="s">
        <v>135</v>
      </c>
      <c r="B141" s="34">
        <v>187</v>
      </c>
      <c r="C141" s="34">
        <v>326</v>
      </c>
      <c r="D141" s="34">
        <v>128</v>
      </c>
      <c r="E141" s="34" t="s">
        <v>1280</v>
      </c>
      <c r="F141" s="34">
        <v>184</v>
      </c>
      <c r="G141" s="42">
        <f t="shared" si="2"/>
        <v>206.25</v>
      </c>
    </row>
    <row r="142" spans="1:7">
      <c r="A142" s="36" t="s">
        <v>136</v>
      </c>
      <c r="B142" s="34">
        <v>190</v>
      </c>
      <c r="C142" s="34">
        <v>325</v>
      </c>
      <c r="D142" s="34">
        <v>118</v>
      </c>
      <c r="E142" s="34" t="s">
        <v>1280</v>
      </c>
      <c r="F142" s="34">
        <v>192</v>
      </c>
      <c r="G142" s="42">
        <f t="shared" si="2"/>
        <v>206.25</v>
      </c>
    </row>
    <row r="143" spans="1:7">
      <c r="A143" s="36" t="s">
        <v>137</v>
      </c>
      <c r="B143" s="34">
        <v>284</v>
      </c>
      <c r="C143" s="34">
        <v>321</v>
      </c>
      <c r="D143" s="34">
        <v>132</v>
      </c>
      <c r="E143" s="34" t="s">
        <v>1280</v>
      </c>
      <c r="F143" s="34">
        <v>200</v>
      </c>
      <c r="G143" s="42">
        <f t="shared" si="2"/>
        <v>234.25</v>
      </c>
    </row>
    <row r="144" spans="1:7">
      <c r="A144" s="36" t="s">
        <v>138</v>
      </c>
      <c r="B144" s="34">
        <v>307</v>
      </c>
      <c r="C144" s="34">
        <v>329</v>
      </c>
      <c r="D144" s="34">
        <v>137</v>
      </c>
      <c r="E144" s="34" t="s">
        <v>1280</v>
      </c>
      <c r="F144" s="34">
        <v>271</v>
      </c>
      <c r="G144" s="42">
        <f t="shared" si="2"/>
        <v>261</v>
      </c>
    </row>
    <row r="145" spans="1:7">
      <c r="A145" s="36" t="s">
        <v>139</v>
      </c>
      <c r="B145" s="34">
        <v>295</v>
      </c>
      <c r="C145" s="34">
        <v>309</v>
      </c>
      <c r="D145" s="34">
        <v>119</v>
      </c>
      <c r="E145" s="34" t="s">
        <v>1280</v>
      </c>
      <c r="F145" s="34">
        <v>265</v>
      </c>
      <c r="G145" s="42">
        <f t="shared" si="2"/>
        <v>247</v>
      </c>
    </row>
    <row r="146" spans="1:7">
      <c r="A146" s="36" t="s">
        <v>140</v>
      </c>
      <c r="B146" s="34">
        <v>208</v>
      </c>
      <c r="C146" s="34">
        <v>248</v>
      </c>
      <c r="D146" s="34">
        <v>130</v>
      </c>
      <c r="E146" s="34" t="s">
        <v>1280</v>
      </c>
      <c r="F146" s="34">
        <v>183</v>
      </c>
      <c r="G146" s="42">
        <f t="shared" si="2"/>
        <v>192.25</v>
      </c>
    </row>
    <row r="147" spans="1:7">
      <c r="A147" s="36" t="s">
        <v>141</v>
      </c>
      <c r="B147" s="34">
        <v>188</v>
      </c>
      <c r="C147" s="34">
        <v>275</v>
      </c>
      <c r="D147" s="34">
        <v>130</v>
      </c>
      <c r="E147" s="34">
        <v>133</v>
      </c>
      <c r="F147" s="34">
        <v>182</v>
      </c>
      <c r="G147" s="42">
        <f t="shared" si="2"/>
        <v>181.6</v>
      </c>
    </row>
    <row r="148" spans="1:7">
      <c r="A148" s="36" t="s">
        <v>142</v>
      </c>
      <c r="B148" s="34">
        <v>170</v>
      </c>
      <c r="C148" s="34">
        <v>203</v>
      </c>
      <c r="D148" s="34">
        <v>138</v>
      </c>
      <c r="E148" s="34">
        <v>136</v>
      </c>
      <c r="F148" s="34">
        <v>171</v>
      </c>
      <c r="G148" s="42">
        <f t="shared" si="2"/>
        <v>163.6</v>
      </c>
    </row>
    <row r="149" spans="1:7">
      <c r="A149" s="36" t="s">
        <v>143</v>
      </c>
      <c r="B149" s="34">
        <v>168</v>
      </c>
      <c r="C149" s="34">
        <v>73</v>
      </c>
      <c r="D149" s="34">
        <v>126</v>
      </c>
      <c r="E149" s="34">
        <v>150</v>
      </c>
      <c r="F149" s="34">
        <v>180</v>
      </c>
      <c r="G149" s="42">
        <f t="shared" si="2"/>
        <v>139.4</v>
      </c>
    </row>
    <row r="150" spans="1:7">
      <c r="A150" s="36" t="s">
        <v>144</v>
      </c>
      <c r="B150" s="34">
        <v>162</v>
      </c>
      <c r="C150" s="34">
        <v>137</v>
      </c>
      <c r="D150" s="34">
        <v>100</v>
      </c>
      <c r="E150" s="34">
        <v>152</v>
      </c>
      <c r="F150" s="34">
        <v>163</v>
      </c>
      <c r="G150" s="42">
        <f t="shared" si="2"/>
        <v>142.80000000000001</v>
      </c>
    </row>
    <row r="151" spans="1:7">
      <c r="A151" s="36" t="s">
        <v>145</v>
      </c>
      <c r="B151" s="34">
        <v>149</v>
      </c>
      <c r="C151" s="34">
        <v>98</v>
      </c>
      <c r="D151" s="34">
        <v>105</v>
      </c>
      <c r="E151" s="34">
        <v>156</v>
      </c>
      <c r="F151" s="34">
        <v>154</v>
      </c>
      <c r="G151" s="42">
        <f t="shared" si="2"/>
        <v>132.4</v>
      </c>
    </row>
    <row r="152" spans="1:7">
      <c r="A152" s="36" t="s">
        <v>146</v>
      </c>
      <c r="B152" s="34">
        <v>158</v>
      </c>
      <c r="C152" s="34">
        <v>65</v>
      </c>
      <c r="D152" s="34">
        <v>122</v>
      </c>
      <c r="E152" s="34">
        <v>137</v>
      </c>
      <c r="F152" s="34">
        <v>147</v>
      </c>
      <c r="G152" s="42">
        <f t="shared" si="2"/>
        <v>125.8</v>
      </c>
    </row>
    <row r="153" spans="1:7">
      <c r="A153" s="36" t="s">
        <v>147</v>
      </c>
      <c r="B153" s="34">
        <v>206</v>
      </c>
      <c r="C153" s="34">
        <v>314</v>
      </c>
      <c r="D153" s="34">
        <v>130</v>
      </c>
      <c r="E153" s="34">
        <v>130</v>
      </c>
      <c r="F153" s="34">
        <v>196</v>
      </c>
      <c r="G153" s="42">
        <f t="shared" si="2"/>
        <v>195.2</v>
      </c>
    </row>
    <row r="154" spans="1:7">
      <c r="A154" s="36" t="s">
        <v>148</v>
      </c>
      <c r="B154" s="34">
        <v>181</v>
      </c>
      <c r="C154" s="34">
        <v>221</v>
      </c>
      <c r="D154" s="34">
        <v>132</v>
      </c>
      <c r="E154" s="34">
        <v>126</v>
      </c>
      <c r="F154" s="34">
        <v>185</v>
      </c>
      <c r="G154" s="42">
        <f t="shared" si="2"/>
        <v>169</v>
      </c>
    </row>
    <row r="155" spans="1:7">
      <c r="A155" s="36" t="s">
        <v>149</v>
      </c>
      <c r="B155" s="34">
        <v>187</v>
      </c>
      <c r="C155" s="34">
        <v>333</v>
      </c>
      <c r="D155" s="34">
        <v>132</v>
      </c>
      <c r="E155" s="34">
        <v>122</v>
      </c>
      <c r="F155" s="34">
        <v>175</v>
      </c>
      <c r="G155" s="42">
        <f t="shared" si="2"/>
        <v>189.8</v>
      </c>
    </row>
    <row r="156" spans="1:7">
      <c r="A156" s="36" t="s">
        <v>150</v>
      </c>
      <c r="B156" s="34">
        <v>280</v>
      </c>
      <c r="C156" s="34">
        <v>319</v>
      </c>
      <c r="D156" s="34">
        <v>172</v>
      </c>
      <c r="E156" s="34">
        <v>68</v>
      </c>
      <c r="F156" s="34">
        <v>230</v>
      </c>
      <c r="G156" s="42">
        <f t="shared" si="2"/>
        <v>213.8</v>
      </c>
    </row>
    <row r="157" spans="1:7">
      <c r="A157" s="36" t="s">
        <v>151</v>
      </c>
      <c r="B157" s="34">
        <v>277</v>
      </c>
      <c r="C157" s="34">
        <v>297</v>
      </c>
      <c r="D157" s="34">
        <v>44</v>
      </c>
      <c r="E157" s="34">
        <v>101</v>
      </c>
      <c r="F157" s="34">
        <v>221</v>
      </c>
      <c r="G157" s="42">
        <f t="shared" si="2"/>
        <v>188</v>
      </c>
    </row>
    <row r="158" spans="1:7">
      <c r="A158" s="36" t="s">
        <v>152</v>
      </c>
      <c r="B158" s="34">
        <v>203</v>
      </c>
      <c r="C158" s="34">
        <v>286</v>
      </c>
      <c r="D158" s="34">
        <v>121</v>
      </c>
      <c r="E158" s="34">
        <v>126</v>
      </c>
      <c r="F158" s="34">
        <v>187</v>
      </c>
      <c r="G158" s="42">
        <f t="shared" si="2"/>
        <v>184.6</v>
      </c>
    </row>
    <row r="159" spans="1:7">
      <c r="A159" s="36" t="s">
        <v>153</v>
      </c>
      <c r="B159" s="34">
        <v>178</v>
      </c>
      <c r="C159" s="34">
        <v>254</v>
      </c>
      <c r="D159" s="34">
        <v>124</v>
      </c>
      <c r="E159" s="34" t="s">
        <v>1280</v>
      </c>
      <c r="F159" s="34">
        <v>173</v>
      </c>
      <c r="G159" s="42">
        <f t="shared" si="2"/>
        <v>182.25</v>
      </c>
    </row>
    <row r="160" spans="1:7">
      <c r="A160" s="36" t="s">
        <v>154</v>
      </c>
      <c r="B160" s="34">
        <v>159</v>
      </c>
      <c r="C160" s="34">
        <v>78</v>
      </c>
      <c r="D160" s="34">
        <v>124</v>
      </c>
      <c r="E160" s="34" t="s">
        <v>1280</v>
      </c>
      <c r="F160" s="34">
        <v>156</v>
      </c>
      <c r="G160" s="42">
        <f t="shared" si="2"/>
        <v>129.25</v>
      </c>
    </row>
    <row r="161" spans="1:7">
      <c r="A161" s="36" t="s">
        <v>155</v>
      </c>
      <c r="B161" s="34">
        <v>194</v>
      </c>
      <c r="C161" s="34">
        <v>314</v>
      </c>
      <c r="D161" s="34">
        <v>116</v>
      </c>
      <c r="E161" s="34">
        <v>135</v>
      </c>
      <c r="F161" s="34">
        <v>189</v>
      </c>
      <c r="G161" s="42">
        <f t="shared" si="2"/>
        <v>189.6</v>
      </c>
    </row>
    <row r="162" spans="1:7">
      <c r="A162" s="36" t="s">
        <v>156</v>
      </c>
      <c r="B162" s="34">
        <v>202</v>
      </c>
      <c r="C162" s="34">
        <v>292</v>
      </c>
      <c r="D162" s="34">
        <v>110</v>
      </c>
      <c r="E162" s="34">
        <v>126</v>
      </c>
      <c r="F162" s="34">
        <v>188</v>
      </c>
      <c r="G162" s="42">
        <f t="shared" si="2"/>
        <v>183.6</v>
      </c>
    </row>
    <row r="163" spans="1:7">
      <c r="A163" s="36" t="s">
        <v>157</v>
      </c>
      <c r="B163" s="34">
        <v>290</v>
      </c>
      <c r="C163" s="34">
        <v>324</v>
      </c>
      <c r="D163" s="34">
        <v>301</v>
      </c>
      <c r="E163" s="34">
        <v>39</v>
      </c>
      <c r="F163" s="34">
        <v>261</v>
      </c>
      <c r="G163" s="42">
        <f t="shared" si="2"/>
        <v>243</v>
      </c>
    </row>
    <row r="164" spans="1:7">
      <c r="A164" s="36" t="s">
        <v>158</v>
      </c>
      <c r="B164" s="34">
        <v>234</v>
      </c>
      <c r="C164" s="34">
        <v>300</v>
      </c>
      <c r="D164" s="34">
        <v>127</v>
      </c>
      <c r="E164" s="34">
        <v>114</v>
      </c>
      <c r="F164" s="34">
        <v>219</v>
      </c>
      <c r="G164" s="42">
        <f t="shared" si="2"/>
        <v>198.8</v>
      </c>
    </row>
    <row r="165" spans="1:7">
      <c r="A165" s="36" t="s">
        <v>159</v>
      </c>
      <c r="B165" s="34">
        <v>158</v>
      </c>
      <c r="C165" s="34">
        <v>156</v>
      </c>
      <c r="D165" s="34">
        <v>125</v>
      </c>
      <c r="E165" s="34">
        <v>133</v>
      </c>
      <c r="F165" s="34">
        <v>155</v>
      </c>
      <c r="G165" s="42">
        <f t="shared" si="2"/>
        <v>145.4</v>
      </c>
    </row>
    <row r="166" spans="1:7">
      <c r="A166" s="36" t="s">
        <v>160</v>
      </c>
      <c r="B166" s="34">
        <v>220</v>
      </c>
      <c r="C166" s="34">
        <v>336</v>
      </c>
      <c r="D166" s="34">
        <v>109</v>
      </c>
      <c r="E166" s="34">
        <v>124</v>
      </c>
      <c r="F166" s="34">
        <v>159</v>
      </c>
      <c r="G166" s="42">
        <f t="shared" si="2"/>
        <v>189.6</v>
      </c>
    </row>
    <row r="167" spans="1:7">
      <c r="A167" s="36" t="s">
        <v>161</v>
      </c>
      <c r="B167" s="34">
        <v>190</v>
      </c>
      <c r="C167" s="34">
        <v>320</v>
      </c>
      <c r="D167" s="34">
        <v>125</v>
      </c>
      <c r="E167" s="34">
        <v>121</v>
      </c>
      <c r="F167" s="34">
        <v>183</v>
      </c>
      <c r="G167" s="42">
        <f t="shared" si="2"/>
        <v>187.8</v>
      </c>
    </row>
    <row r="168" spans="1:7">
      <c r="A168" s="36" t="s">
        <v>162</v>
      </c>
      <c r="B168" s="34">
        <v>173</v>
      </c>
      <c r="C168" s="34">
        <v>230</v>
      </c>
      <c r="D168" s="34">
        <v>124</v>
      </c>
      <c r="E168" s="34">
        <v>123</v>
      </c>
      <c r="F168" s="34">
        <v>172</v>
      </c>
      <c r="G168" s="42">
        <f t="shared" si="2"/>
        <v>164.4</v>
      </c>
    </row>
    <row r="169" spans="1:7">
      <c r="A169" s="36" t="s">
        <v>163</v>
      </c>
      <c r="B169" s="34">
        <v>163</v>
      </c>
      <c r="C169" s="34">
        <v>156</v>
      </c>
      <c r="D169" s="34">
        <v>126</v>
      </c>
      <c r="E169" s="34">
        <v>133</v>
      </c>
      <c r="F169" s="34">
        <v>166</v>
      </c>
      <c r="G169" s="42">
        <f t="shared" si="2"/>
        <v>148.80000000000001</v>
      </c>
    </row>
    <row r="170" spans="1:7">
      <c r="A170" s="36" t="s">
        <v>164</v>
      </c>
      <c r="B170" s="34">
        <v>168</v>
      </c>
      <c r="C170" s="34">
        <v>145</v>
      </c>
      <c r="D170" s="34">
        <v>109</v>
      </c>
      <c r="E170" s="34">
        <v>153</v>
      </c>
      <c r="F170" s="34">
        <v>166</v>
      </c>
      <c r="G170" s="42">
        <f t="shared" si="2"/>
        <v>148.19999999999999</v>
      </c>
    </row>
    <row r="171" spans="1:7">
      <c r="A171" s="36" t="s">
        <v>165</v>
      </c>
      <c r="B171" s="34">
        <v>169</v>
      </c>
      <c r="C171" s="34">
        <v>315</v>
      </c>
      <c r="D171" s="34">
        <v>118</v>
      </c>
      <c r="E171" s="34">
        <v>138</v>
      </c>
      <c r="F171" s="34">
        <v>170</v>
      </c>
      <c r="G171" s="42">
        <f t="shared" si="2"/>
        <v>182</v>
      </c>
    </row>
    <row r="172" spans="1:7">
      <c r="A172" s="36" t="s">
        <v>166</v>
      </c>
      <c r="B172" s="34">
        <v>161</v>
      </c>
      <c r="C172" s="34">
        <v>181</v>
      </c>
      <c r="D172" s="34">
        <v>142</v>
      </c>
      <c r="E172" s="34">
        <v>133</v>
      </c>
      <c r="F172" s="34">
        <v>168</v>
      </c>
      <c r="G172" s="42">
        <f t="shared" si="2"/>
        <v>157</v>
      </c>
    </row>
    <row r="173" spans="1:7">
      <c r="A173" s="36" t="s">
        <v>167</v>
      </c>
      <c r="B173" s="34">
        <v>165</v>
      </c>
      <c r="C173" s="34">
        <v>218</v>
      </c>
      <c r="D173" s="34">
        <v>126</v>
      </c>
      <c r="E173" s="34">
        <v>132</v>
      </c>
      <c r="F173" s="34">
        <v>163</v>
      </c>
      <c r="G173" s="42">
        <f t="shared" si="2"/>
        <v>160.80000000000001</v>
      </c>
    </row>
    <row r="174" spans="1:7">
      <c r="A174" s="36" t="s">
        <v>168</v>
      </c>
      <c r="B174" s="34">
        <v>264</v>
      </c>
      <c r="C174" s="34">
        <v>301</v>
      </c>
      <c r="D174" s="34">
        <v>112</v>
      </c>
      <c r="E174" s="34">
        <v>110</v>
      </c>
      <c r="F174" s="34">
        <v>236</v>
      </c>
      <c r="G174" s="42">
        <f t="shared" si="2"/>
        <v>204.6</v>
      </c>
    </row>
    <row r="175" spans="1:7">
      <c r="A175" s="36" t="s">
        <v>169</v>
      </c>
      <c r="B175" s="34">
        <v>200</v>
      </c>
      <c r="C175" s="34">
        <v>253</v>
      </c>
      <c r="D175" s="34">
        <v>109</v>
      </c>
      <c r="E175" s="34">
        <v>124</v>
      </c>
      <c r="F175" s="34">
        <v>192</v>
      </c>
      <c r="G175" s="42">
        <f t="shared" si="2"/>
        <v>175.6</v>
      </c>
    </row>
    <row r="176" spans="1:7">
      <c r="A176" s="36" t="s">
        <v>170</v>
      </c>
      <c r="B176" s="34">
        <v>186</v>
      </c>
      <c r="C176" s="34">
        <v>229</v>
      </c>
      <c r="D176" s="34">
        <v>122</v>
      </c>
      <c r="E176" s="34">
        <v>130</v>
      </c>
      <c r="F176" s="34">
        <v>186</v>
      </c>
      <c r="G176" s="42">
        <f t="shared" si="2"/>
        <v>170.6</v>
      </c>
    </row>
    <row r="177" spans="1:7">
      <c r="A177" s="36" t="s">
        <v>171</v>
      </c>
      <c r="B177" s="34">
        <v>260</v>
      </c>
      <c r="C177" s="34">
        <v>338</v>
      </c>
      <c r="D177" s="34">
        <v>98</v>
      </c>
      <c r="E177" s="34">
        <v>102</v>
      </c>
      <c r="F177" s="34">
        <v>205</v>
      </c>
      <c r="G177" s="42">
        <f t="shared" si="2"/>
        <v>200.6</v>
      </c>
    </row>
    <row r="178" spans="1:7">
      <c r="A178" s="36" t="s">
        <v>172</v>
      </c>
      <c r="B178" s="34">
        <v>293</v>
      </c>
      <c r="C178" s="34">
        <v>307</v>
      </c>
      <c r="D178" s="34">
        <v>123</v>
      </c>
      <c r="E178" s="34">
        <v>110</v>
      </c>
      <c r="F178" s="34">
        <v>241</v>
      </c>
      <c r="G178" s="42">
        <f t="shared" si="2"/>
        <v>214.8</v>
      </c>
    </row>
    <row r="179" spans="1:7">
      <c r="A179" s="36" t="s">
        <v>173</v>
      </c>
      <c r="B179" s="34">
        <v>198</v>
      </c>
      <c r="C179" s="34">
        <v>251</v>
      </c>
      <c r="D179" s="34">
        <v>132</v>
      </c>
      <c r="E179" s="34">
        <v>134</v>
      </c>
      <c r="F179" s="34">
        <v>189</v>
      </c>
      <c r="G179" s="42">
        <f t="shared" si="2"/>
        <v>180.8</v>
      </c>
    </row>
    <row r="180" spans="1:7">
      <c r="A180" s="36" t="s">
        <v>174</v>
      </c>
      <c r="B180" s="34">
        <v>168</v>
      </c>
      <c r="C180" s="34">
        <v>182</v>
      </c>
      <c r="D180" s="34">
        <v>134</v>
      </c>
      <c r="E180" s="34">
        <v>144</v>
      </c>
      <c r="F180" s="34">
        <v>162</v>
      </c>
      <c r="G180" s="42">
        <f t="shared" si="2"/>
        <v>158</v>
      </c>
    </row>
    <row r="181" spans="1:7">
      <c r="A181" s="36" t="s">
        <v>175</v>
      </c>
      <c r="B181" s="34">
        <v>181</v>
      </c>
      <c r="C181" s="34">
        <v>296</v>
      </c>
      <c r="D181" s="34">
        <v>120</v>
      </c>
      <c r="E181" s="34">
        <v>123</v>
      </c>
      <c r="F181" s="34">
        <v>167</v>
      </c>
      <c r="G181" s="42">
        <f t="shared" si="2"/>
        <v>177.4</v>
      </c>
    </row>
    <row r="182" spans="1:7">
      <c r="A182" s="36" t="s">
        <v>176</v>
      </c>
      <c r="B182" s="34">
        <v>178</v>
      </c>
      <c r="C182" s="34">
        <v>199</v>
      </c>
      <c r="D182" s="34">
        <v>121</v>
      </c>
      <c r="E182" s="34">
        <v>132</v>
      </c>
      <c r="F182" s="34">
        <v>180</v>
      </c>
      <c r="G182" s="42">
        <f t="shared" si="2"/>
        <v>162</v>
      </c>
    </row>
    <row r="183" spans="1:7">
      <c r="A183" s="36" t="s">
        <v>177</v>
      </c>
      <c r="B183" s="34">
        <v>297</v>
      </c>
      <c r="C183" s="34">
        <v>339</v>
      </c>
      <c r="D183" s="34">
        <v>133</v>
      </c>
      <c r="E183" s="34">
        <v>81</v>
      </c>
      <c r="F183" s="34">
        <v>254</v>
      </c>
      <c r="G183" s="42">
        <f t="shared" si="2"/>
        <v>220.8</v>
      </c>
    </row>
    <row r="184" spans="1:7">
      <c r="A184" s="36" t="s">
        <v>178</v>
      </c>
      <c r="B184" s="34">
        <v>156</v>
      </c>
      <c r="C184" s="34">
        <v>15</v>
      </c>
      <c r="D184" s="34">
        <v>116</v>
      </c>
      <c r="E184" s="34">
        <v>128</v>
      </c>
      <c r="F184" s="34">
        <v>179</v>
      </c>
      <c r="G184" s="42">
        <f t="shared" si="2"/>
        <v>118.8</v>
      </c>
    </row>
    <row r="185" spans="1:7">
      <c r="A185" s="36" t="s">
        <v>179</v>
      </c>
      <c r="B185" s="34">
        <v>208</v>
      </c>
      <c r="C185" s="34">
        <v>305</v>
      </c>
      <c r="D185" s="34">
        <v>124</v>
      </c>
      <c r="E185" s="34">
        <v>107</v>
      </c>
      <c r="F185" s="34">
        <v>203</v>
      </c>
      <c r="G185" s="42">
        <f t="shared" si="2"/>
        <v>189.4</v>
      </c>
    </row>
    <row r="186" spans="1:7">
      <c r="A186" s="36" t="s">
        <v>180</v>
      </c>
      <c r="B186" s="34">
        <v>265</v>
      </c>
      <c r="C186" s="34">
        <v>296</v>
      </c>
      <c r="D186" s="34">
        <v>150</v>
      </c>
      <c r="E186" s="34">
        <v>101</v>
      </c>
      <c r="F186" s="34">
        <v>232</v>
      </c>
      <c r="G186" s="42">
        <f t="shared" si="2"/>
        <v>208.8</v>
      </c>
    </row>
    <row r="187" spans="1:7">
      <c r="A187" s="36" t="s">
        <v>181</v>
      </c>
      <c r="B187" s="34">
        <v>209</v>
      </c>
      <c r="C187" s="34">
        <v>271</v>
      </c>
      <c r="D187" s="34">
        <v>128</v>
      </c>
      <c r="E187" s="34">
        <v>104</v>
      </c>
      <c r="F187" s="34">
        <v>225</v>
      </c>
      <c r="G187" s="42">
        <f t="shared" si="2"/>
        <v>187.4</v>
      </c>
    </row>
    <row r="188" spans="1:7">
      <c r="A188" s="36" t="s">
        <v>182</v>
      </c>
      <c r="B188" s="34">
        <v>149</v>
      </c>
      <c r="C188" s="34">
        <v>149</v>
      </c>
      <c r="D188" s="34">
        <v>124</v>
      </c>
      <c r="E188" s="34">
        <v>145</v>
      </c>
      <c r="F188" s="34">
        <v>155</v>
      </c>
      <c r="G188" s="42">
        <f t="shared" si="2"/>
        <v>144.4</v>
      </c>
    </row>
    <row r="189" spans="1:7">
      <c r="A189" s="36" t="s">
        <v>183</v>
      </c>
      <c r="B189" s="34">
        <v>186</v>
      </c>
      <c r="C189" s="34">
        <v>218</v>
      </c>
      <c r="D189" s="34">
        <v>117</v>
      </c>
      <c r="E189" s="34">
        <v>123</v>
      </c>
      <c r="F189" s="34">
        <v>171</v>
      </c>
      <c r="G189" s="42">
        <f t="shared" si="2"/>
        <v>163</v>
      </c>
    </row>
    <row r="190" spans="1:7">
      <c r="A190" s="36" t="s">
        <v>184</v>
      </c>
      <c r="B190" s="34">
        <v>226</v>
      </c>
      <c r="C190" s="34">
        <v>311</v>
      </c>
      <c r="D190" s="34">
        <v>139</v>
      </c>
      <c r="E190" s="34">
        <v>75</v>
      </c>
      <c r="F190" s="34">
        <v>223</v>
      </c>
      <c r="G190" s="42">
        <f t="shared" si="2"/>
        <v>194.8</v>
      </c>
    </row>
    <row r="191" spans="1:7">
      <c r="A191" s="36" t="s">
        <v>185</v>
      </c>
      <c r="B191" s="34">
        <v>214</v>
      </c>
      <c r="C191" s="34">
        <v>281</v>
      </c>
      <c r="D191" s="34">
        <v>126</v>
      </c>
      <c r="E191" s="34">
        <v>110</v>
      </c>
      <c r="F191" s="34">
        <v>200</v>
      </c>
      <c r="G191" s="42">
        <f t="shared" si="2"/>
        <v>186.2</v>
      </c>
    </row>
    <row r="192" spans="1:7">
      <c r="A192" s="36" t="s">
        <v>186</v>
      </c>
      <c r="B192" s="34">
        <v>175</v>
      </c>
      <c r="C192" s="34">
        <v>213</v>
      </c>
      <c r="D192" s="34">
        <v>121</v>
      </c>
      <c r="E192" s="34">
        <v>128</v>
      </c>
      <c r="F192" s="34">
        <v>176</v>
      </c>
      <c r="G192" s="42">
        <f t="shared" si="2"/>
        <v>162.6</v>
      </c>
    </row>
    <row r="193" spans="1:7">
      <c r="A193" s="36" t="s">
        <v>187</v>
      </c>
      <c r="B193" s="34">
        <v>188</v>
      </c>
      <c r="C193" s="34">
        <v>267</v>
      </c>
      <c r="D193" s="34">
        <v>126</v>
      </c>
      <c r="E193" s="34">
        <v>127</v>
      </c>
      <c r="F193" s="34">
        <v>174</v>
      </c>
      <c r="G193" s="42">
        <f t="shared" si="2"/>
        <v>176.4</v>
      </c>
    </row>
    <row r="194" spans="1:7">
      <c r="A194" s="36" t="s">
        <v>188</v>
      </c>
      <c r="B194" s="34">
        <v>210</v>
      </c>
      <c r="C194" s="34">
        <v>288</v>
      </c>
      <c r="D194" s="34">
        <v>124</v>
      </c>
      <c r="E194" s="34">
        <v>125</v>
      </c>
      <c r="F194" s="34">
        <v>197</v>
      </c>
      <c r="G194" s="42">
        <f t="shared" si="2"/>
        <v>188.8</v>
      </c>
    </row>
    <row r="195" spans="1:7">
      <c r="A195" s="36" t="s">
        <v>189</v>
      </c>
      <c r="B195" s="34">
        <v>267</v>
      </c>
      <c r="C195" s="34">
        <v>306</v>
      </c>
      <c r="D195" s="34">
        <v>140</v>
      </c>
      <c r="E195" s="34">
        <v>83</v>
      </c>
      <c r="F195" s="34">
        <v>227</v>
      </c>
      <c r="G195" s="42">
        <f t="shared" si="2"/>
        <v>204.6</v>
      </c>
    </row>
    <row r="196" spans="1:7">
      <c r="A196" s="36" t="s">
        <v>190</v>
      </c>
      <c r="B196" s="34">
        <v>175</v>
      </c>
      <c r="C196" s="34">
        <v>150</v>
      </c>
      <c r="D196" s="34">
        <v>118</v>
      </c>
      <c r="E196" s="34">
        <v>141</v>
      </c>
      <c r="F196" s="34">
        <v>177</v>
      </c>
      <c r="G196" s="42">
        <f t="shared" si="2"/>
        <v>152.19999999999999</v>
      </c>
    </row>
    <row r="197" spans="1:7">
      <c r="A197" s="36" t="s">
        <v>191</v>
      </c>
      <c r="B197" s="34">
        <v>169</v>
      </c>
      <c r="C197" s="34">
        <v>153</v>
      </c>
      <c r="D197" s="34">
        <v>127</v>
      </c>
      <c r="E197" s="34">
        <v>135</v>
      </c>
      <c r="F197" s="34">
        <v>170</v>
      </c>
      <c r="G197" s="42">
        <f t="shared" si="2"/>
        <v>150.80000000000001</v>
      </c>
    </row>
    <row r="198" spans="1:7">
      <c r="A198" s="36" t="s">
        <v>192</v>
      </c>
      <c r="B198" s="34">
        <v>312</v>
      </c>
      <c r="C198" s="34">
        <v>319</v>
      </c>
      <c r="D198" s="34">
        <v>116</v>
      </c>
      <c r="E198" s="34">
        <v>118</v>
      </c>
      <c r="F198" s="34">
        <v>188</v>
      </c>
      <c r="G198" s="42">
        <f t="shared" si="2"/>
        <v>210.6</v>
      </c>
    </row>
    <row r="199" spans="1:7">
      <c r="A199" s="36" t="s">
        <v>193</v>
      </c>
      <c r="B199" s="34">
        <v>291</v>
      </c>
      <c r="C199" s="34">
        <v>294</v>
      </c>
      <c r="D199" s="34">
        <v>128</v>
      </c>
      <c r="E199" s="34">
        <v>37</v>
      </c>
      <c r="F199" s="34">
        <v>263</v>
      </c>
      <c r="G199" s="42">
        <f t="shared" ref="G199:G262" si="3">(AVERAGEIF($B199:$F199,"&lt;&gt;Sin Data"))</f>
        <v>202.6</v>
      </c>
    </row>
    <row r="200" spans="1:7">
      <c r="A200" s="36" t="s">
        <v>194</v>
      </c>
      <c r="B200" s="34">
        <v>269</v>
      </c>
      <c r="C200" s="34">
        <v>307</v>
      </c>
      <c r="D200" s="34">
        <v>133</v>
      </c>
      <c r="E200" s="34">
        <v>90</v>
      </c>
      <c r="F200" s="34">
        <v>220</v>
      </c>
      <c r="G200" s="42">
        <f t="shared" si="3"/>
        <v>203.8</v>
      </c>
    </row>
    <row r="201" spans="1:7">
      <c r="A201" s="36" t="s">
        <v>195</v>
      </c>
      <c r="B201" s="34">
        <v>234</v>
      </c>
      <c r="C201" s="34">
        <v>288</v>
      </c>
      <c r="D201" s="34">
        <v>96</v>
      </c>
      <c r="E201" s="34">
        <v>118</v>
      </c>
      <c r="F201" s="34">
        <v>202</v>
      </c>
      <c r="G201" s="42">
        <f t="shared" si="3"/>
        <v>187.6</v>
      </c>
    </row>
    <row r="202" spans="1:7">
      <c r="A202" s="36" t="s">
        <v>196</v>
      </c>
      <c r="B202" s="34">
        <v>219</v>
      </c>
      <c r="C202" s="34">
        <v>283</v>
      </c>
      <c r="D202" s="34">
        <v>107</v>
      </c>
      <c r="E202" s="34">
        <v>123</v>
      </c>
      <c r="F202" s="34">
        <v>203</v>
      </c>
      <c r="G202" s="42">
        <f t="shared" si="3"/>
        <v>187</v>
      </c>
    </row>
    <row r="203" spans="1:7">
      <c r="A203" s="36" t="s">
        <v>197</v>
      </c>
      <c r="B203" s="34">
        <v>183</v>
      </c>
      <c r="C203" s="34">
        <v>229</v>
      </c>
      <c r="D203" s="34">
        <v>134</v>
      </c>
      <c r="E203" s="34">
        <v>127</v>
      </c>
      <c r="F203" s="34">
        <v>172</v>
      </c>
      <c r="G203" s="42">
        <f t="shared" si="3"/>
        <v>169</v>
      </c>
    </row>
    <row r="204" spans="1:7">
      <c r="A204" s="36" t="s">
        <v>198</v>
      </c>
      <c r="B204" s="34">
        <v>167</v>
      </c>
      <c r="C204" s="34">
        <v>166</v>
      </c>
      <c r="D204" s="34">
        <v>118</v>
      </c>
      <c r="E204" s="34">
        <v>135</v>
      </c>
      <c r="F204" s="34">
        <v>170</v>
      </c>
      <c r="G204" s="42">
        <f t="shared" si="3"/>
        <v>151.19999999999999</v>
      </c>
    </row>
    <row r="205" spans="1:7">
      <c r="A205" s="36" t="s">
        <v>199</v>
      </c>
      <c r="B205" s="34">
        <v>175</v>
      </c>
      <c r="C205" s="34">
        <v>112</v>
      </c>
      <c r="D205" s="34">
        <v>114</v>
      </c>
      <c r="E205" s="34">
        <v>129</v>
      </c>
      <c r="F205" s="34">
        <v>169</v>
      </c>
      <c r="G205" s="42">
        <f t="shared" si="3"/>
        <v>139.80000000000001</v>
      </c>
    </row>
    <row r="206" spans="1:7">
      <c r="A206" s="36" t="s">
        <v>200</v>
      </c>
      <c r="B206" s="34">
        <v>164</v>
      </c>
      <c r="C206" s="34">
        <v>138</v>
      </c>
      <c r="D206" s="34">
        <v>130</v>
      </c>
      <c r="E206" s="34">
        <v>145</v>
      </c>
      <c r="F206" s="34">
        <v>167</v>
      </c>
      <c r="G206" s="42">
        <f t="shared" si="3"/>
        <v>148.80000000000001</v>
      </c>
    </row>
    <row r="207" spans="1:7">
      <c r="A207" s="36" t="s">
        <v>201</v>
      </c>
      <c r="B207" s="34">
        <v>160</v>
      </c>
      <c r="C207" s="34">
        <v>96</v>
      </c>
      <c r="D207" s="34">
        <v>132</v>
      </c>
      <c r="E207" s="34">
        <v>136</v>
      </c>
      <c r="F207" s="34">
        <v>167</v>
      </c>
      <c r="G207" s="42">
        <f t="shared" si="3"/>
        <v>138.19999999999999</v>
      </c>
    </row>
    <row r="208" spans="1:7">
      <c r="A208" s="36" t="s">
        <v>202</v>
      </c>
      <c r="B208" s="34">
        <v>159</v>
      </c>
      <c r="C208" s="34">
        <v>146</v>
      </c>
      <c r="D208" s="34">
        <v>120</v>
      </c>
      <c r="E208" s="34">
        <v>146</v>
      </c>
      <c r="F208" s="34">
        <v>164</v>
      </c>
      <c r="G208" s="42">
        <f t="shared" si="3"/>
        <v>147</v>
      </c>
    </row>
    <row r="209" spans="1:7">
      <c r="A209" s="36" t="s">
        <v>203</v>
      </c>
      <c r="B209" s="34" t="s">
        <v>1280</v>
      </c>
      <c r="C209" s="34">
        <v>161</v>
      </c>
      <c r="D209" s="34">
        <v>116</v>
      </c>
      <c r="E209" s="34">
        <v>151</v>
      </c>
      <c r="F209" s="34">
        <v>165</v>
      </c>
      <c r="G209" s="42">
        <f t="shared" si="3"/>
        <v>148.25</v>
      </c>
    </row>
    <row r="210" spans="1:7">
      <c r="A210" s="36" t="s">
        <v>204</v>
      </c>
      <c r="B210" s="34" t="s">
        <v>1280</v>
      </c>
      <c r="C210" s="34">
        <v>176</v>
      </c>
      <c r="D210" s="34">
        <v>129</v>
      </c>
      <c r="E210" s="34">
        <v>138</v>
      </c>
      <c r="F210" s="34">
        <v>162</v>
      </c>
      <c r="G210" s="42">
        <f t="shared" si="3"/>
        <v>151.25</v>
      </c>
    </row>
    <row r="211" spans="1:7">
      <c r="A211" s="36" t="s">
        <v>205</v>
      </c>
      <c r="B211" s="34" t="s">
        <v>1280</v>
      </c>
      <c r="C211" s="34">
        <v>302</v>
      </c>
      <c r="D211" s="34">
        <v>97</v>
      </c>
      <c r="E211" s="34">
        <v>132</v>
      </c>
      <c r="F211" s="34">
        <v>183</v>
      </c>
      <c r="G211" s="42">
        <f t="shared" si="3"/>
        <v>178.5</v>
      </c>
    </row>
    <row r="212" spans="1:7">
      <c r="A212" s="36" t="s">
        <v>206</v>
      </c>
      <c r="B212" s="34" t="s">
        <v>1280</v>
      </c>
      <c r="C212" s="34">
        <v>295</v>
      </c>
      <c r="D212" s="34">
        <v>128</v>
      </c>
      <c r="E212" s="34">
        <v>108</v>
      </c>
      <c r="F212" s="34">
        <v>204</v>
      </c>
      <c r="G212" s="42">
        <f t="shared" si="3"/>
        <v>183.75</v>
      </c>
    </row>
    <row r="213" spans="1:7">
      <c r="A213" s="36" t="s">
        <v>207</v>
      </c>
      <c r="B213" s="34" t="s">
        <v>1280</v>
      </c>
      <c r="C213" s="34">
        <v>247</v>
      </c>
      <c r="D213" s="34">
        <v>151</v>
      </c>
      <c r="E213" s="34">
        <v>117</v>
      </c>
      <c r="F213" s="34">
        <v>186</v>
      </c>
      <c r="G213" s="42">
        <f t="shared" si="3"/>
        <v>175.25</v>
      </c>
    </row>
    <row r="214" spans="1:7">
      <c r="A214" s="36" t="s">
        <v>208</v>
      </c>
      <c r="B214" s="34" t="s">
        <v>1280</v>
      </c>
      <c r="C214" s="34">
        <v>259</v>
      </c>
      <c r="D214" s="34">
        <v>137</v>
      </c>
      <c r="E214" s="34">
        <v>128</v>
      </c>
      <c r="F214" s="34">
        <v>188</v>
      </c>
      <c r="G214" s="42">
        <f t="shared" si="3"/>
        <v>178</v>
      </c>
    </row>
    <row r="215" spans="1:7">
      <c r="A215" s="36" t="s">
        <v>209</v>
      </c>
      <c r="B215" s="34">
        <v>230</v>
      </c>
      <c r="C215" s="34">
        <v>250</v>
      </c>
      <c r="D215" s="34">
        <v>130</v>
      </c>
      <c r="E215" s="34">
        <v>121</v>
      </c>
      <c r="F215" s="34">
        <v>187</v>
      </c>
      <c r="G215" s="42">
        <f t="shared" si="3"/>
        <v>183.6</v>
      </c>
    </row>
    <row r="216" spans="1:7">
      <c r="A216" s="36" t="s">
        <v>210</v>
      </c>
      <c r="B216" s="34">
        <v>239</v>
      </c>
      <c r="C216" s="34">
        <v>321</v>
      </c>
      <c r="D216" s="34">
        <v>120</v>
      </c>
      <c r="E216" s="34">
        <v>113</v>
      </c>
      <c r="F216" s="34">
        <v>199</v>
      </c>
      <c r="G216" s="42">
        <f t="shared" si="3"/>
        <v>198.4</v>
      </c>
    </row>
    <row r="217" spans="1:7">
      <c r="A217" s="36" t="s">
        <v>211</v>
      </c>
      <c r="B217" s="34">
        <v>174</v>
      </c>
      <c r="C217" s="34">
        <v>233</v>
      </c>
      <c r="D217" s="34">
        <v>142</v>
      </c>
      <c r="E217" s="34">
        <v>133</v>
      </c>
      <c r="F217" s="34">
        <v>172</v>
      </c>
      <c r="G217" s="42">
        <f t="shared" si="3"/>
        <v>170.8</v>
      </c>
    </row>
    <row r="218" spans="1:7">
      <c r="A218" s="36" t="s">
        <v>212</v>
      </c>
      <c r="B218" s="34">
        <v>173</v>
      </c>
      <c r="C218" s="34">
        <v>183</v>
      </c>
      <c r="D218" s="34">
        <v>130</v>
      </c>
      <c r="E218" s="34">
        <v>150</v>
      </c>
      <c r="F218" s="34">
        <v>165</v>
      </c>
      <c r="G218" s="42">
        <f t="shared" si="3"/>
        <v>160.19999999999999</v>
      </c>
    </row>
    <row r="219" spans="1:7">
      <c r="A219" s="36" t="s">
        <v>213</v>
      </c>
      <c r="B219" s="34">
        <v>170</v>
      </c>
      <c r="C219" s="34">
        <v>192</v>
      </c>
      <c r="D219" s="34">
        <v>128</v>
      </c>
      <c r="E219" s="34">
        <v>140</v>
      </c>
      <c r="F219" s="34">
        <v>166</v>
      </c>
      <c r="G219" s="42">
        <f t="shared" si="3"/>
        <v>159.19999999999999</v>
      </c>
    </row>
    <row r="220" spans="1:7">
      <c r="A220" s="36" t="s">
        <v>214</v>
      </c>
      <c r="B220" s="34">
        <v>154</v>
      </c>
      <c r="C220" s="34">
        <v>190</v>
      </c>
      <c r="D220" s="34">
        <v>161</v>
      </c>
      <c r="E220" s="34">
        <v>141</v>
      </c>
      <c r="F220" s="34">
        <v>156</v>
      </c>
      <c r="G220" s="42">
        <f t="shared" si="3"/>
        <v>160.4</v>
      </c>
    </row>
    <row r="221" spans="1:7">
      <c r="A221" s="36" t="s">
        <v>215</v>
      </c>
      <c r="B221" s="34">
        <v>174</v>
      </c>
      <c r="C221" s="34">
        <v>179</v>
      </c>
      <c r="D221" s="34">
        <v>138</v>
      </c>
      <c r="E221" s="34">
        <v>130</v>
      </c>
      <c r="F221" s="34">
        <v>170</v>
      </c>
      <c r="G221" s="42">
        <f t="shared" si="3"/>
        <v>158.19999999999999</v>
      </c>
    </row>
    <row r="222" spans="1:7">
      <c r="A222" s="36" t="s">
        <v>216</v>
      </c>
      <c r="B222" s="34">
        <v>168</v>
      </c>
      <c r="C222" s="34">
        <v>180</v>
      </c>
      <c r="D222" s="34">
        <v>111</v>
      </c>
      <c r="E222" s="34">
        <v>147</v>
      </c>
      <c r="F222" s="34">
        <v>167</v>
      </c>
      <c r="G222" s="42">
        <f t="shared" si="3"/>
        <v>154.6</v>
      </c>
    </row>
    <row r="223" spans="1:7">
      <c r="A223" s="36" t="s">
        <v>217</v>
      </c>
      <c r="B223" s="34">
        <v>166</v>
      </c>
      <c r="C223" s="34">
        <v>175</v>
      </c>
      <c r="D223" s="34">
        <v>133</v>
      </c>
      <c r="E223" s="34">
        <v>144</v>
      </c>
      <c r="F223" s="34">
        <v>166</v>
      </c>
      <c r="G223" s="42">
        <f t="shared" si="3"/>
        <v>156.80000000000001</v>
      </c>
    </row>
    <row r="224" spans="1:7">
      <c r="A224" s="36" t="s">
        <v>218</v>
      </c>
      <c r="B224" s="34">
        <v>168</v>
      </c>
      <c r="C224" s="34">
        <v>188</v>
      </c>
      <c r="D224" s="34">
        <v>147</v>
      </c>
      <c r="E224" s="34">
        <v>146</v>
      </c>
      <c r="F224" s="34">
        <v>173</v>
      </c>
      <c r="G224" s="42">
        <f t="shared" si="3"/>
        <v>164.4</v>
      </c>
    </row>
    <row r="225" spans="1:7">
      <c r="A225" s="36" t="s">
        <v>219</v>
      </c>
      <c r="B225" s="34">
        <v>229</v>
      </c>
      <c r="C225" s="34">
        <v>278</v>
      </c>
      <c r="D225" s="34">
        <v>132</v>
      </c>
      <c r="E225" s="34">
        <v>115</v>
      </c>
      <c r="F225" s="34">
        <v>196</v>
      </c>
      <c r="G225" s="42">
        <f t="shared" si="3"/>
        <v>190</v>
      </c>
    </row>
    <row r="226" spans="1:7">
      <c r="A226" s="36" t="s">
        <v>220</v>
      </c>
      <c r="B226" s="34">
        <v>294</v>
      </c>
      <c r="C226" s="34">
        <v>318</v>
      </c>
      <c r="D226" s="34">
        <v>337</v>
      </c>
      <c r="E226" s="34">
        <v>4</v>
      </c>
      <c r="F226" s="34">
        <v>256</v>
      </c>
      <c r="G226" s="42">
        <f t="shared" si="3"/>
        <v>241.8</v>
      </c>
    </row>
    <row r="227" spans="1:7">
      <c r="A227" s="36" t="s">
        <v>221</v>
      </c>
      <c r="B227" s="34">
        <v>178</v>
      </c>
      <c r="C227" s="34">
        <v>251</v>
      </c>
      <c r="D227" s="34">
        <v>118</v>
      </c>
      <c r="E227" s="34">
        <v>135</v>
      </c>
      <c r="F227" s="34">
        <v>172</v>
      </c>
      <c r="G227" s="42">
        <f t="shared" si="3"/>
        <v>170.8</v>
      </c>
    </row>
    <row r="228" spans="1:7">
      <c r="A228" s="36" t="s">
        <v>222</v>
      </c>
      <c r="B228" s="34">
        <v>200</v>
      </c>
      <c r="C228" s="34">
        <v>256</v>
      </c>
      <c r="D228" s="34">
        <v>139</v>
      </c>
      <c r="E228" s="34">
        <v>135</v>
      </c>
      <c r="F228" s="34">
        <v>174</v>
      </c>
      <c r="G228" s="42">
        <f t="shared" si="3"/>
        <v>180.8</v>
      </c>
    </row>
    <row r="229" spans="1:7">
      <c r="A229" s="36" t="s">
        <v>223</v>
      </c>
      <c r="B229" s="34">
        <v>1</v>
      </c>
      <c r="C229" s="34">
        <v>346</v>
      </c>
      <c r="D229" s="34">
        <v>68</v>
      </c>
      <c r="E229" s="34">
        <v>92</v>
      </c>
      <c r="F229" s="34">
        <v>206</v>
      </c>
      <c r="G229" s="42">
        <f t="shared" si="3"/>
        <v>142.6</v>
      </c>
    </row>
    <row r="230" spans="1:7">
      <c r="A230" s="36" t="s">
        <v>224</v>
      </c>
      <c r="B230" s="34">
        <v>182</v>
      </c>
      <c r="C230" s="34">
        <v>277</v>
      </c>
      <c r="D230" s="34">
        <v>121</v>
      </c>
      <c r="E230" s="34">
        <v>137</v>
      </c>
      <c r="F230" s="34">
        <v>169</v>
      </c>
      <c r="G230" s="42">
        <f t="shared" si="3"/>
        <v>177.2</v>
      </c>
    </row>
    <row r="231" spans="1:7">
      <c r="A231" s="36" t="s">
        <v>225</v>
      </c>
      <c r="B231" s="34">
        <v>189</v>
      </c>
      <c r="C231" s="34">
        <v>254</v>
      </c>
      <c r="D231" s="34">
        <v>86</v>
      </c>
      <c r="E231" s="34">
        <v>132</v>
      </c>
      <c r="F231" s="34">
        <v>191</v>
      </c>
      <c r="G231" s="42">
        <f t="shared" si="3"/>
        <v>170.4</v>
      </c>
    </row>
    <row r="232" spans="1:7">
      <c r="A232" s="36" t="s">
        <v>226</v>
      </c>
      <c r="B232" s="34">
        <v>176</v>
      </c>
      <c r="C232" s="34">
        <v>189</v>
      </c>
      <c r="D232" s="34">
        <v>133</v>
      </c>
      <c r="E232" s="34">
        <v>138</v>
      </c>
      <c r="F232" s="34">
        <v>171</v>
      </c>
      <c r="G232" s="42">
        <f t="shared" si="3"/>
        <v>161.4</v>
      </c>
    </row>
    <row r="233" spans="1:7">
      <c r="A233" s="36" t="s">
        <v>227</v>
      </c>
      <c r="B233" s="34">
        <v>182</v>
      </c>
      <c r="C233" s="34">
        <v>251</v>
      </c>
      <c r="D233" s="34">
        <v>127</v>
      </c>
      <c r="E233" s="34">
        <v>130</v>
      </c>
      <c r="F233" s="34">
        <v>167</v>
      </c>
      <c r="G233" s="42">
        <f t="shared" si="3"/>
        <v>171.4</v>
      </c>
    </row>
    <row r="234" spans="1:7">
      <c r="A234" s="36" t="s">
        <v>228</v>
      </c>
      <c r="B234" s="34">
        <v>192</v>
      </c>
      <c r="C234" s="34">
        <v>221</v>
      </c>
      <c r="D234" s="34">
        <v>141</v>
      </c>
      <c r="E234" s="34">
        <v>137</v>
      </c>
      <c r="F234" s="34">
        <v>185</v>
      </c>
      <c r="G234" s="42">
        <f t="shared" si="3"/>
        <v>175.2</v>
      </c>
    </row>
    <row r="235" spans="1:7">
      <c r="A235" s="36" t="s">
        <v>229</v>
      </c>
      <c r="B235" s="34">
        <v>316</v>
      </c>
      <c r="C235" s="34">
        <v>333</v>
      </c>
      <c r="D235" s="34">
        <v>125</v>
      </c>
      <c r="E235" s="34">
        <v>109</v>
      </c>
      <c r="F235" s="34">
        <v>251</v>
      </c>
      <c r="G235" s="42">
        <f t="shared" si="3"/>
        <v>226.8</v>
      </c>
    </row>
    <row r="236" spans="1:7">
      <c r="A236" s="36" t="s">
        <v>230</v>
      </c>
      <c r="B236" s="34">
        <v>308</v>
      </c>
      <c r="C236" s="34">
        <v>313</v>
      </c>
      <c r="D236" s="34">
        <v>166</v>
      </c>
      <c r="E236" s="34">
        <v>64</v>
      </c>
      <c r="F236" s="34">
        <v>249</v>
      </c>
      <c r="G236" s="42">
        <f t="shared" si="3"/>
        <v>220</v>
      </c>
    </row>
    <row r="237" spans="1:7">
      <c r="A237" s="36" t="s">
        <v>231</v>
      </c>
      <c r="B237" s="34">
        <v>177</v>
      </c>
      <c r="C237" s="34">
        <v>223</v>
      </c>
      <c r="D237" s="34">
        <v>117</v>
      </c>
      <c r="E237" s="34">
        <v>135</v>
      </c>
      <c r="F237" s="34">
        <v>169</v>
      </c>
      <c r="G237" s="42">
        <f t="shared" si="3"/>
        <v>164.2</v>
      </c>
    </row>
    <row r="238" spans="1:7">
      <c r="A238" s="36" t="s">
        <v>232</v>
      </c>
      <c r="B238" s="34">
        <v>153</v>
      </c>
      <c r="C238" s="34">
        <v>154</v>
      </c>
      <c r="D238" s="34">
        <v>118</v>
      </c>
      <c r="E238" s="34">
        <v>126</v>
      </c>
      <c r="F238" s="34">
        <v>161</v>
      </c>
      <c r="G238" s="42">
        <f t="shared" si="3"/>
        <v>142.4</v>
      </c>
    </row>
    <row r="239" spans="1:7">
      <c r="A239" s="36" t="s">
        <v>233</v>
      </c>
      <c r="B239" s="34">
        <v>170</v>
      </c>
      <c r="C239" s="34">
        <v>224</v>
      </c>
      <c r="D239" s="34">
        <v>171</v>
      </c>
      <c r="E239" s="34">
        <v>130</v>
      </c>
      <c r="F239" s="34">
        <v>176</v>
      </c>
      <c r="G239" s="42">
        <f t="shared" si="3"/>
        <v>174.2</v>
      </c>
    </row>
    <row r="240" spans="1:7">
      <c r="A240" s="36" t="s">
        <v>234</v>
      </c>
      <c r="B240" s="34">
        <v>112</v>
      </c>
      <c r="C240" s="34">
        <v>48</v>
      </c>
      <c r="D240" s="34">
        <v>81</v>
      </c>
      <c r="E240" s="34">
        <v>109</v>
      </c>
      <c r="F240" s="34">
        <v>209</v>
      </c>
      <c r="G240" s="42">
        <f t="shared" si="3"/>
        <v>111.8</v>
      </c>
    </row>
    <row r="241" spans="1:7">
      <c r="A241" s="36" t="s">
        <v>235</v>
      </c>
      <c r="B241" s="34">
        <v>168</v>
      </c>
      <c r="C241" s="34">
        <v>336</v>
      </c>
      <c r="D241" s="34">
        <v>123</v>
      </c>
      <c r="E241" s="34">
        <v>137</v>
      </c>
      <c r="F241" s="34">
        <v>178</v>
      </c>
      <c r="G241" s="42">
        <f t="shared" si="3"/>
        <v>188.4</v>
      </c>
    </row>
    <row r="242" spans="1:7">
      <c r="A242" s="36" t="s">
        <v>236</v>
      </c>
      <c r="B242" s="34">
        <v>202</v>
      </c>
      <c r="C242" s="34">
        <v>256</v>
      </c>
      <c r="D242" s="34">
        <v>136</v>
      </c>
      <c r="E242" s="34">
        <v>129</v>
      </c>
      <c r="F242" s="34">
        <v>187</v>
      </c>
      <c r="G242" s="42">
        <f t="shared" si="3"/>
        <v>182</v>
      </c>
    </row>
    <row r="243" spans="1:7">
      <c r="A243" s="36" t="s">
        <v>237</v>
      </c>
      <c r="B243" s="34">
        <v>242</v>
      </c>
      <c r="C243" s="34">
        <v>303</v>
      </c>
      <c r="D243" s="34">
        <v>171</v>
      </c>
      <c r="E243" s="34">
        <v>70</v>
      </c>
      <c r="F243" s="34">
        <v>220</v>
      </c>
      <c r="G243" s="42">
        <f t="shared" si="3"/>
        <v>201.2</v>
      </c>
    </row>
    <row r="244" spans="1:7">
      <c r="A244" s="36" t="s">
        <v>238</v>
      </c>
      <c r="B244" s="34">
        <v>183</v>
      </c>
      <c r="C244" s="34">
        <v>293</v>
      </c>
      <c r="D244" s="34">
        <v>117</v>
      </c>
      <c r="E244" s="34">
        <v>125</v>
      </c>
      <c r="F244" s="34">
        <v>182</v>
      </c>
      <c r="G244" s="42">
        <f t="shared" si="3"/>
        <v>180</v>
      </c>
    </row>
    <row r="245" spans="1:7">
      <c r="A245" s="36" t="s">
        <v>239</v>
      </c>
      <c r="B245" s="34">
        <v>309</v>
      </c>
      <c r="C245" s="34">
        <v>315</v>
      </c>
      <c r="D245" s="34">
        <v>353</v>
      </c>
      <c r="E245" s="34">
        <v>83</v>
      </c>
      <c r="F245" s="34">
        <v>260</v>
      </c>
      <c r="G245" s="42">
        <f t="shared" si="3"/>
        <v>264</v>
      </c>
    </row>
    <row r="246" spans="1:7">
      <c r="A246" s="36" t="s">
        <v>240</v>
      </c>
      <c r="B246" s="34">
        <v>197</v>
      </c>
      <c r="C246" s="34">
        <v>347</v>
      </c>
      <c r="D246" s="34">
        <v>111</v>
      </c>
      <c r="E246" s="34">
        <v>147</v>
      </c>
      <c r="F246" s="34">
        <v>199</v>
      </c>
      <c r="G246" s="42">
        <f t="shared" si="3"/>
        <v>200.2</v>
      </c>
    </row>
    <row r="247" spans="1:7">
      <c r="A247" s="36" t="s">
        <v>241</v>
      </c>
      <c r="B247" s="34">
        <v>207</v>
      </c>
      <c r="C247" s="34">
        <v>304</v>
      </c>
      <c r="D247" s="34">
        <v>115</v>
      </c>
      <c r="E247" s="34">
        <v>127</v>
      </c>
      <c r="F247" s="34">
        <v>171</v>
      </c>
      <c r="G247" s="42">
        <f t="shared" si="3"/>
        <v>184.8</v>
      </c>
    </row>
    <row r="248" spans="1:7">
      <c r="A248" s="36" t="s">
        <v>242</v>
      </c>
      <c r="B248" s="34">
        <v>168</v>
      </c>
      <c r="C248" s="34">
        <v>151</v>
      </c>
      <c r="D248" s="34">
        <v>127</v>
      </c>
      <c r="E248" s="34">
        <v>130</v>
      </c>
      <c r="F248" s="34">
        <v>172</v>
      </c>
      <c r="G248" s="42">
        <f t="shared" si="3"/>
        <v>149.6</v>
      </c>
    </row>
    <row r="249" spans="1:7">
      <c r="A249" s="36" t="s">
        <v>243</v>
      </c>
      <c r="B249" s="34">
        <v>163</v>
      </c>
      <c r="C249" s="34">
        <v>154</v>
      </c>
      <c r="D249" s="34">
        <v>119</v>
      </c>
      <c r="E249" s="34">
        <v>136</v>
      </c>
      <c r="F249" s="34">
        <v>160</v>
      </c>
      <c r="G249" s="42">
        <f t="shared" si="3"/>
        <v>146.4</v>
      </c>
    </row>
    <row r="250" spans="1:7">
      <c r="A250" s="36" t="s">
        <v>244</v>
      </c>
      <c r="B250" s="34">
        <v>167</v>
      </c>
      <c r="C250" s="34">
        <v>204</v>
      </c>
      <c r="D250" s="34">
        <v>120</v>
      </c>
      <c r="E250" s="34">
        <v>134</v>
      </c>
      <c r="F250" s="34">
        <v>184</v>
      </c>
      <c r="G250" s="42">
        <f t="shared" si="3"/>
        <v>161.80000000000001</v>
      </c>
    </row>
    <row r="251" spans="1:7">
      <c r="A251" s="36" t="s">
        <v>245</v>
      </c>
      <c r="B251" s="34">
        <v>198</v>
      </c>
      <c r="C251" s="34">
        <v>338</v>
      </c>
      <c r="D251" s="34">
        <v>109</v>
      </c>
      <c r="E251" s="34">
        <v>128</v>
      </c>
      <c r="F251" s="34">
        <v>204</v>
      </c>
      <c r="G251" s="42">
        <f t="shared" si="3"/>
        <v>195.4</v>
      </c>
    </row>
    <row r="252" spans="1:7">
      <c r="A252" s="36" t="s">
        <v>246</v>
      </c>
      <c r="B252" s="34">
        <v>248</v>
      </c>
      <c r="C252" s="34">
        <v>354</v>
      </c>
      <c r="D252" s="34">
        <v>128</v>
      </c>
      <c r="E252" s="34">
        <v>126</v>
      </c>
      <c r="F252" s="34">
        <v>194</v>
      </c>
      <c r="G252" s="42">
        <f t="shared" si="3"/>
        <v>210</v>
      </c>
    </row>
    <row r="253" spans="1:7">
      <c r="A253" s="36" t="s">
        <v>247</v>
      </c>
      <c r="B253" s="34">
        <v>171</v>
      </c>
      <c r="C253" s="34">
        <v>144</v>
      </c>
      <c r="D253" s="34">
        <v>118</v>
      </c>
      <c r="E253" s="34">
        <v>137</v>
      </c>
      <c r="F253" s="34">
        <v>170</v>
      </c>
      <c r="G253" s="42">
        <f t="shared" si="3"/>
        <v>148</v>
      </c>
    </row>
    <row r="254" spans="1:7">
      <c r="A254" s="36" t="s">
        <v>248</v>
      </c>
      <c r="B254" s="34">
        <v>215</v>
      </c>
      <c r="C254" s="34">
        <v>306</v>
      </c>
      <c r="D254" s="34">
        <v>115</v>
      </c>
      <c r="E254" s="34">
        <v>128</v>
      </c>
      <c r="F254" s="34" t="s">
        <v>1280</v>
      </c>
      <c r="G254" s="42">
        <f t="shared" si="3"/>
        <v>191</v>
      </c>
    </row>
    <row r="255" spans="1:7">
      <c r="A255" s="36" t="s">
        <v>249</v>
      </c>
      <c r="B255" s="34">
        <v>225</v>
      </c>
      <c r="C255" s="34">
        <v>330</v>
      </c>
      <c r="D255" s="34">
        <v>107</v>
      </c>
      <c r="E255" s="34">
        <v>102</v>
      </c>
      <c r="F255" s="34" t="s">
        <v>1280</v>
      </c>
      <c r="G255" s="42">
        <f t="shared" si="3"/>
        <v>191</v>
      </c>
    </row>
    <row r="256" spans="1:7">
      <c r="A256" s="36" t="s">
        <v>250</v>
      </c>
      <c r="B256" s="34">
        <v>196</v>
      </c>
      <c r="C256" s="34">
        <v>246</v>
      </c>
      <c r="D256" s="34">
        <v>124</v>
      </c>
      <c r="E256" s="34">
        <v>134</v>
      </c>
      <c r="F256" s="34" t="s">
        <v>1280</v>
      </c>
      <c r="G256" s="42">
        <f t="shared" si="3"/>
        <v>175</v>
      </c>
    </row>
    <row r="257" spans="1:7">
      <c r="A257" s="36" t="s">
        <v>251</v>
      </c>
      <c r="B257" s="34">
        <v>193</v>
      </c>
      <c r="C257" s="34">
        <v>269</v>
      </c>
      <c r="D257" s="34">
        <v>127</v>
      </c>
      <c r="E257" s="34">
        <v>128</v>
      </c>
      <c r="F257" s="34" t="s">
        <v>1280</v>
      </c>
      <c r="G257" s="42">
        <f t="shared" si="3"/>
        <v>179.25</v>
      </c>
    </row>
    <row r="258" spans="1:7">
      <c r="A258" s="36" t="s">
        <v>252</v>
      </c>
      <c r="B258" s="34">
        <v>166</v>
      </c>
      <c r="C258" s="34">
        <v>155</v>
      </c>
      <c r="D258" s="34">
        <v>129</v>
      </c>
      <c r="E258" s="34">
        <v>135</v>
      </c>
      <c r="F258" s="34">
        <v>174</v>
      </c>
      <c r="G258" s="42">
        <f t="shared" si="3"/>
        <v>151.80000000000001</v>
      </c>
    </row>
    <row r="259" spans="1:7">
      <c r="A259" s="36" t="s">
        <v>253</v>
      </c>
      <c r="B259" s="34">
        <v>167</v>
      </c>
      <c r="C259" s="34">
        <v>173</v>
      </c>
      <c r="D259" s="34">
        <v>116</v>
      </c>
      <c r="E259" s="34" t="s">
        <v>1280</v>
      </c>
      <c r="F259" s="34">
        <v>172</v>
      </c>
      <c r="G259" s="42">
        <f t="shared" si="3"/>
        <v>157</v>
      </c>
    </row>
    <row r="260" spans="1:7">
      <c r="A260" s="36" t="s">
        <v>254</v>
      </c>
      <c r="B260" s="34">
        <v>272</v>
      </c>
      <c r="C260" s="34">
        <v>292</v>
      </c>
      <c r="D260" s="34">
        <v>128</v>
      </c>
      <c r="E260" s="34" t="s">
        <v>1280</v>
      </c>
      <c r="F260" s="34" t="s">
        <v>1280</v>
      </c>
      <c r="G260" s="42">
        <f t="shared" si="3"/>
        <v>230.66666666666666</v>
      </c>
    </row>
    <row r="261" spans="1:7">
      <c r="A261" s="36" t="s">
        <v>255</v>
      </c>
      <c r="B261" s="34">
        <v>232</v>
      </c>
      <c r="C261" s="34">
        <v>312</v>
      </c>
      <c r="D261" s="34">
        <v>121</v>
      </c>
      <c r="E261" s="34" t="s">
        <v>1280</v>
      </c>
      <c r="F261" s="34" t="s">
        <v>1280</v>
      </c>
      <c r="G261" s="42">
        <f t="shared" si="3"/>
        <v>221.66666666666666</v>
      </c>
    </row>
    <row r="262" spans="1:7">
      <c r="A262" s="36" t="s">
        <v>256</v>
      </c>
      <c r="B262" s="34">
        <v>140</v>
      </c>
      <c r="C262" s="34">
        <v>113</v>
      </c>
      <c r="D262" s="34">
        <v>118</v>
      </c>
      <c r="E262" s="34" t="s">
        <v>1280</v>
      </c>
      <c r="F262" s="34" t="s">
        <v>1280</v>
      </c>
      <c r="G262" s="42">
        <f t="shared" si="3"/>
        <v>123.66666666666667</v>
      </c>
    </row>
    <row r="263" spans="1:7">
      <c r="A263" s="36" t="s">
        <v>257</v>
      </c>
      <c r="B263" s="34">
        <v>205</v>
      </c>
      <c r="C263" s="34">
        <v>290</v>
      </c>
      <c r="D263" s="34">
        <v>132</v>
      </c>
      <c r="E263" s="34" t="s">
        <v>1280</v>
      </c>
      <c r="F263" s="34" t="s">
        <v>1280</v>
      </c>
      <c r="G263" s="42">
        <f t="shared" ref="G263:G326" si="4">(AVERAGEIF($B263:$F263,"&lt;&gt;Sin Data"))</f>
        <v>209</v>
      </c>
    </row>
    <row r="264" spans="1:7">
      <c r="A264" s="36" t="s">
        <v>258</v>
      </c>
      <c r="B264" s="34">
        <v>190</v>
      </c>
      <c r="C264" s="34">
        <v>6</v>
      </c>
      <c r="D264" s="34">
        <v>115</v>
      </c>
      <c r="E264" s="34" t="s">
        <v>1280</v>
      </c>
      <c r="F264" s="34" t="s">
        <v>1280</v>
      </c>
      <c r="G264" s="42">
        <f t="shared" si="4"/>
        <v>103.66666666666667</v>
      </c>
    </row>
    <row r="265" spans="1:7">
      <c r="A265" s="36" t="s">
        <v>259</v>
      </c>
      <c r="B265" s="34">
        <v>263</v>
      </c>
      <c r="C265" s="34">
        <v>348</v>
      </c>
      <c r="D265" s="34">
        <v>103</v>
      </c>
      <c r="E265" s="34" t="s">
        <v>1280</v>
      </c>
      <c r="F265" s="34" t="s">
        <v>1280</v>
      </c>
      <c r="G265" s="42">
        <f t="shared" si="4"/>
        <v>238</v>
      </c>
    </row>
    <row r="266" spans="1:7">
      <c r="A266" s="36" t="s">
        <v>260</v>
      </c>
      <c r="B266" s="34">
        <v>223</v>
      </c>
      <c r="C266" s="34">
        <v>345</v>
      </c>
      <c r="D266" s="34">
        <v>113</v>
      </c>
      <c r="E266" s="34" t="s">
        <v>1280</v>
      </c>
      <c r="F266" s="34">
        <v>181</v>
      </c>
      <c r="G266" s="42">
        <f t="shared" si="4"/>
        <v>215.5</v>
      </c>
    </row>
    <row r="267" spans="1:7">
      <c r="A267" s="36" t="s">
        <v>261</v>
      </c>
      <c r="B267" s="34">
        <v>153</v>
      </c>
      <c r="C267" s="34">
        <v>167</v>
      </c>
      <c r="D267" s="34" t="s">
        <v>1280</v>
      </c>
      <c r="E267" s="34" t="s">
        <v>1280</v>
      </c>
      <c r="F267" s="34">
        <v>158</v>
      </c>
      <c r="G267" s="42">
        <f t="shared" si="4"/>
        <v>159.33333333333334</v>
      </c>
    </row>
    <row r="268" spans="1:7">
      <c r="A268" s="36" t="s">
        <v>262</v>
      </c>
      <c r="B268" s="34">
        <v>169</v>
      </c>
      <c r="C268" s="34">
        <v>154</v>
      </c>
      <c r="D268" s="34" t="s">
        <v>1280</v>
      </c>
      <c r="E268" s="34" t="s">
        <v>1280</v>
      </c>
      <c r="F268" s="34">
        <v>166</v>
      </c>
      <c r="G268" s="42">
        <f t="shared" si="4"/>
        <v>163</v>
      </c>
    </row>
    <row r="269" spans="1:7">
      <c r="A269" s="36" t="s">
        <v>263</v>
      </c>
      <c r="B269" s="34">
        <v>181</v>
      </c>
      <c r="C269" s="34">
        <v>208</v>
      </c>
      <c r="D269" s="34" t="s">
        <v>1280</v>
      </c>
      <c r="E269" s="34" t="s">
        <v>1280</v>
      </c>
      <c r="F269" s="34">
        <v>167</v>
      </c>
      <c r="G269" s="42">
        <f t="shared" si="4"/>
        <v>185.33333333333334</v>
      </c>
    </row>
    <row r="270" spans="1:7">
      <c r="A270" s="36" t="s">
        <v>264</v>
      </c>
      <c r="B270" s="34">
        <v>284</v>
      </c>
      <c r="C270" s="34">
        <v>297</v>
      </c>
      <c r="D270" s="34" t="s">
        <v>1280</v>
      </c>
      <c r="E270" s="34" t="s">
        <v>1280</v>
      </c>
      <c r="F270" s="34">
        <v>231</v>
      </c>
      <c r="G270" s="42">
        <f t="shared" si="4"/>
        <v>270.66666666666669</v>
      </c>
    </row>
    <row r="271" spans="1:7">
      <c r="A271" s="36" t="s">
        <v>265</v>
      </c>
      <c r="B271" s="34">
        <v>194</v>
      </c>
      <c r="C271" s="34">
        <v>284</v>
      </c>
      <c r="D271" s="34" t="s">
        <v>1280</v>
      </c>
      <c r="E271" s="34" t="s">
        <v>1280</v>
      </c>
      <c r="F271" s="34">
        <v>198</v>
      </c>
      <c r="G271" s="42">
        <f t="shared" si="4"/>
        <v>225.33333333333334</v>
      </c>
    </row>
    <row r="272" spans="1:7">
      <c r="A272" s="36" t="s">
        <v>266</v>
      </c>
      <c r="B272" s="34">
        <v>165</v>
      </c>
      <c r="C272" s="34">
        <v>201</v>
      </c>
      <c r="D272" s="34" t="s">
        <v>1280</v>
      </c>
      <c r="E272" s="34" t="s">
        <v>1280</v>
      </c>
      <c r="F272" s="34">
        <v>164</v>
      </c>
      <c r="G272" s="42">
        <f t="shared" si="4"/>
        <v>176.66666666666666</v>
      </c>
    </row>
    <row r="273" spans="1:7">
      <c r="A273" s="36" t="s">
        <v>267</v>
      </c>
      <c r="B273" s="34">
        <v>300</v>
      </c>
      <c r="C273" s="34">
        <v>309</v>
      </c>
      <c r="D273" s="34">
        <v>108</v>
      </c>
      <c r="E273" s="34" t="s">
        <v>1280</v>
      </c>
      <c r="F273" s="34">
        <v>227</v>
      </c>
      <c r="G273" s="42">
        <f t="shared" si="4"/>
        <v>236</v>
      </c>
    </row>
    <row r="274" spans="1:7">
      <c r="A274" s="36" t="s">
        <v>268</v>
      </c>
      <c r="B274" s="34">
        <v>279</v>
      </c>
      <c r="C274" s="34">
        <v>299</v>
      </c>
      <c r="D274" s="34">
        <v>107</v>
      </c>
      <c r="E274" s="34">
        <v>76</v>
      </c>
      <c r="F274" s="34">
        <v>247</v>
      </c>
      <c r="G274" s="42">
        <f t="shared" si="4"/>
        <v>201.6</v>
      </c>
    </row>
    <row r="275" spans="1:7">
      <c r="A275" s="36" t="s">
        <v>269</v>
      </c>
      <c r="B275" s="34">
        <v>271</v>
      </c>
      <c r="C275" s="34">
        <v>299</v>
      </c>
      <c r="D275" s="34">
        <v>101</v>
      </c>
      <c r="E275" s="34" t="s">
        <v>1280</v>
      </c>
      <c r="F275" s="34">
        <v>185</v>
      </c>
      <c r="G275" s="42">
        <f t="shared" si="4"/>
        <v>214</v>
      </c>
    </row>
    <row r="276" spans="1:7">
      <c r="A276" s="36" t="s">
        <v>270</v>
      </c>
      <c r="B276" s="34">
        <v>163</v>
      </c>
      <c r="C276" s="34">
        <v>192</v>
      </c>
      <c r="D276" s="34">
        <v>135</v>
      </c>
      <c r="E276" s="34" t="s">
        <v>1280</v>
      </c>
      <c r="F276" s="34">
        <v>164</v>
      </c>
      <c r="G276" s="42">
        <f t="shared" si="4"/>
        <v>163.5</v>
      </c>
    </row>
    <row r="277" spans="1:7">
      <c r="A277" s="36" t="s">
        <v>271</v>
      </c>
      <c r="B277" s="34">
        <v>179</v>
      </c>
      <c r="C277" s="34">
        <v>224</v>
      </c>
      <c r="D277" s="34">
        <v>135</v>
      </c>
      <c r="E277" s="34" t="s">
        <v>1280</v>
      </c>
      <c r="F277" s="34">
        <v>172</v>
      </c>
      <c r="G277" s="42">
        <f t="shared" si="4"/>
        <v>177.5</v>
      </c>
    </row>
    <row r="278" spans="1:7">
      <c r="A278" s="36" t="s">
        <v>272</v>
      </c>
      <c r="B278" s="34">
        <v>173</v>
      </c>
      <c r="C278" s="34">
        <v>8</v>
      </c>
      <c r="D278" s="34">
        <v>73</v>
      </c>
      <c r="E278" s="34" t="s">
        <v>1280</v>
      </c>
      <c r="F278" s="34">
        <v>179</v>
      </c>
      <c r="G278" s="42">
        <f t="shared" si="4"/>
        <v>108.25</v>
      </c>
    </row>
    <row r="279" spans="1:7">
      <c r="A279" s="36" t="s">
        <v>273</v>
      </c>
      <c r="B279" s="34">
        <v>133</v>
      </c>
      <c r="C279" s="34">
        <v>62</v>
      </c>
      <c r="D279" s="34">
        <v>114</v>
      </c>
      <c r="E279" s="34" t="s">
        <v>1280</v>
      </c>
      <c r="F279" s="34">
        <v>159</v>
      </c>
      <c r="G279" s="42">
        <f t="shared" si="4"/>
        <v>117</v>
      </c>
    </row>
    <row r="280" spans="1:7">
      <c r="A280" s="36" t="s">
        <v>274</v>
      </c>
      <c r="B280" s="34">
        <v>229</v>
      </c>
      <c r="C280" s="34">
        <v>324</v>
      </c>
      <c r="D280" s="34">
        <v>115</v>
      </c>
      <c r="E280" s="34" t="s">
        <v>1280</v>
      </c>
      <c r="F280" s="34">
        <v>210</v>
      </c>
      <c r="G280" s="42">
        <f t="shared" si="4"/>
        <v>219.5</v>
      </c>
    </row>
    <row r="281" spans="1:7">
      <c r="A281" s="36" t="s">
        <v>275</v>
      </c>
      <c r="B281" s="34">
        <v>263</v>
      </c>
      <c r="C281" s="34">
        <v>270</v>
      </c>
      <c r="D281" s="34">
        <v>118</v>
      </c>
      <c r="E281" s="34" t="s">
        <v>1280</v>
      </c>
      <c r="F281" s="34">
        <v>193</v>
      </c>
      <c r="G281" s="42">
        <f t="shared" si="4"/>
        <v>211</v>
      </c>
    </row>
    <row r="282" spans="1:7">
      <c r="A282" s="36" t="s">
        <v>276</v>
      </c>
      <c r="B282" s="34">
        <v>246</v>
      </c>
      <c r="C282" s="34">
        <v>318</v>
      </c>
      <c r="D282" s="34">
        <v>109</v>
      </c>
      <c r="E282" s="34" t="s">
        <v>1280</v>
      </c>
      <c r="F282" s="34">
        <v>194</v>
      </c>
      <c r="G282" s="42">
        <f t="shared" si="4"/>
        <v>216.75</v>
      </c>
    </row>
    <row r="283" spans="1:7">
      <c r="A283" s="36" t="s">
        <v>277</v>
      </c>
      <c r="B283" s="34">
        <v>183</v>
      </c>
      <c r="C283" s="34">
        <v>228</v>
      </c>
      <c r="D283" s="34">
        <v>138</v>
      </c>
      <c r="E283" s="34" t="s">
        <v>1280</v>
      </c>
      <c r="F283" s="34">
        <v>180</v>
      </c>
      <c r="G283" s="42">
        <f t="shared" si="4"/>
        <v>182.25</v>
      </c>
    </row>
    <row r="284" spans="1:7">
      <c r="A284" s="36" t="s">
        <v>278</v>
      </c>
      <c r="B284" s="34">
        <v>277</v>
      </c>
      <c r="C284" s="34">
        <v>297</v>
      </c>
      <c r="D284" s="34">
        <v>136</v>
      </c>
      <c r="E284" s="34" t="s">
        <v>1280</v>
      </c>
      <c r="F284" s="34">
        <v>236</v>
      </c>
      <c r="G284" s="42">
        <f t="shared" si="4"/>
        <v>236.5</v>
      </c>
    </row>
    <row r="285" spans="1:7">
      <c r="A285" s="36" t="s">
        <v>279</v>
      </c>
      <c r="B285" s="34">
        <v>339</v>
      </c>
      <c r="C285" s="34">
        <v>340</v>
      </c>
      <c r="D285" s="34">
        <v>87</v>
      </c>
      <c r="E285" s="34">
        <v>79</v>
      </c>
      <c r="F285" s="34">
        <v>320</v>
      </c>
      <c r="G285" s="42">
        <f t="shared" si="4"/>
        <v>233</v>
      </c>
    </row>
    <row r="286" spans="1:7">
      <c r="A286" s="36" t="s">
        <v>280</v>
      </c>
      <c r="B286" s="34">
        <v>288</v>
      </c>
      <c r="C286" s="34">
        <v>304</v>
      </c>
      <c r="D286" s="34">
        <v>124</v>
      </c>
      <c r="E286" s="34" t="s">
        <v>1280</v>
      </c>
      <c r="F286" s="34">
        <v>234</v>
      </c>
      <c r="G286" s="42">
        <f t="shared" si="4"/>
        <v>237.5</v>
      </c>
    </row>
    <row r="287" spans="1:7">
      <c r="A287" s="36" t="s">
        <v>281</v>
      </c>
      <c r="B287" s="34">
        <v>307</v>
      </c>
      <c r="C287" s="34">
        <v>321</v>
      </c>
      <c r="D287" s="34">
        <v>111</v>
      </c>
      <c r="E287" s="34" t="s">
        <v>1280</v>
      </c>
      <c r="F287" s="34">
        <v>279</v>
      </c>
      <c r="G287" s="42">
        <f t="shared" si="4"/>
        <v>254.5</v>
      </c>
    </row>
    <row r="288" spans="1:7">
      <c r="A288" s="36" t="s">
        <v>282</v>
      </c>
      <c r="B288" s="34">
        <v>326</v>
      </c>
      <c r="C288" s="34">
        <v>337</v>
      </c>
      <c r="D288" s="34">
        <v>118</v>
      </c>
      <c r="E288" s="34">
        <v>103</v>
      </c>
      <c r="F288" s="34">
        <v>265</v>
      </c>
      <c r="G288" s="42">
        <f t="shared" si="4"/>
        <v>229.8</v>
      </c>
    </row>
    <row r="289" spans="1:7">
      <c r="A289" s="36" t="s">
        <v>283</v>
      </c>
      <c r="B289" s="34">
        <v>337</v>
      </c>
      <c r="C289" s="34">
        <v>339</v>
      </c>
      <c r="D289" s="34">
        <v>100</v>
      </c>
      <c r="E289" s="34" t="s">
        <v>1280</v>
      </c>
      <c r="F289" s="34">
        <v>292</v>
      </c>
      <c r="G289" s="42">
        <f t="shared" si="4"/>
        <v>267</v>
      </c>
    </row>
    <row r="290" spans="1:7">
      <c r="A290" s="36" t="s">
        <v>284</v>
      </c>
      <c r="B290" s="34">
        <v>140</v>
      </c>
      <c r="C290" s="34">
        <v>360</v>
      </c>
      <c r="D290" s="34" t="s">
        <v>1280</v>
      </c>
      <c r="E290" s="34" t="s">
        <v>1280</v>
      </c>
      <c r="F290" s="34">
        <v>174</v>
      </c>
      <c r="G290" s="42">
        <f t="shared" si="4"/>
        <v>224.66666666666666</v>
      </c>
    </row>
    <row r="291" spans="1:7">
      <c r="A291" s="36" t="s">
        <v>285</v>
      </c>
      <c r="B291" s="34">
        <v>320</v>
      </c>
      <c r="C291" s="34">
        <v>339</v>
      </c>
      <c r="D291" s="34" t="s">
        <v>1280</v>
      </c>
      <c r="E291" s="34" t="s">
        <v>1280</v>
      </c>
      <c r="F291" s="34">
        <v>272</v>
      </c>
      <c r="G291" s="42">
        <f t="shared" si="4"/>
        <v>310.33333333333331</v>
      </c>
    </row>
    <row r="292" spans="1:7">
      <c r="A292" s="36" t="s">
        <v>286</v>
      </c>
      <c r="B292" s="34">
        <v>318</v>
      </c>
      <c r="C292" s="34">
        <v>329</v>
      </c>
      <c r="D292" s="34" t="s">
        <v>1280</v>
      </c>
      <c r="E292" s="34">
        <v>105</v>
      </c>
      <c r="F292" s="34">
        <v>297</v>
      </c>
      <c r="G292" s="42">
        <f t="shared" si="4"/>
        <v>262.25</v>
      </c>
    </row>
    <row r="293" spans="1:7">
      <c r="A293" s="36" t="s">
        <v>287</v>
      </c>
      <c r="B293" s="34">
        <v>308</v>
      </c>
      <c r="C293" s="34">
        <v>300</v>
      </c>
      <c r="D293" s="34">
        <v>287</v>
      </c>
      <c r="E293" s="34">
        <v>16</v>
      </c>
      <c r="F293" s="34">
        <v>295</v>
      </c>
      <c r="G293" s="42">
        <f t="shared" si="4"/>
        <v>241.2</v>
      </c>
    </row>
    <row r="294" spans="1:7">
      <c r="A294" s="36" t="s">
        <v>288</v>
      </c>
      <c r="B294" s="34">
        <v>337</v>
      </c>
      <c r="C294" s="34">
        <v>332</v>
      </c>
      <c r="D294" s="34">
        <v>42</v>
      </c>
      <c r="E294" s="34">
        <v>53</v>
      </c>
      <c r="F294" s="34">
        <v>291</v>
      </c>
      <c r="G294" s="42">
        <f t="shared" si="4"/>
        <v>211</v>
      </c>
    </row>
    <row r="295" spans="1:7">
      <c r="A295" s="36" t="s">
        <v>289</v>
      </c>
      <c r="B295" s="34">
        <v>298</v>
      </c>
      <c r="C295" s="34">
        <v>306</v>
      </c>
      <c r="D295" s="34">
        <v>122</v>
      </c>
      <c r="E295" s="34">
        <v>116</v>
      </c>
      <c r="F295" s="34">
        <v>230</v>
      </c>
      <c r="G295" s="42">
        <f t="shared" si="4"/>
        <v>214.4</v>
      </c>
    </row>
    <row r="296" spans="1:7">
      <c r="A296" s="36" t="s">
        <v>290</v>
      </c>
      <c r="B296" s="34">
        <v>331</v>
      </c>
      <c r="C296" s="34">
        <v>313</v>
      </c>
      <c r="D296" s="34">
        <v>123</v>
      </c>
      <c r="E296" s="34">
        <v>97</v>
      </c>
      <c r="F296" s="34">
        <v>253</v>
      </c>
      <c r="G296" s="42">
        <f t="shared" si="4"/>
        <v>223.4</v>
      </c>
    </row>
    <row r="297" spans="1:7">
      <c r="A297" s="36" t="s">
        <v>291</v>
      </c>
      <c r="B297" s="34">
        <v>325</v>
      </c>
      <c r="C297" s="34">
        <v>337</v>
      </c>
      <c r="D297" s="34">
        <v>276</v>
      </c>
      <c r="E297" s="34">
        <v>40</v>
      </c>
      <c r="F297" s="34">
        <v>290</v>
      </c>
      <c r="G297" s="42">
        <f t="shared" si="4"/>
        <v>253.6</v>
      </c>
    </row>
    <row r="298" spans="1:7">
      <c r="A298" s="36" t="s">
        <v>292</v>
      </c>
      <c r="B298" s="34">
        <v>120</v>
      </c>
      <c r="C298" s="34">
        <v>3</v>
      </c>
      <c r="D298" s="34">
        <v>116</v>
      </c>
      <c r="E298" s="34">
        <v>130</v>
      </c>
      <c r="F298" s="34">
        <v>180</v>
      </c>
      <c r="G298" s="42">
        <f t="shared" si="4"/>
        <v>109.8</v>
      </c>
    </row>
    <row r="299" spans="1:7">
      <c r="A299" s="36" t="s">
        <v>293</v>
      </c>
      <c r="B299" s="34">
        <v>318</v>
      </c>
      <c r="C299" s="34">
        <v>330</v>
      </c>
      <c r="D299" s="34">
        <v>128</v>
      </c>
      <c r="E299" s="34">
        <v>113</v>
      </c>
      <c r="F299" s="34">
        <v>243</v>
      </c>
      <c r="G299" s="42">
        <f t="shared" si="4"/>
        <v>226.4</v>
      </c>
    </row>
    <row r="300" spans="1:7">
      <c r="A300" s="36" t="s">
        <v>294</v>
      </c>
      <c r="B300" s="34">
        <v>173</v>
      </c>
      <c r="C300" s="34">
        <v>272</v>
      </c>
      <c r="D300" s="34">
        <v>130</v>
      </c>
      <c r="E300" s="34">
        <v>137</v>
      </c>
      <c r="F300" s="34">
        <v>175</v>
      </c>
      <c r="G300" s="42">
        <f t="shared" si="4"/>
        <v>177.4</v>
      </c>
    </row>
    <row r="301" spans="1:7">
      <c r="A301" s="36" t="s">
        <v>295</v>
      </c>
      <c r="B301" s="34">
        <v>163</v>
      </c>
      <c r="C301" s="34">
        <v>190</v>
      </c>
      <c r="D301" s="34">
        <v>151</v>
      </c>
      <c r="E301" s="34">
        <v>135</v>
      </c>
      <c r="F301" s="34">
        <v>159</v>
      </c>
      <c r="G301" s="42">
        <f t="shared" si="4"/>
        <v>159.6</v>
      </c>
    </row>
    <row r="302" spans="1:7">
      <c r="A302" s="36" t="s">
        <v>296</v>
      </c>
      <c r="B302" s="34">
        <v>158</v>
      </c>
      <c r="C302" s="34">
        <v>104</v>
      </c>
      <c r="D302" s="34">
        <v>125</v>
      </c>
      <c r="E302" s="34">
        <v>126</v>
      </c>
      <c r="F302" s="34">
        <v>170</v>
      </c>
      <c r="G302" s="42">
        <f t="shared" si="4"/>
        <v>136.6</v>
      </c>
    </row>
    <row r="303" spans="1:7">
      <c r="A303" s="36" t="s">
        <v>297</v>
      </c>
      <c r="B303" s="34">
        <v>156</v>
      </c>
      <c r="C303" s="34">
        <v>154</v>
      </c>
      <c r="D303" s="34">
        <v>128</v>
      </c>
      <c r="E303" s="34">
        <v>133</v>
      </c>
      <c r="F303" s="34">
        <v>166</v>
      </c>
      <c r="G303" s="42">
        <f t="shared" si="4"/>
        <v>147.4</v>
      </c>
    </row>
    <row r="304" spans="1:7">
      <c r="A304" s="36" t="s">
        <v>298</v>
      </c>
      <c r="B304" s="34">
        <v>307</v>
      </c>
      <c r="C304" s="34">
        <v>337</v>
      </c>
      <c r="D304" s="34">
        <v>121</v>
      </c>
      <c r="E304" s="34">
        <v>117</v>
      </c>
      <c r="F304" s="34">
        <v>250</v>
      </c>
      <c r="G304" s="42">
        <f t="shared" si="4"/>
        <v>226.4</v>
      </c>
    </row>
    <row r="305" spans="1:7">
      <c r="A305" s="36" t="s">
        <v>299</v>
      </c>
      <c r="B305" s="34">
        <v>176</v>
      </c>
      <c r="C305" s="34">
        <v>297</v>
      </c>
      <c r="D305" s="34">
        <v>119</v>
      </c>
      <c r="E305" s="34">
        <v>124</v>
      </c>
      <c r="F305" s="34">
        <v>188</v>
      </c>
      <c r="G305" s="42">
        <f t="shared" si="4"/>
        <v>180.8</v>
      </c>
    </row>
    <row r="306" spans="1:7">
      <c r="A306" s="36" t="s">
        <v>300</v>
      </c>
      <c r="B306" s="34">
        <v>195</v>
      </c>
      <c r="C306" s="34">
        <v>330</v>
      </c>
      <c r="D306" s="34">
        <v>128</v>
      </c>
      <c r="E306" s="34">
        <v>113</v>
      </c>
      <c r="F306" s="34">
        <v>199</v>
      </c>
      <c r="G306" s="42">
        <f t="shared" si="4"/>
        <v>193</v>
      </c>
    </row>
    <row r="307" spans="1:7">
      <c r="A307" s="36" t="s">
        <v>301</v>
      </c>
      <c r="B307" s="34">
        <v>119</v>
      </c>
      <c r="C307" s="34">
        <v>63</v>
      </c>
      <c r="D307" s="34">
        <v>125</v>
      </c>
      <c r="E307" s="34">
        <v>135</v>
      </c>
      <c r="F307" s="34">
        <v>176</v>
      </c>
      <c r="G307" s="42">
        <f t="shared" si="4"/>
        <v>123.6</v>
      </c>
    </row>
    <row r="308" spans="1:7">
      <c r="A308" s="36" t="s">
        <v>302</v>
      </c>
      <c r="B308" s="34">
        <v>301</v>
      </c>
      <c r="C308" s="34">
        <v>337</v>
      </c>
      <c r="D308" s="34">
        <v>117</v>
      </c>
      <c r="E308" s="34">
        <v>122</v>
      </c>
      <c r="F308" s="34">
        <v>243</v>
      </c>
      <c r="G308" s="42">
        <f t="shared" si="4"/>
        <v>224</v>
      </c>
    </row>
    <row r="309" spans="1:7">
      <c r="A309" s="36" t="s">
        <v>303</v>
      </c>
      <c r="B309" s="34">
        <v>280</v>
      </c>
      <c r="C309" s="34">
        <v>305</v>
      </c>
      <c r="D309" s="34">
        <v>141</v>
      </c>
      <c r="E309" s="34">
        <v>111</v>
      </c>
      <c r="F309" s="34">
        <v>220</v>
      </c>
      <c r="G309" s="42">
        <f t="shared" si="4"/>
        <v>211.4</v>
      </c>
    </row>
    <row r="310" spans="1:7">
      <c r="A310" s="36" t="s">
        <v>304</v>
      </c>
      <c r="B310" s="34">
        <v>292</v>
      </c>
      <c r="C310" s="34">
        <v>304</v>
      </c>
      <c r="D310" s="34">
        <v>123</v>
      </c>
      <c r="E310" s="34">
        <v>124</v>
      </c>
      <c r="F310" s="34">
        <v>194</v>
      </c>
      <c r="G310" s="42">
        <f t="shared" si="4"/>
        <v>207.4</v>
      </c>
    </row>
    <row r="311" spans="1:7">
      <c r="A311" s="36" t="s">
        <v>305</v>
      </c>
      <c r="B311" s="34">
        <v>293</v>
      </c>
      <c r="C311" s="34">
        <v>274</v>
      </c>
      <c r="D311" s="34">
        <v>257</v>
      </c>
      <c r="E311" s="34">
        <v>358</v>
      </c>
      <c r="F311" s="34">
        <v>250</v>
      </c>
      <c r="G311" s="42">
        <f t="shared" si="4"/>
        <v>286.39999999999998</v>
      </c>
    </row>
    <row r="312" spans="1:7">
      <c r="A312" s="36" t="s">
        <v>306</v>
      </c>
      <c r="B312" s="34">
        <v>266</v>
      </c>
      <c r="C312" s="34">
        <v>266</v>
      </c>
      <c r="D312" s="34" t="s">
        <v>1280</v>
      </c>
      <c r="E312" s="34">
        <v>103</v>
      </c>
      <c r="F312" s="34">
        <v>221</v>
      </c>
      <c r="G312" s="42">
        <f t="shared" si="4"/>
        <v>214</v>
      </c>
    </row>
    <row r="313" spans="1:7">
      <c r="A313" s="36" t="s">
        <v>307</v>
      </c>
      <c r="B313" s="34">
        <v>331</v>
      </c>
      <c r="C313" s="34">
        <v>321</v>
      </c>
      <c r="D313" s="34" t="s">
        <v>1280</v>
      </c>
      <c r="E313" s="34">
        <v>48</v>
      </c>
      <c r="F313" s="34">
        <v>304</v>
      </c>
      <c r="G313" s="42">
        <f t="shared" si="4"/>
        <v>251</v>
      </c>
    </row>
    <row r="314" spans="1:7">
      <c r="A314" s="36" t="s">
        <v>308</v>
      </c>
      <c r="B314" s="34">
        <v>316</v>
      </c>
      <c r="C314" s="34">
        <v>335</v>
      </c>
      <c r="D314" s="34">
        <v>95</v>
      </c>
      <c r="E314" s="34">
        <v>41</v>
      </c>
      <c r="F314" s="34">
        <v>280</v>
      </c>
      <c r="G314" s="42">
        <f t="shared" si="4"/>
        <v>213.4</v>
      </c>
    </row>
    <row r="315" spans="1:7">
      <c r="A315" s="36" t="s">
        <v>309</v>
      </c>
      <c r="B315" s="34">
        <v>217</v>
      </c>
      <c r="C315" s="34">
        <v>292</v>
      </c>
      <c r="D315" s="34" t="s">
        <v>1280</v>
      </c>
      <c r="E315" s="34">
        <v>130</v>
      </c>
      <c r="F315" s="34">
        <v>182</v>
      </c>
      <c r="G315" s="42">
        <f t="shared" si="4"/>
        <v>205.25</v>
      </c>
    </row>
    <row r="316" spans="1:7">
      <c r="A316" s="36" t="s">
        <v>310</v>
      </c>
      <c r="B316" s="34">
        <v>180</v>
      </c>
      <c r="C316" s="34">
        <v>145</v>
      </c>
      <c r="D316" s="34" t="s">
        <v>1280</v>
      </c>
      <c r="E316" s="34">
        <v>137</v>
      </c>
      <c r="F316" s="34">
        <v>186</v>
      </c>
      <c r="G316" s="42">
        <f t="shared" si="4"/>
        <v>162</v>
      </c>
    </row>
    <row r="317" spans="1:7">
      <c r="A317" s="36" t="s">
        <v>311</v>
      </c>
      <c r="B317" s="34">
        <v>165</v>
      </c>
      <c r="C317" s="34">
        <v>140</v>
      </c>
      <c r="D317" s="34">
        <v>139</v>
      </c>
      <c r="E317" s="34">
        <v>137</v>
      </c>
      <c r="F317" s="34">
        <v>168</v>
      </c>
      <c r="G317" s="42">
        <f t="shared" si="4"/>
        <v>149.80000000000001</v>
      </c>
    </row>
    <row r="318" spans="1:7">
      <c r="A318" s="36" t="s">
        <v>312</v>
      </c>
      <c r="B318" s="34">
        <v>169</v>
      </c>
      <c r="C318" s="34">
        <v>148</v>
      </c>
      <c r="D318" s="34">
        <v>116</v>
      </c>
      <c r="E318" s="34">
        <v>125</v>
      </c>
      <c r="F318" s="34">
        <v>183</v>
      </c>
      <c r="G318" s="42">
        <f t="shared" si="4"/>
        <v>148.19999999999999</v>
      </c>
    </row>
    <row r="319" spans="1:7">
      <c r="A319" s="36" t="s">
        <v>313</v>
      </c>
      <c r="B319" s="34">
        <v>178</v>
      </c>
      <c r="C319" s="34">
        <v>161</v>
      </c>
      <c r="D319" s="34">
        <v>126</v>
      </c>
      <c r="E319" s="34" t="s">
        <v>1280</v>
      </c>
      <c r="F319" s="34">
        <v>188</v>
      </c>
      <c r="G319" s="42">
        <f t="shared" si="4"/>
        <v>163.25</v>
      </c>
    </row>
    <row r="320" spans="1:7">
      <c r="A320" s="36" t="s">
        <v>314</v>
      </c>
      <c r="B320" s="34">
        <v>183</v>
      </c>
      <c r="C320" s="34">
        <v>219</v>
      </c>
      <c r="D320" s="34">
        <v>128</v>
      </c>
      <c r="E320" s="34">
        <v>130</v>
      </c>
      <c r="F320" s="34">
        <v>193</v>
      </c>
      <c r="G320" s="42">
        <f t="shared" si="4"/>
        <v>170.6</v>
      </c>
    </row>
    <row r="321" spans="1:7">
      <c r="A321" s="36" t="s">
        <v>315</v>
      </c>
      <c r="B321" s="34">
        <v>192</v>
      </c>
      <c r="C321" s="34">
        <v>222</v>
      </c>
      <c r="D321" s="34">
        <v>114</v>
      </c>
      <c r="E321" s="34">
        <v>130</v>
      </c>
      <c r="F321" s="34">
        <v>173</v>
      </c>
      <c r="G321" s="42">
        <f t="shared" si="4"/>
        <v>166.2</v>
      </c>
    </row>
    <row r="322" spans="1:7">
      <c r="A322" s="36" t="s">
        <v>316</v>
      </c>
      <c r="B322" s="34">
        <v>174</v>
      </c>
      <c r="C322" s="34">
        <v>188</v>
      </c>
      <c r="D322" s="34">
        <v>166</v>
      </c>
      <c r="E322" s="34">
        <v>131</v>
      </c>
      <c r="F322" s="34">
        <v>178</v>
      </c>
      <c r="G322" s="42">
        <f t="shared" si="4"/>
        <v>167.4</v>
      </c>
    </row>
    <row r="323" spans="1:7">
      <c r="A323" s="36" t="s">
        <v>317</v>
      </c>
      <c r="B323" s="34">
        <v>155</v>
      </c>
      <c r="C323" s="34">
        <v>165</v>
      </c>
      <c r="D323" s="34">
        <v>133</v>
      </c>
      <c r="E323" s="34">
        <v>135</v>
      </c>
      <c r="F323" s="34">
        <v>164</v>
      </c>
      <c r="G323" s="42">
        <f t="shared" si="4"/>
        <v>150.4</v>
      </c>
    </row>
    <row r="324" spans="1:7">
      <c r="A324" s="36" t="s">
        <v>318</v>
      </c>
      <c r="B324" s="34">
        <v>191</v>
      </c>
      <c r="C324" s="34">
        <v>278</v>
      </c>
      <c r="D324" s="34">
        <v>119</v>
      </c>
      <c r="E324" s="34">
        <v>134</v>
      </c>
      <c r="F324" s="34">
        <v>195</v>
      </c>
      <c r="G324" s="42">
        <f t="shared" si="4"/>
        <v>183.4</v>
      </c>
    </row>
    <row r="325" spans="1:7">
      <c r="A325" s="36" t="s">
        <v>319</v>
      </c>
      <c r="B325" s="34">
        <v>160</v>
      </c>
      <c r="C325" s="34">
        <v>119</v>
      </c>
      <c r="D325" s="34">
        <v>89</v>
      </c>
      <c r="E325" s="34">
        <v>109</v>
      </c>
      <c r="F325" s="34">
        <v>172</v>
      </c>
      <c r="G325" s="42">
        <f t="shared" si="4"/>
        <v>129.80000000000001</v>
      </c>
    </row>
    <row r="326" spans="1:7">
      <c r="A326" s="36" t="s">
        <v>320</v>
      </c>
      <c r="B326" s="34">
        <v>163</v>
      </c>
      <c r="C326" s="34">
        <v>188</v>
      </c>
      <c r="D326" s="34">
        <v>124</v>
      </c>
      <c r="E326" s="34">
        <v>112</v>
      </c>
      <c r="F326" s="34">
        <v>177</v>
      </c>
      <c r="G326" s="42">
        <f t="shared" si="4"/>
        <v>152.80000000000001</v>
      </c>
    </row>
    <row r="327" spans="1:7">
      <c r="A327" s="36" t="s">
        <v>321</v>
      </c>
      <c r="B327" s="34">
        <v>184</v>
      </c>
      <c r="C327" s="34">
        <v>176</v>
      </c>
      <c r="D327" s="34">
        <v>124</v>
      </c>
      <c r="E327" s="34">
        <v>129</v>
      </c>
      <c r="F327" s="34">
        <v>186</v>
      </c>
      <c r="G327" s="42">
        <f t="shared" ref="G327:G390" si="5">(AVERAGEIF($B327:$F327,"&lt;&gt;Sin Data"))</f>
        <v>159.80000000000001</v>
      </c>
    </row>
    <row r="328" spans="1:7">
      <c r="A328" s="36" t="s">
        <v>322</v>
      </c>
      <c r="B328" s="34">
        <v>177</v>
      </c>
      <c r="C328" s="34">
        <v>310</v>
      </c>
      <c r="D328" s="34">
        <v>124</v>
      </c>
      <c r="E328" s="34">
        <v>122</v>
      </c>
      <c r="F328" s="34">
        <v>174</v>
      </c>
      <c r="G328" s="42">
        <f t="shared" si="5"/>
        <v>181.4</v>
      </c>
    </row>
    <row r="329" spans="1:7">
      <c r="A329" s="36" t="s">
        <v>323</v>
      </c>
      <c r="B329" s="34">
        <v>239</v>
      </c>
      <c r="C329" s="34">
        <v>316</v>
      </c>
      <c r="D329" s="34">
        <v>99</v>
      </c>
      <c r="E329" s="34">
        <v>120</v>
      </c>
      <c r="F329" s="34">
        <v>189</v>
      </c>
      <c r="G329" s="42">
        <f t="shared" si="5"/>
        <v>192.6</v>
      </c>
    </row>
    <row r="330" spans="1:7">
      <c r="A330" s="36" t="s">
        <v>324</v>
      </c>
      <c r="B330" s="34">
        <v>327</v>
      </c>
      <c r="C330" s="34">
        <v>328</v>
      </c>
      <c r="D330" s="34">
        <v>351</v>
      </c>
      <c r="E330" s="34">
        <v>34</v>
      </c>
      <c r="F330" s="34">
        <v>312</v>
      </c>
      <c r="G330" s="42">
        <f t="shared" si="5"/>
        <v>270.39999999999998</v>
      </c>
    </row>
    <row r="331" spans="1:7">
      <c r="A331" s="36" t="s">
        <v>325</v>
      </c>
      <c r="B331" s="34">
        <v>318</v>
      </c>
      <c r="C331" s="34">
        <v>325</v>
      </c>
      <c r="D331" s="34">
        <v>107</v>
      </c>
      <c r="E331" s="34" t="s">
        <v>1280</v>
      </c>
      <c r="F331" s="34">
        <v>279</v>
      </c>
      <c r="G331" s="42">
        <f t="shared" si="5"/>
        <v>257.25</v>
      </c>
    </row>
    <row r="332" spans="1:7">
      <c r="A332" s="36" t="s">
        <v>326</v>
      </c>
      <c r="B332" s="34">
        <v>22</v>
      </c>
      <c r="C332" s="34">
        <v>36</v>
      </c>
      <c r="D332" s="34">
        <v>128</v>
      </c>
      <c r="E332" s="34" t="s">
        <v>1280</v>
      </c>
      <c r="F332" s="34">
        <v>239</v>
      </c>
      <c r="G332" s="42">
        <f t="shared" si="5"/>
        <v>106.25</v>
      </c>
    </row>
    <row r="333" spans="1:7">
      <c r="A333" s="36" t="s">
        <v>327</v>
      </c>
      <c r="B333" s="34">
        <v>230</v>
      </c>
      <c r="C333" s="34">
        <v>333</v>
      </c>
      <c r="D333" s="34">
        <v>117</v>
      </c>
      <c r="E333" s="34" t="s">
        <v>1280</v>
      </c>
      <c r="F333" s="34">
        <v>232</v>
      </c>
      <c r="G333" s="42">
        <f t="shared" si="5"/>
        <v>228</v>
      </c>
    </row>
    <row r="334" spans="1:7">
      <c r="A334" s="36" t="s">
        <v>328</v>
      </c>
      <c r="B334" s="34">
        <v>331</v>
      </c>
      <c r="C334" s="34">
        <v>356</v>
      </c>
      <c r="D334" s="34">
        <v>112</v>
      </c>
      <c r="E334" s="34">
        <v>86</v>
      </c>
      <c r="F334" s="34">
        <v>301</v>
      </c>
      <c r="G334" s="42">
        <f t="shared" si="5"/>
        <v>237.2</v>
      </c>
    </row>
    <row r="335" spans="1:7">
      <c r="A335" s="36" t="s">
        <v>329</v>
      </c>
      <c r="B335" s="34">
        <v>315</v>
      </c>
      <c r="C335" s="34">
        <v>312</v>
      </c>
      <c r="D335" s="34">
        <v>225</v>
      </c>
      <c r="E335" s="34">
        <v>55</v>
      </c>
      <c r="F335" s="34">
        <v>301</v>
      </c>
      <c r="G335" s="42">
        <f t="shared" si="5"/>
        <v>241.6</v>
      </c>
    </row>
    <row r="336" spans="1:7">
      <c r="A336" s="36" t="s">
        <v>330</v>
      </c>
      <c r="B336" s="34">
        <v>307</v>
      </c>
      <c r="C336" s="34">
        <v>318</v>
      </c>
      <c r="D336" s="34">
        <v>130</v>
      </c>
      <c r="E336" s="34">
        <v>70</v>
      </c>
      <c r="F336" s="34">
        <v>274</v>
      </c>
      <c r="G336" s="42">
        <f t="shared" si="5"/>
        <v>219.8</v>
      </c>
    </row>
    <row r="337" spans="1:7">
      <c r="A337" s="36" t="s">
        <v>331</v>
      </c>
      <c r="B337" s="34">
        <v>318</v>
      </c>
      <c r="C337" s="34">
        <v>329</v>
      </c>
      <c r="D337" s="34">
        <v>148</v>
      </c>
      <c r="E337" s="34">
        <v>83</v>
      </c>
      <c r="F337" s="34">
        <v>301</v>
      </c>
      <c r="G337" s="42">
        <f t="shared" si="5"/>
        <v>235.8</v>
      </c>
    </row>
    <row r="338" spans="1:7">
      <c r="A338" s="36" t="s">
        <v>332</v>
      </c>
      <c r="B338" s="34">
        <v>329</v>
      </c>
      <c r="C338" s="34">
        <v>335</v>
      </c>
      <c r="D338" s="34">
        <v>231</v>
      </c>
      <c r="E338" s="34">
        <v>68</v>
      </c>
      <c r="F338" s="34">
        <v>297</v>
      </c>
      <c r="G338" s="42">
        <f t="shared" si="5"/>
        <v>252</v>
      </c>
    </row>
    <row r="339" spans="1:7">
      <c r="A339" s="36" t="s">
        <v>333</v>
      </c>
      <c r="B339" s="34">
        <v>254</v>
      </c>
      <c r="C339" s="34">
        <v>285</v>
      </c>
      <c r="D339" s="34">
        <v>135</v>
      </c>
      <c r="E339" s="34">
        <v>59</v>
      </c>
      <c r="F339" s="34">
        <v>242</v>
      </c>
      <c r="G339" s="42">
        <f t="shared" si="5"/>
        <v>195</v>
      </c>
    </row>
    <row r="340" spans="1:7">
      <c r="A340" s="36" t="s">
        <v>334</v>
      </c>
      <c r="B340" s="34">
        <v>164</v>
      </c>
      <c r="C340" s="34">
        <v>274</v>
      </c>
      <c r="D340" s="34">
        <v>135</v>
      </c>
      <c r="E340" s="34">
        <v>128</v>
      </c>
      <c r="F340" s="34">
        <v>174</v>
      </c>
      <c r="G340" s="42">
        <f t="shared" si="5"/>
        <v>175</v>
      </c>
    </row>
    <row r="341" spans="1:7">
      <c r="A341" s="36" t="s">
        <v>335</v>
      </c>
      <c r="B341" s="34">
        <v>177</v>
      </c>
      <c r="C341" s="34">
        <v>251</v>
      </c>
      <c r="D341" s="34">
        <v>135</v>
      </c>
      <c r="E341" s="34">
        <v>133</v>
      </c>
      <c r="F341" s="34">
        <v>185</v>
      </c>
      <c r="G341" s="42">
        <f t="shared" si="5"/>
        <v>176.2</v>
      </c>
    </row>
    <row r="342" spans="1:7">
      <c r="A342" s="36" t="s">
        <v>336</v>
      </c>
      <c r="B342" s="34">
        <v>186</v>
      </c>
      <c r="C342" s="34">
        <v>311</v>
      </c>
      <c r="D342" s="34">
        <v>125</v>
      </c>
      <c r="E342" s="34">
        <v>129</v>
      </c>
      <c r="F342" s="34">
        <v>203</v>
      </c>
      <c r="G342" s="42">
        <f t="shared" si="5"/>
        <v>190.8</v>
      </c>
    </row>
    <row r="343" spans="1:7">
      <c r="A343" s="36" t="s">
        <v>337</v>
      </c>
      <c r="B343" s="34">
        <v>157</v>
      </c>
      <c r="C343" s="34">
        <v>129</v>
      </c>
      <c r="D343" s="34">
        <v>124</v>
      </c>
      <c r="E343" s="34">
        <v>139</v>
      </c>
      <c r="F343" s="34">
        <v>169</v>
      </c>
      <c r="G343" s="42">
        <f t="shared" si="5"/>
        <v>143.6</v>
      </c>
    </row>
    <row r="344" spans="1:7">
      <c r="A344" s="36" t="s">
        <v>338</v>
      </c>
      <c r="B344" s="34">
        <v>162</v>
      </c>
      <c r="C344" s="34">
        <v>168</v>
      </c>
      <c r="D344" s="34">
        <v>134</v>
      </c>
      <c r="E344" s="34">
        <v>137</v>
      </c>
      <c r="F344" s="34">
        <v>169</v>
      </c>
      <c r="G344" s="42">
        <f t="shared" si="5"/>
        <v>154</v>
      </c>
    </row>
    <row r="345" spans="1:7">
      <c r="A345" s="36" t="s">
        <v>339</v>
      </c>
      <c r="B345" s="34">
        <v>170</v>
      </c>
      <c r="C345" s="34">
        <v>186</v>
      </c>
      <c r="D345" s="34">
        <v>134</v>
      </c>
      <c r="E345" s="34">
        <v>141</v>
      </c>
      <c r="F345" s="34">
        <v>161</v>
      </c>
      <c r="G345" s="42">
        <f t="shared" si="5"/>
        <v>158.4</v>
      </c>
    </row>
    <row r="346" spans="1:7">
      <c r="A346" s="36" t="s">
        <v>340</v>
      </c>
      <c r="B346" s="34">
        <v>173</v>
      </c>
      <c r="C346" s="34">
        <v>186</v>
      </c>
      <c r="D346" s="34">
        <v>140</v>
      </c>
      <c r="E346" s="34">
        <v>138</v>
      </c>
      <c r="F346" s="34">
        <v>177</v>
      </c>
      <c r="G346" s="42">
        <f t="shared" si="5"/>
        <v>162.80000000000001</v>
      </c>
    </row>
    <row r="347" spans="1:7">
      <c r="A347" s="36" t="s">
        <v>341</v>
      </c>
      <c r="B347" s="34">
        <v>176</v>
      </c>
      <c r="C347" s="34">
        <v>198</v>
      </c>
      <c r="D347" s="34">
        <v>138</v>
      </c>
      <c r="E347" s="34" t="s">
        <v>1280</v>
      </c>
      <c r="F347" s="34">
        <v>175</v>
      </c>
      <c r="G347" s="42">
        <f t="shared" si="5"/>
        <v>171.75</v>
      </c>
    </row>
    <row r="348" spans="1:7">
      <c r="A348" s="36" t="s">
        <v>342</v>
      </c>
      <c r="B348" s="34">
        <v>203</v>
      </c>
      <c r="C348" s="34">
        <v>296</v>
      </c>
      <c r="D348" s="34">
        <v>137</v>
      </c>
      <c r="E348" s="34" t="s">
        <v>1280</v>
      </c>
      <c r="F348" s="34">
        <v>192</v>
      </c>
      <c r="G348" s="42">
        <f t="shared" si="5"/>
        <v>207</v>
      </c>
    </row>
    <row r="349" spans="1:7">
      <c r="A349" s="36" t="s">
        <v>343</v>
      </c>
      <c r="B349" s="34">
        <v>167</v>
      </c>
      <c r="C349" s="34">
        <v>214</v>
      </c>
      <c r="D349" s="34">
        <v>151</v>
      </c>
      <c r="E349" s="34" t="s">
        <v>1280</v>
      </c>
      <c r="F349" s="34">
        <v>167</v>
      </c>
      <c r="G349" s="42">
        <f t="shared" si="5"/>
        <v>174.75</v>
      </c>
    </row>
    <row r="350" spans="1:7">
      <c r="A350" s="36" t="s">
        <v>344</v>
      </c>
      <c r="B350" s="34">
        <v>188</v>
      </c>
      <c r="C350" s="34">
        <v>223</v>
      </c>
      <c r="D350" s="34">
        <v>145</v>
      </c>
      <c r="E350" s="34" t="s">
        <v>1280</v>
      </c>
      <c r="F350" s="34">
        <v>181</v>
      </c>
      <c r="G350" s="42">
        <f t="shared" si="5"/>
        <v>184.25</v>
      </c>
    </row>
    <row r="351" spans="1:7">
      <c r="A351" s="36" t="s">
        <v>345</v>
      </c>
      <c r="B351" s="34">
        <v>200</v>
      </c>
      <c r="C351" s="34">
        <v>272</v>
      </c>
      <c r="D351" s="34">
        <v>123</v>
      </c>
      <c r="E351" s="34" t="s">
        <v>1280</v>
      </c>
      <c r="F351" s="34">
        <v>184</v>
      </c>
      <c r="G351" s="42">
        <f t="shared" si="5"/>
        <v>194.75</v>
      </c>
    </row>
    <row r="352" spans="1:7">
      <c r="A352" s="36" t="s">
        <v>346</v>
      </c>
      <c r="B352" s="34">
        <v>190</v>
      </c>
      <c r="C352" s="34">
        <v>210</v>
      </c>
      <c r="D352" s="34">
        <v>141</v>
      </c>
      <c r="E352" s="34">
        <v>135</v>
      </c>
      <c r="F352" s="34">
        <v>185</v>
      </c>
      <c r="G352" s="42">
        <f t="shared" si="5"/>
        <v>172.2</v>
      </c>
    </row>
    <row r="353" spans="1:7">
      <c r="A353" s="36" t="s">
        <v>347</v>
      </c>
      <c r="B353" s="34">
        <v>221</v>
      </c>
      <c r="C353" s="34">
        <v>264</v>
      </c>
      <c r="D353" s="34">
        <v>129</v>
      </c>
      <c r="E353" s="34">
        <v>121</v>
      </c>
      <c r="F353" s="34">
        <v>197</v>
      </c>
      <c r="G353" s="42">
        <f t="shared" si="5"/>
        <v>186.4</v>
      </c>
    </row>
    <row r="354" spans="1:7">
      <c r="A354" s="36" t="s">
        <v>348</v>
      </c>
      <c r="B354" s="34">
        <v>292</v>
      </c>
      <c r="C354" s="34">
        <v>319</v>
      </c>
      <c r="D354" s="34">
        <v>112</v>
      </c>
      <c r="E354" s="34" t="s">
        <v>1280</v>
      </c>
      <c r="F354" s="34">
        <v>212</v>
      </c>
      <c r="G354" s="42">
        <f t="shared" si="5"/>
        <v>233.75</v>
      </c>
    </row>
    <row r="355" spans="1:7">
      <c r="A355" s="36" t="s">
        <v>349</v>
      </c>
      <c r="B355" s="34">
        <v>182</v>
      </c>
      <c r="C355" s="34">
        <v>338</v>
      </c>
      <c r="D355" s="34">
        <v>113</v>
      </c>
      <c r="E355" s="34" t="s">
        <v>1280</v>
      </c>
      <c r="F355" s="34">
        <v>184</v>
      </c>
      <c r="G355" s="42">
        <f t="shared" si="5"/>
        <v>204.25</v>
      </c>
    </row>
    <row r="356" spans="1:7">
      <c r="A356" s="36" t="s">
        <v>350</v>
      </c>
      <c r="B356" s="34">
        <v>166</v>
      </c>
      <c r="C356" s="34">
        <v>301</v>
      </c>
      <c r="D356" s="34">
        <v>107</v>
      </c>
      <c r="E356" s="34" t="s">
        <v>1280</v>
      </c>
      <c r="F356" s="34">
        <v>185</v>
      </c>
      <c r="G356" s="42">
        <f t="shared" si="5"/>
        <v>189.75</v>
      </c>
    </row>
    <row r="357" spans="1:7">
      <c r="A357" s="36" t="s">
        <v>351</v>
      </c>
      <c r="B357" s="34">
        <v>200</v>
      </c>
      <c r="C357" s="34">
        <v>261</v>
      </c>
      <c r="D357" s="34">
        <v>139</v>
      </c>
      <c r="E357" s="34">
        <v>126</v>
      </c>
      <c r="F357" s="34">
        <v>179</v>
      </c>
      <c r="G357" s="42">
        <f t="shared" si="5"/>
        <v>181</v>
      </c>
    </row>
    <row r="358" spans="1:7">
      <c r="A358" s="36" t="s">
        <v>352</v>
      </c>
      <c r="B358" s="34">
        <v>167</v>
      </c>
      <c r="C358" s="34">
        <v>321</v>
      </c>
      <c r="D358" s="34">
        <v>132</v>
      </c>
      <c r="E358" s="34">
        <v>119</v>
      </c>
      <c r="F358" s="34">
        <v>184</v>
      </c>
      <c r="G358" s="42">
        <f t="shared" si="5"/>
        <v>184.6</v>
      </c>
    </row>
    <row r="359" spans="1:7">
      <c r="A359" s="36" t="s">
        <v>353</v>
      </c>
      <c r="B359" s="34">
        <v>246</v>
      </c>
      <c r="C359" s="34">
        <v>339</v>
      </c>
      <c r="D359" s="34">
        <v>132</v>
      </c>
      <c r="E359" s="34">
        <v>112</v>
      </c>
      <c r="F359" s="34">
        <v>219</v>
      </c>
      <c r="G359" s="42">
        <f t="shared" si="5"/>
        <v>209.6</v>
      </c>
    </row>
    <row r="360" spans="1:7">
      <c r="A360" s="36" t="s">
        <v>354</v>
      </c>
      <c r="B360" s="34">
        <v>273</v>
      </c>
      <c r="C360" s="34">
        <v>270</v>
      </c>
      <c r="D360" s="34">
        <v>148</v>
      </c>
      <c r="E360" s="34">
        <v>107</v>
      </c>
      <c r="F360" s="34">
        <v>239</v>
      </c>
      <c r="G360" s="42">
        <f t="shared" si="5"/>
        <v>207.4</v>
      </c>
    </row>
    <row r="361" spans="1:7">
      <c r="A361" s="36" t="s">
        <v>355</v>
      </c>
      <c r="B361" s="34">
        <v>332</v>
      </c>
      <c r="C361" s="34">
        <v>350</v>
      </c>
      <c r="D361" s="34">
        <v>127</v>
      </c>
      <c r="E361" s="34">
        <v>110</v>
      </c>
      <c r="F361" s="34">
        <v>300</v>
      </c>
      <c r="G361" s="42">
        <f t="shared" si="5"/>
        <v>243.8</v>
      </c>
    </row>
    <row r="362" spans="1:7">
      <c r="A362" s="36" t="s">
        <v>356</v>
      </c>
      <c r="B362" s="34">
        <v>227</v>
      </c>
      <c r="C362" s="34">
        <v>306</v>
      </c>
      <c r="D362" s="34">
        <v>142</v>
      </c>
      <c r="E362" s="34">
        <v>113</v>
      </c>
      <c r="F362" s="34">
        <v>208</v>
      </c>
      <c r="G362" s="42">
        <f t="shared" si="5"/>
        <v>199.2</v>
      </c>
    </row>
    <row r="363" spans="1:7">
      <c r="A363" s="36" t="s">
        <v>357</v>
      </c>
      <c r="B363" s="34">
        <v>196</v>
      </c>
      <c r="C363" s="34">
        <v>272</v>
      </c>
      <c r="D363" s="34">
        <v>144</v>
      </c>
      <c r="E363" s="34">
        <v>131</v>
      </c>
      <c r="F363" s="34">
        <v>195</v>
      </c>
      <c r="G363" s="42">
        <f t="shared" si="5"/>
        <v>187.6</v>
      </c>
    </row>
    <row r="364" spans="1:7">
      <c r="A364" s="36" t="s">
        <v>358</v>
      </c>
      <c r="B364" s="34">
        <v>199</v>
      </c>
      <c r="C364" s="34">
        <v>245</v>
      </c>
      <c r="D364" s="34">
        <v>132</v>
      </c>
      <c r="E364" s="34">
        <v>124</v>
      </c>
      <c r="F364" s="34">
        <v>193</v>
      </c>
      <c r="G364" s="42">
        <f t="shared" si="5"/>
        <v>178.6</v>
      </c>
    </row>
    <row r="365" spans="1:7">
      <c r="A365" s="36" t="s">
        <v>359</v>
      </c>
      <c r="B365" s="34">
        <v>225</v>
      </c>
      <c r="C365" s="34">
        <v>293</v>
      </c>
      <c r="D365" s="34">
        <v>122</v>
      </c>
      <c r="E365" s="34">
        <v>118</v>
      </c>
      <c r="F365" s="34">
        <v>208</v>
      </c>
      <c r="G365" s="42">
        <f t="shared" si="5"/>
        <v>193.2</v>
      </c>
    </row>
    <row r="366" spans="1:7">
      <c r="A366" s="36" t="s">
        <v>360</v>
      </c>
      <c r="B366" s="34">
        <v>174</v>
      </c>
      <c r="C366" s="34">
        <v>178</v>
      </c>
      <c r="D366" s="34">
        <v>172</v>
      </c>
      <c r="E366" s="34">
        <v>136</v>
      </c>
      <c r="F366" s="34">
        <v>174</v>
      </c>
      <c r="G366" s="42">
        <f t="shared" si="5"/>
        <v>166.8</v>
      </c>
    </row>
    <row r="367" spans="1:7">
      <c r="A367" s="36" t="s">
        <v>361</v>
      </c>
      <c r="B367" s="34">
        <v>175</v>
      </c>
      <c r="C367" s="34">
        <v>192</v>
      </c>
      <c r="D367" s="34">
        <v>148</v>
      </c>
      <c r="E367" s="34">
        <v>124</v>
      </c>
      <c r="F367" s="34">
        <v>174</v>
      </c>
      <c r="G367" s="42">
        <f t="shared" si="5"/>
        <v>162.6</v>
      </c>
    </row>
    <row r="368" spans="1:7">
      <c r="A368" s="36" t="s">
        <v>362</v>
      </c>
      <c r="B368" s="34">
        <v>290</v>
      </c>
      <c r="C368" s="34">
        <v>320</v>
      </c>
      <c r="D368" s="34">
        <v>125</v>
      </c>
      <c r="E368" s="34">
        <v>124</v>
      </c>
      <c r="F368" s="34">
        <v>216</v>
      </c>
      <c r="G368" s="42">
        <f t="shared" si="5"/>
        <v>215</v>
      </c>
    </row>
    <row r="369" spans="1:7">
      <c r="A369" s="36" t="s">
        <v>363</v>
      </c>
      <c r="B369" s="34">
        <v>143</v>
      </c>
      <c r="C369" s="34">
        <v>146</v>
      </c>
      <c r="D369" s="34">
        <v>138</v>
      </c>
      <c r="E369" s="34">
        <v>131</v>
      </c>
      <c r="F369" s="34">
        <v>158</v>
      </c>
      <c r="G369" s="42">
        <f t="shared" si="5"/>
        <v>143.19999999999999</v>
      </c>
    </row>
    <row r="370" spans="1:7">
      <c r="A370" s="36" t="s">
        <v>364</v>
      </c>
      <c r="B370" s="34">
        <v>114</v>
      </c>
      <c r="C370" s="34">
        <v>345</v>
      </c>
      <c r="D370" s="34">
        <v>137</v>
      </c>
      <c r="E370" s="34">
        <v>120</v>
      </c>
      <c r="F370" s="34">
        <v>163</v>
      </c>
      <c r="G370" s="42">
        <f t="shared" si="5"/>
        <v>175.8</v>
      </c>
    </row>
    <row r="371" spans="1:7">
      <c r="A371" s="36" t="s">
        <v>365</v>
      </c>
      <c r="B371" s="34">
        <v>271</v>
      </c>
      <c r="C371" s="34">
        <v>332</v>
      </c>
      <c r="D371" s="34">
        <v>81</v>
      </c>
      <c r="E371" s="34">
        <v>83</v>
      </c>
      <c r="F371" s="34">
        <v>215</v>
      </c>
      <c r="G371" s="42">
        <f t="shared" si="5"/>
        <v>196.4</v>
      </c>
    </row>
    <row r="372" spans="1:7">
      <c r="A372" s="36" t="s">
        <v>366</v>
      </c>
      <c r="B372" s="34">
        <v>192</v>
      </c>
      <c r="C372" s="34">
        <v>321</v>
      </c>
      <c r="D372" s="34">
        <v>120</v>
      </c>
      <c r="E372" s="34">
        <v>131</v>
      </c>
      <c r="F372" s="34">
        <v>182</v>
      </c>
      <c r="G372" s="42">
        <f t="shared" si="5"/>
        <v>189.2</v>
      </c>
    </row>
    <row r="373" spans="1:7">
      <c r="A373" s="36" t="s">
        <v>367</v>
      </c>
      <c r="B373" s="34">
        <v>172</v>
      </c>
      <c r="C373" s="34">
        <v>206</v>
      </c>
      <c r="D373" s="34">
        <v>142</v>
      </c>
      <c r="E373" s="34">
        <v>132</v>
      </c>
      <c r="F373" s="34">
        <v>183</v>
      </c>
      <c r="G373" s="42">
        <f t="shared" si="5"/>
        <v>167</v>
      </c>
    </row>
    <row r="374" spans="1:7">
      <c r="A374" s="36" t="s">
        <v>368</v>
      </c>
      <c r="B374" s="34">
        <v>294</v>
      </c>
      <c r="C374" s="34">
        <v>297</v>
      </c>
      <c r="D374" s="34">
        <v>142</v>
      </c>
      <c r="E374" s="34">
        <v>93</v>
      </c>
      <c r="F374" s="34">
        <v>211</v>
      </c>
      <c r="G374" s="42">
        <f t="shared" si="5"/>
        <v>207.4</v>
      </c>
    </row>
    <row r="375" spans="1:7">
      <c r="A375" s="36" t="s">
        <v>369</v>
      </c>
      <c r="B375" s="34">
        <v>310</v>
      </c>
      <c r="C375" s="34">
        <v>302</v>
      </c>
      <c r="D375" s="34">
        <v>139</v>
      </c>
      <c r="E375" s="34">
        <v>49</v>
      </c>
      <c r="F375" s="34">
        <v>295</v>
      </c>
      <c r="G375" s="42">
        <f t="shared" si="5"/>
        <v>219</v>
      </c>
    </row>
    <row r="376" spans="1:7">
      <c r="A376" s="36" t="s">
        <v>370</v>
      </c>
      <c r="B376" s="34">
        <v>318</v>
      </c>
      <c r="C376" s="34">
        <v>320</v>
      </c>
      <c r="D376" s="34" t="s">
        <v>1280</v>
      </c>
      <c r="E376" s="34">
        <v>81</v>
      </c>
      <c r="F376" s="34">
        <v>273</v>
      </c>
      <c r="G376" s="42">
        <f t="shared" si="5"/>
        <v>248</v>
      </c>
    </row>
    <row r="377" spans="1:7">
      <c r="A377" s="36" t="s">
        <v>371</v>
      </c>
      <c r="B377" s="34">
        <v>316</v>
      </c>
      <c r="C377" s="34">
        <v>312</v>
      </c>
      <c r="D377" s="34" t="s">
        <v>1280</v>
      </c>
      <c r="E377" s="34">
        <v>75</v>
      </c>
      <c r="F377" s="34">
        <v>271</v>
      </c>
      <c r="G377" s="42">
        <f t="shared" si="5"/>
        <v>243.5</v>
      </c>
    </row>
    <row r="378" spans="1:7">
      <c r="A378" s="36" t="s">
        <v>372</v>
      </c>
      <c r="B378" s="34">
        <v>325</v>
      </c>
      <c r="C378" s="34">
        <v>325</v>
      </c>
      <c r="D378" s="34" t="s">
        <v>1280</v>
      </c>
      <c r="E378" s="34">
        <v>51</v>
      </c>
      <c r="F378" s="34">
        <v>299</v>
      </c>
      <c r="G378" s="42">
        <f t="shared" si="5"/>
        <v>250</v>
      </c>
    </row>
    <row r="379" spans="1:7">
      <c r="A379" s="36" t="s">
        <v>373</v>
      </c>
      <c r="B379" s="34">
        <v>181</v>
      </c>
      <c r="C379" s="34">
        <v>80</v>
      </c>
      <c r="D379" s="34" t="s">
        <v>1280</v>
      </c>
      <c r="E379" s="34">
        <v>121</v>
      </c>
      <c r="F379" s="34">
        <v>186</v>
      </c>
      <c r="G379" s="42">
        <f t="shared" si="5"/>
        <v>142</v>
      </c>
    </row>
    <row r="380" spans="1:7">
      <c r="A380" s="36" t="s">
        <v>374</v>
      </c>
      <c r="B380" s="34">
        <v>170</v>
      </c>
      <c r="C380" s="34">
        <v>177</v>
      </c>
      <c r="D380" s="34" t="s">
        <v>1280</v>
      </c>
      <c r="E380" s="34">
        <v>138</v>
      </c>
      <c r="F380" s="34">
        <v>173</v>
      </c>
      <c r="G380" s="42">
        <f t="shared" si="5"/>
        <v>164.5</v>
      </c>
    </row>
    <row r="381" spans="1:7">
      <c r="A381" s="36" t="s">
        <v>375</v>
      </c>
      <c r="B381" s="34">
        <v>146</v>
      </c>
      <c r="C381" s="34">
        <v>348</v>
      </c>
      <c r="D381" s="34" t="s">
        <v>1280</v>
      </c>
      <c r="E381" s="34">
        <v>114</v>
      </c>
      <c r="F381" s="34">
        <v>188</v>
      </c>
      <c r="G381" s="42">
        <f t="shared" si="5"/>
        <v>199</v>
      </c>
    </row>
    <row r="382" spans="1:7">
      <c r="A382" s="36" t="s">
        <v>376</v>
      </c>
      <c r="B382" s="34">
        <v>322</v>
      </c>
      <c r="C382" s="34">
        <v>321</v>
      </c>
      <c r="D382" s="34" t="s">
        <v>1280</v>
      </c>
      <c r="E382" s="34">
        <v>113</v>
      </c>
      <c r="F382" s="34">
        <v>252</v>
      </c>
      <c r="G382" s="42">
        <f t="shared" si="5"/>
        <v>252</v>
      </c>
    </row>
    <row r="383" spans="1:7">
      <c r="A383" s="36" t="s">
        <v>377</v>
      </c>
      <c r="B383" s="34">
        <v>311</v>
      </c>
      <c r="C383" s="34">
        <v>320</v>
      </c>
      <c r="D383" s="34" t="s">
        <v>1280</v>
      </c>
      <c r="E383" s="34">
        <v>120</v>
      </c>
      <c r="F383" s="34">
        <v>245</v>
      </c>
      <c r="G383" s="42">
        <f t="shared" si="5"/>
        <v>249</v>
      </c>
    </row>
    <row r="384" spans="1:7">
      <c r="A384" s="36" t="s">
        <v>378</v>
      </c>
      <c r="B384" s="34">
        <v>170</v>
      </c>
      <c r="C384" s="34">
        <v>250</v>
      </c>
      <c r="D384" s="34" t="s">
        <v>1280</v>
      </c>
      <c r="E384" s="34">
        <v>120</v>
      </c>
      <c r="F384" s="34">
        <v>185</v>
      </c>
      <c r="G384" s="42">
        <f t="shared" si="5"/>
        <v>181.25</v>
      </c>
    </row>
    <row r="385" spans="1:7">
      <c r="A385" s="36" t="s">
        <v>379</v>
      </c>
      <c r="B385" s="34" t="s">
        <v>1280</v>
      </c>
      <c r="C385" s="34">
        <v>300</v>
      </c>
      <c r="D385" s="34" t="s">
        <v>1280</v>
      </c>
      <c r="E385" s="34">
        <v>44</v>
      </c>
      <c r="F385" s="34">
        <v>288</v>
      </c>
      <c r="G385" s="42">
        <f t="shared" si="5"/>
        <v>210.66666666666666</v>
      </c>
    </row>
    <row r="386" spans="1:7">
      <c r="A386" s="36" t="s">
        <v>380</v>
      </c>
      <c r="B386" s="34" t="s">
        <v>1280</v>
      </c>
      <c r="C386" s="34">
        <v>344</v>
      </c>
      <c r="D386" s="34" t="s">
        <v>1280</v>
      </c>
      <c r="E386" s="34">
        <v>83</v>
      </c>
      <c r="F386" s="34">
        <v>283</v>
      </c>
      <c r="G386" s="42">
        <f t="shared" si="5"/>
        <v>236.66666666666666</v>
      </c>
    </row>
    <row r="387" spans="1:7">
      <c r="A387" s="36" t="s">
        <v>381</v>
      </c>
      <c r="B387" s="34" t="s">
        <v>1280</v>
      </c>
      <c r="C387" s="34">
        <v>353</v>
      </c>
      <c r="D387" s="34" t="s">
        <v>1280</v>
      </c>
      <c r="E387" s="34" t="s">
        <v>1280</v>
      </c>
      <c r="F387" s="34">
        <v>184</v>
      </c>
      <c r="G387" s="42">
        <f t="shared" si="5"/>
        <v>268.5</v>
      </c>
    </row>
    <row r="388" spans="1:7">
      <c r="A388" s="36" t="s">
        <v>382</v>
      </c>
      <c r="B388" s="34" t="s">
        <v>1280</v>
      </c>
      <c r="C388" s="34">
        <v>321</v>
      </c>
      <c r="D388" s="34" t="s">
        <v>1280</v>
      </c>
      <c r="E388" s="34" t="s">
        <v>1280</v>
      </c>
      <c r="F388" s="34">
        <v>271</v>
      </c>
      <c r="G388" s="42">
        <f t="shared" si="5"/>
        <v>296</v>
      </c>
    </row>
    <row r="389" spans="1:7">
      <c r="A389" s="36" t="s">
        <v>383</v>
      </c>
      <c r="B389" s="34" t="s">
        <v>1280</v>
      </c>
      <c r="C389" s="34">
        <v>217</v>
      </c>
      <c r="D389" s="34" t="s">
        <v>1280</v>
      </c>
      <c r="E389" s="34" t="s">
        <v>1280</v>
      </c>
      <c r="F389" s="34">
        <v>157</v>
      </c>
      <c r="G389" s="42">
        <f t="shared" si="5"/>
        <v>187</v>
      </c>
    </row>
    <row r="390" spans="1:7">
      <c r="A390" s="36" t="s">
        <v>384</v>
      </c>
      <c r="B390" s="34">
        <v>181</v>
      </c>
      <c r="C390" s="34">
        <v>261</v>
      </c>
      <c r="D390" s="34" t="s">
        <v>1280</v>
      </c>
      <c r="E390" s="34" t="s">
        <v>1280</v>
      </c>
      <c r="F390" s="34">
        <v>181</v>
      </c>
      <c r="G390" s="42">
        <f t="shared" si="5"/>
        <v>207.66666666666666</v>
      </c>
    </row>
    <row r="391" spans="1:7">
      <c r="A391" s="36" t="s">
        <v>385</v>
      </c>
      <c r="B391" s="34">
        <v>303</v>
      </c>
      <c r="C391" s="34">
        <v>301</v>
      </c>
      <c r="D391" s="34" t="s">
        <v>1280</v>
      </c>
      <c r="E391" s="34" t="s">
        <v>1280</v>
      </c>
      <c r="F391" s="34">
        <v>243</v>
      </c>
      <c r="G391" s="42">
        <f t="shared" ref="G391:G454" si="6">(AVERAGEIF($B391:$F391,"&lt;&gt;Sin Data"))</f>
        <v>282.33333333333331</v>
      </c>
    </row>
    <row r="392" spans="1:7">
      <c r="A392" s="36" t="s">
        <v>386</v>
      </c>
      <c r="B392" s="34">
        <v>170</v>
      </c>
      <c r="C392" s="34">
        <v>221</v>
      </c>
      <c r="D392" s="34" t="s">
        <v>1280</v>
      </c>
      <c r="E392" s="34" t="s">
        <v>1280</v>
      </c>
      <c r="F392" s="34">
        <v>178</v>
      </c>
      <c r="G392" s="42">
        <f t="shared" si="6"/>
        <v>189.66666666666666</v>
      </c>
    </row>
    <row r="393" spans="1:7">
      <c r="A393" s="36" t="s">
        <v>387</v>
      </c>
      <c r="B393" s="34">
        <v>174</v>
      </c>
      <c r="C393" s="34">
        <v>163</v>
      </c>
      <c r="D393" s="34" t="s">
        <v>1280</v>
      </c>
      <c r="E393" s="34" t="s">
        <v>1280</v>
      </c>
      <c r="F393" s="34" t="s">
        <v>1280</v>
      </c>
      <c r="G393" s="42">
        <f t="shared" si="6"/>
        <v>168.5</v>
      </c>
    </row>
    <row r="394" spans="1:7">
      <c r="A394" s="36" t="s">
        <v>388</v>
      </c>
      <c r="B394" s="34">
        <v>169</v>
      </c>
      <c r="C394" s="34">
        <v>183</v>
      </c>
      <c r="D394" s="34" t="s">
        <v>1280</v>
      </c>
      <c r="E394" s="34" t="s">
        <v>1280</v>
      </c>
      <c r="F394" s="34">
        <v>169</v>
      </c>
      <c r="G394" s="42">
        <f t="shared" si="6"/>
        <v>173.66666666666666</v>
      </c>
    </row>
    <row r="395" spans="1:7">
      <c r="A395" s="36" t="s">
        <v>389</v>
      </c>
      <c r="B395" s="34">
        <v>179</v>
      </c>
      <c r="C395" s="34">
        <v>196</v>
      </c>
      <c r="D395" s="34" t="s">
        <v>1280</v>
      </c>
      <c r="E395" s="34" t="s">
        <v>1280</v>
      </c>
      <c r="F395" s="34" t="s">
        <v>1280</v>
      </c>
      <c r="G395" s="42">
        <f t="shared" si="6"/>
        <v>187.5</v>
      </c>
    </row>
    <row r="396" spans="1:7">
      <c r="A396" s="36" t="s">
        <v>390</v>
      </c>
      <c r="B396" s="34">
        <v>168</v>
      </c>
      <c r="C396" s="34">
        <v>231</v>
      </c>
      <c r="D396" s="34" t="s">
        <v>1280</v>
      </c>
      <c r="E396" s="34" t="s">
        <v>1280</v>
      </c>
      <c r="F396" s="34" t="s">
        <v>1280</v>
      </c>
      <c r="G396" s="42">
        <f t="shared" si="6"/>
        <v>199.5</v>
      </c>
    </row>
    <row r="397" spans="1:7">
      <c r="A397" s="36" t="s">
        <v>391</v>
      </c>
      <c r="B397" s="34">
        <v>170</v>
      </c>
      <c r="C397" s="34">
        <v>185</v>
      </c>
      <c r="D397" s="34" t="s">
        <v>1280</v>
      </c>
      <c r="E397" s="34" t="s">
        <v>1280</v>
      </c>
      <c r="F397" s="34">
        <v>178</v>
      </c>
      <c r="G397" s="42">
        <f t="shared" si="6"/>
        <v>177.66666666666666</v>
      </c>
    </row>
    <row r="398" spans="1:7">
      <c r="A398" s="36" t="s">
        <v>392</v>
      </c>
      <c r="B398" s="34">
        <v>177</v>
      </c>
      <c r="C398" s="34">
        <v>256</v>
      </c>
      <c r="D398" s="34" t="s">
        <v>1280</v>
      </c>
      <c r="E398" s="34" t="s">
        <v>1280</v>
      </c>
      <c r="F398" s="34">
        <v>183</v>
      </c>
      <c r="G398" s="42">
        <f t="shared" si="6"/>
        <v>205.33333333333334</v>
      </c>
    </row>
    <row r="399" spans="1:7">
      <c r="A399" s="36" t="s">
        <v>393</v>
      </c>
      <c r="B399" s="34">
        <v>322</v>
      </c>
      <c r="C399" s="34">
        <v>322</v>
      </c>
      <c r="D399" s="34" t="s">
        <v>1280</v>
      </c>
      <c r="E399" s="34">
        <v>119</v>
      </c>
      <c r="F399" s="34">
        <v>225</v>
      </c>
      <c r="G399" s="42">
        <f t="shared" si="6"/>
        <v>247</v>
      </c>
    </row>
    <row r="400" spans="1:7">
      <c r="A400" s="36" t="s">
        <v>394</v>
      </c>
      <c r="B400" s="34">
        <v>294</v>
      </c>
      <c r="C400" s="34">
        <v>328</v>
      </c>
      <c r="D400" s="34" t="s">
        <v>1280</v>
      </c>
      <c r="E400" s="34">
        <v>109</v>
      </c>
      <c r="F400" s="34">
        <v>213</v>
      </c>
      <c r="G400" s="42">
        <f t="shared" si="6"/>
        <v>236</v>
      </c>
    </row>
    <row r="401" spans="1:7">
      <c r="A401" s="36" t="s">
        <v>395</v>
      </c>
      <c r="B401" s="34">
        <v>323</v>
      </c>
      <c r="C401" s="34">
        <v>332</v>
      </c>
      <c r="D401" s="34" t="s">
        <v>1280</v>
      </c>
      <c r="E401" s="34">
        <v>88</v>
      </c>
      <c r="F401" s="34">
        <v>283</v>
      </c>
      <c r="G401" s="42">
        <f t="shared" si="6"/>
        <v>256.5</v>
      </c>
    </row>
    <row r="402" spans="1:7">
      <c r="A402" s="36" t="s">
        <v>396</v>
      </c>
      <c r="B402" s="34">
        <v>29</v>
      </c>
      <c r="C402" s="34">
        <v>16</v>
      </c>
      <c r="D402" s="34" t="s">
        <v>1280</v>
      </c>
      <c r="E402" s="34">
        <v>113</v>
      </c>
      <c r="F402" s="34">
        <v>207</v>
      </c>
      <c r="G402" s="42">
        <f t="shared" si="6"/>
        <v>91.25</v>
      </c>
    </row>
    <row r="403" spans="1:7">
      <c r="A403" s="36" t="s">
        <v>397</v>
      </c>
      <c r="B403" s="34">
        <v>199</v>
      </c>
      <c r="C403" s="34">
        <v>17</v>
      </c>
      <c r="D403" s="34" t="s">
        <v>1280</v>
      </c>
      <c r="E403" s="34">
        <v>120</v>
      </c>
      <c r="F403" s="34">
        <v>185</v>
      </c>
      <c r="G403" s="42">
        <f t="shared" si="6"/>
        <v>130.25</v>
      </c>
    </row>
    <row r="404" spans="1:7">
      <c r="A404" s="36" t="s">
        <v>398</v>
      </c>
      <c r="B404" s="34">
        <v>325</v>
      </c>
      <c r="C404" s="34">
        <v>302</v>
      </c>
      <c r="D404" s="34" t="s">
        <v>1280</v>
      </c>
      <c r="E404" s="34">
        <v>87</v>
      </c>
      <c r="F404" s="34">
        <v>247</v>
      </c>
      <c r="G404" s="42">
        <f t="shared" si="6"/>
        <v>240.25</v>
      </c>
    </row>
    <row r="405" spans="1:7">
      <c r="A405" s="36" t="s">
        <v>399</v>
      </c>
      <c r="B405" s="34">
        <v>194</v>
      </c>
      <c r="C405" s="34">
        <v>205</v>
      </c>
      <c r="D405" s="34" t="s">
        <v>1280</v>
      </c>
      <c r="E405" s="34">
        <v>144</v>
      </c>
      <c r="F405" s="34">
        <v>186</v>
      </c>
      <c r="G405" s="42">
        <f t="shared" si="6"/>
        <v>182.25</v>
      </c>
    </row>
    <row r="406" spans="1:7">
      <c r="A406" s="36" t="s">
        <v>400</v>
      </c>
      <c r="B406" s="34">
        <v>171</v>
      </c>
      <c r="C406" s="34">
        <v>194</v>
      </c>
      <c r="D406" s="34" t="s">
        <v>1280</v>
      </c>
      <c r="E406" s="34">
        <v>142</v>
      </c>
      <c r="F406" s="34">
        <v>169</v>
      </c>
      <c r="G406" s="42">
        <f t="shared" si="6"/>
        <v>169</v>
      </c>
    </row>
    <row r="407" spans="1:7">
      <c r="A407" s="36" t="s">
        <v>401</v>
      </c>
      <c r="B407" s="34">
        <v>210</v>
      </c>
      <c r="C407" s="34">
        <v>250</v>
      </c>
      <c r="D407" s="34" t="s">
        <v>1280</v>
      </c>
      <c r="E407" s="34">
        <v>131</v>
      </c>
      <c r="F407" s="34">
        <v>197</v>
      </c>
      <c r="G407" s="42">
        <f t="shared" si="6"/>
        <v>197</v>
      </c>
    </row>
    <row r="408" spans="1:7">
      <c r="A408" s="36" t="s">
        <v>402</v>
      </c>
      <c r="B408" s="34">
        <v>282</v>
      </c>
      <c r="C408" s="34">
        <v>292</v>
      </c>
      <c r="D408" s="34" t="s">
        <v>1280</v>
      </c>
      <c r="E408" s="34">
        <v>129</v>
      </c>
      <c r="F408" s="34">
        <v>249</v>
      </c>
      <c r="G408" s="42">
        <f t="shared" si="6"/>
        <v>238</v>
      </c>
    </row>
    <row r="409" spans="1:7">
      <c r="A409" s="36" t="s">
        <v>403</v>
      </c>
      <c r="B409" s="34">
        <v>242</v>
      </c>
      <c r="C409" s="34">
        <v>245</v>
      </c>
      <c r="D409" s="34" t="s">
        <v>1280</v>
      </c>
      <c r="E409" s="34">
        <v>136</v>
      </c>
      <c r="F409" s="34">
        <v>196</v>
      </c>
      <c r="G409" s="42">
        <f t="shared" si="6"/>
        <v>204.75</v>
      </c>
    </row>
    <row r="410" spans="1:7">
      <c r="A410" s="36" t="s">
        <v>404</v>
      </c>
      <c r="B410" s="34">
        <v>182</v>
      </c>
      <c r="C410" s="34">
        <v>199</v>
      </c>
      <c r="D410" s="34" t="s">
        <v>1280</v>
      </c>
      <c r="E410" s="34">
        <v>145</v>
      </c>
      <c r="F410" s="34">
        <v>176</v>
      </c>
      <c r="G410" s="42">
        <f t="shared" si="6"/>
        <v>175.5</v>
      </c>
    </row>
    <row r="411" spans="1:7">
      <c r="A411" s="36" t="s">
        <v>405</v>
      </c>
      <c r="B411" s="34">
        <v>189</v>
      </c>
      <c r="C411" s="34">
        <v>206</v>
      </c>
      <c r="D411" s="34" t="s">
        <v>1280</v>
      </c>
      <c r="E411" s="34">
        <v>132</v>
      </c>
      <c r="F411" s="34">
        <v>184</v>
      </c>
      <c r="G411" s="42">
        <f t="shared" si="6"/>
        <v>177.75</v>
      </c>
    </row>
    <row r="412" spans="1:7">
      <c r="A412" s="36" t="s">
        <v>406</v>
      </c>
      <c r="B412" s="34">
        <v>163</v>
      </c>
      <c r="C412" s="34">
        <v>178</v>
      </c>
      <c r="D412" s="34" t="s">
        <v>1280</v>
      </c>
      <c r="E412" s="34">
        <v>149</v>
      </c>
      <c r="F412" s="34">
        <v>172</v>
      </c>
      <c r="G412" s="42">
        <f t="shared" si="6"/>
        <v>165.5</v>
      </c>
    </row>
    <row r="413" spans="1:7">
      <c r="A413" s="36" t="s">
        <v>407</v>
      </c>
      <c r="B413" s="34">
        <v>172</v>
      </c>
      <c r="C413" s="34">
        <v>183</v>
      </c>
      <c r="D413" s="34" t="s">
        <v>1280</v>
      </c>
      <c r="E413" s="34">
        <v>131</v>
      </c>
      <c r="F413" s="34">
        <v>170</v>
      </c>
      <c r="G413" s="42">
        <f t="shared" si="6"/>
        <v>164</v>
      </c>
    </row>
    <row r="414" spans="1:7">
      <c r="A414" s="36" t="s">
        <v>408</v>
      </c>
      <c r="B414" s="34">
        <v>171</v>
      </c>
      <c r="C414" s="34">
        <v>197</v>
      </c>
      <c r="D414" s="34" t="s">
        <v>1280</v>
      </c>
      <c r="E414" s="34">
        <v>134</v>
      </c>
      <c r="F414" s="34">
        <v>170</v>
      </c>
      <c r="G414" s="42">
        <f t="shared" si="6"/>
        <v>168</v>
      </c>
    </row>
    <row r="415" spans="1:7">
      <c r="A415" s="36" t="s">
        <v>409</v>
      </c>
      <c r="B415" s="34">
        <v>207</v>
      </c>
      <c r="C415" s="34">
        <v>279</v>
      </c>
      <c r="D415" s="34" t="s">
        <v>1280</v>
      </c>
      <c r="E415" s="34">
        <v>111</v>
      </c>
      <c r="F415" s="34">
        <v>195</v>
      </c>
      <c r="G415" s="42">
        <f t="shared" si="6"/>
        <v>198</v>
      </c>
    </row>
    <row r="416" spans="1:7">
      <c r="A416" s="36" t="s">
        <v>410</v>
      </c>
      <c r="B416" s="34">
        <v>177</v>
      </c>
      <c r="C416" s="34">
        <v>218</v>
      </c>
      <c r="D416" s="34" t="s">
        <v>1280</v>
      </c>
      <c r="E416" s="34">
        <v>140</v>
      </c>
      <c r="F416" s="34">
        <v>180</v>
      </c>
      <c r="G416" s="42">
        <f t="shared" si="6"/>
        <v>178.75</v>
      </c>
    </row>
    <row r="417" spans="1:7">
      <c r="A417" s="36" t="s">
        <v>411</v>
      </c>
      <c r="B417" s="34">
        <v>188</v>
      </c>
      <c r="C417" s="34">
        <v>202</v>
      </c>
      <c r="D417" s="34" t="s">
        <v>1280</v>
      </c>
      <c r="E417" s="34">
        <v>135</v>
      </c>
      <c r="F417" s="34">
        <v>185</v>
      </c>
      <c r="G417" s="42">
        <f t="shared" si="6"/>
        <v>177.5</v>
      </c>
    </row>
    <row r="418" spans="1:7">
      <c r="A418" s="36" t="s">
        <v>412</v>
      </c>
      <c r="B418" s="34">
        <v>242</v>
      </c>
      <c r="C418" s="34">
        <v>304</v>
      </c>
      <c r="D418" s="34" t="s">
        <v>1280</v>
      </c>
      <c r="E418" s="34">
        <v>140</v>
      </c>
      <c r="F418" s="34">
        <v>212</v>
      </c>
      <c r="G418" s="42">
        <f t="shared" si="6"/>
        <v>224.5</v>
      </c>
    </row>
    <row r="419" spans="1:7">
      <c r="A419" s="36" t="s">
        <v>413</v>
      </c>
      <c r="B419" s="34">
        <v>266</v>
      </c>
      <c r="C419" s="34">
        <v>282</v>
      </c>
      <c r="D419" s="34" t="s">
        <v>1280</v>
      </c>
      <c r="E419" s="34">
        <v>87</v>
      </c>
      <c r="F419" s="34">
        <v>216</v>
      </c>
      <c r="G419" s="42">
        <f t="shared" si="6"/>
        <v>212.75</v>
      </c>
    </row>
    <row r="420" spans="1:7">
      <c r="A420" s="36" t="s">
        <v>414</v>
      </c>
      <c r="B420" s="34">
        <v>219</v>
      </c>
      <c r="C420" s="34">
        <v>311</v>
      </c>
      <c r="D420" s="34" t="s">
        <v>1280</v>
      </c>
      <c r="E420" s="34">
        <v>118</v>
      </c>
      <c r="F420" s="34">
        <v>203</v>
      </c>
      <c r="G420" s="42">
        <f t="shared" si="6"/>
        <v>212.75</v>
      </c>
    </row>
    <row r="421" spans="1:7">
      <c r="A421" s="36" t="s">
        <v>415</v>
      </c>
      <c r="B421" s="34">
        <v>259</v>
      </c>
      <c r="C421" s="34">
        <v>283</v>
      </c>
      <c r="D421" s="34" t="s">
        <v>1280</v>
      </c>
      <c r="E421" s="34">
        <v>125</v>
      </c>
      <c r="F421" s="34" t="s">
        <v>1280</v>
      </c>
      <c r="G421" s="42">
        <f t="shared" si="6"/>
        <v>222.33333333333334</v>
      </c>
    </row>
    <row r="422" spans="1:7">
      <c r="A422" s="36" t="s">
        <v>416</v>
      </c>
      <c r="B422" s="34">
        <v>170</v>
      </c>
      <c r="C422" s="34">
        <v>180</v>
      </c>
      <c r="D422" s="34" t="s">
        <v>1280</v>
      </c>
      <c r="E422" s="34">
        <v>135</v>
      </c>
      <c r="F422" s="34" t="s">
        <v>1280</v>
      </c>
      <c r="G422" s="42">
        <f t="shared" si="6"/>
        <v>161.66666666666666</v>
      </c>
    </row>
    <row r="423" spans="1:7">
      <c r="A423" s="36" t="s">
        <v>417</v>
      </c>
      <c r="B423" s="34">
        <v>171</v>
      </c>
      <c r="C423" s="34">
        <v>194</v>
      </c>
      <c r="D423" s="34" t="s">
        <v>1280</v>
      </c>
      <c r="E423" s="34">
        <v>137</v>
      </c>
      <c r="F423" s="34" t="s">
        <v>1280</v>
      </c>
      <c r="G423" s="42">
        <f t="shared" si="6"/>
        <v>167.33333333333334</v>
      </c>
    </row>
    <row r="424" spans="1:7">
      <c r="A424" s="36" t="s">
        <v>418</v>
      </c>
      <c r="B424" s="34">
        <v>218</v>
      </c>
      <c r="C424" s="34">
        <v>313</v>
      </c>
      <c r="D424" s="34" t="s">
        <v>1280</v>
      </c>
      <c r="E424" s="34">
        <v>127</v>
      </c>
      <c r="F424" s="34" t="s">
        <v>1280</v>
      </c>
      <c r="G424" s="42">
        <f t="shared" si="6"/>
        <v>219.33333333333334</v>
      </c>
    </row>
    <row r="425" spans="1:7">
      <c r="A425" s="36" t="s">
        <v>419</v>
      </c>
      <c r="B425" s="34">
        <v>290</v>
      </c>
      <c r="C425" s="34">
        <v>293</v>
      </c>
      <c r="D425" s="34" t="s">
        <v>1280</v>
      </c>
      <c r="E425" s="34">
        <v>122</v>
      </c>
      <c r="F425" s="34" t="s">
        <v>1280</v>
      </c>
      <c r="G425" s="42">
        <f t="shared" si="6"/>
        <v>235</v>
      </c>
    </row>
    <row r="426" spans="1:7">
      <c r="A426" s="36" t="s">
        <v>420</v>
      </c>
      <c r="B426" s="34">
        <v>315</v>
      </c>
      <c r="C426" s="34">
        <v>318</v>
      </c>
      <c r="D426" s="34" t="s">
        <v>1280</v>
      </c>
      <c r="E426" s="34">
        <v>108</v>
      </c>
      <c r="F426" s="34">
        <v>221</v>
      </c>
      <c r="G426" s="42">
        <f t="shared" si="6"/>
        <v>240.5</v>
      </c>
    </row>
    <row r="427" spans="1:7">
      <c r="A427" s="36" t="s">
        <v>421</v>
      </c>
      <c r="B427" s="34">
        <v>208</v>
      </c>
      <c r="C427" s="34">
        <v>260</v>
      </c>
      <c r="D427" s="34" t="s">
        <v>1280</v>
      </c>
      <c r="E427" s="34">
        <v>128</v>
      </c>
      <c r="F427" s="34">
        <v>192</v>
      </c>
      <c r="G427" s="42">
        <f t="shared" si="6"/>
        <v>197</v>
      </c>
    </row>
    <row r="428" spans="1:7">
      <c r="A428" s="36" t="s">
        <v>422</v>
      </c>
      <c r="B428" s="34">
        <v>258</v>
      </c>
      <c r="C428" s="34">
        <v>300</v>
      </c>
      <c r="D428" s="34" t="s">
        <v>1280</v>
      </c>
      <c r="E428" s="34">
        <v>96</v>
      </c>
      <c r="F428" s="34">
        <v>235</v>
      </c>
      <c r="G428" s="42">
        <f t="shared" si="6"/>
        <v>222.25</v>
      </c>
    </row>
    <row r="429" spans="1:7">
      <c r="A429" s="36" t="s">
        <v>423</v>
      </c>
      <c r="B429" s="34">
        <v>169</v>
      </c>
      <c r="C429" s="34">
        <v>161</v>
      </c>
      <c r="D429" s="34" t="s">
        <v>1280</v>
      </c>
      <c r="E429" s="34">
        <v>128</v>
      </c>
      <c r="F429" s="34">
        <v>170</v>
      </c>
      <c r="G429" s="42">
        <f t="shared" si="6"/>
        <v>157</v>
      </c>
    </row>
    <row r="430" spans="1:7">
      <c r="A430" s="36" t="s">
        <v>424</v>
      </c>
      <c r="B430" s="34">
        <v>178</v>
      </c>
      <c r="C430" s="34">
        <v>201</v>
      </c>
      <c r="D430" s="34" t="s">
        <v>1280</v>
      </c>
      <c r="E430" s="34">
        <v>131</v>
      </c>
      <c r="F430" s="34">
        <v>179</v>
      </c>
      <c r="G430" s="42">
        <f t="shared" si="6"/>
        <v>172.25</v>
      </c>
    </row>
    <row r="431" spans="1:7">
      <c r="A431" s="36" t="s">
        <v>425</v>
      </c>
      <c r="B431" s="34">
        <v>170</v>
      </c>
      <c r="C431" s="34">
        <v>200</v>
      </c>
      <c r="D431" s="34" t="s">
        <v>1280</v>
      </c>
      <c r="E431" s="34">
        <v>129</v>
      </c>
      <c r="F431" s="34">
        <v>179</v>
      </c>
      <c r="G431" s="42">
        <f t="shared" si="6"/>
        <v>169.5</v>
      </c>
    </row>
    <row r="432" spans="1:7">
      <c r="A432" s="36" t="s">
        <v>426</v>
      </c>
      <c r="B432" s="34">
        <v>207</v>
      </c>
      <c r="C432" s="34">
        <v>289</v>
      </c>
      <c r="D432" s="34" t="s">
        <v>1280</v>
      </c>
      <c r="E432" s="34">
        <v>124</v>
      </c>
      <c r="F432" s="34">
        <v>187</v>
      </c>
      <c r="G432" s="42">
        <f t="shared" si="6"/>
        <v>201.75</v>
      </c>
    </row>
    <row r="433" spans="1:7">
      <c r="A433" s="36" t="s">
        <v>427</v>
      </c>
      <c r="B433" s="34" t="s">
        <v>1280</v>
      </c>
      <c r="C433" s="34">
        <v>310</v>
      </c>
      <c r="D433" s="34" t="s">
        <v>1280</v>
      </c>
      <c r="E433" s="34">
        <v>52</v>
      </c>
      <c r="F433" s="34">
        <v>269</v>
      </c>
      <c r="G433" s="42">
        <f t="shared" si="6"/>
        <v>210.33333333333334</v>
      </c>
    </row>
    <row r="434" spans="1:7">
      <c r="A434" s="36" t="s">
        <v>428</v>
      </c>
      <c r="B434" s="34" t="s">
        <v>1280</v>
      </c>
      <c r="C434" s="34">
        <v>331</v>
      </c>
      <c r="D434" s="34" t="s">
        <v>1280</v>
      </c>
      <c r="E434" s="34">
        <v>118</v>
      </c>
      <c r="F434" s="34">
        <v>197</v>
      </c>
      <c r="G434" s="42">
        <f t="shared" si="6"/>
        <v>215.33333333333334</v>
      </c>
    </row>
    <row r="435" spans="1:7">
      <c r="A435" s="36" t="s">
        <v>429</v>
      </c>
      <c r="B435" s="34" t="s">
        <v>1280</v>
      </c>
      <c r="C435" s="34">
        <v>303</v>
      </c>
      <c r="D435" s="34" t="s">
        <v>1280</v>
      </c>
      <c r="E435" s="34">
        <v>116</v>
      </c>
      <c r="F435" s="34">
        <v>245</v>
      </c>
      <c r="G435" s="42">
        <f t="shared" si="6"/>
        <v>221.33333333333334</v>
      </c>
    </row>
    <row r="436" spans="1:7">
      <c r="A436" s="36" t="s">
        <v>430</v>
      </c>
      <c r="B436" s="34" t="s">
        <v>1280</v>
      </c>
      <c r="C436" s="34">
        <v>210</v>
      </c>
      <c r="D436" s="34" t="s">
        <v>1280</v>
      </c>
      <c r="E436" s="34">
        <v>132</v>
      </c>
      <c r="F436" s="34">
        <v>183</v>
      </c>
      <c r="G436" s="42">
        <f t="shared" si="6"/>
        <v>175</v>
      </c>
    </row>
    <row r="437" spans="1:7">
      <c r="A437" s="36" t="s">
        <v>431</v>
      </c>
      <c r="B437" s="34" t="s">
        <v>1280</v>
      </c>
      <c r="C437" s="34">
        <v>232</v>
      </c>
      <c r="D437" s="34" t="s">
        <v>1280</v>
      </c>
      <c r="E437" s="34">
        <v>126</v>
      </c>
      <c r="F437" s="34">
        <v>180</v>
      </c>
      <c r="G437" s="42">
        <f t="shared" si="6"/>
        <v>179.33333333333334</v>
      </c>
    </row>
    <row r="438" spans="1:7">
      <c r="A438" s="36" t="s">
        <v>432</v>
      </c>
      <c r="B438" s="34" t="s">
        <v>1280</v>
      </c>
      <c r="C438" s="34">
        <v>263</v>
      </c>
      <c r="D438" s="34" t="s">
        <v>1280</v>
      </c>
      <c r="E438" s="34">
        <v>124</v>
      </c>
      <c r="F438" s="34">
        <v>175</v>
      </c>
      <c r="G438" s="42">
        <f t="shared" si="6"/>
        <v>187.33333333333334</v>
      </c>
    </row>
    <row r="439" spans="1:7">
      <c r="A439" s="36" t="s">
        <v>433</v>
      </c>
      <c r="B439" s="34" t="s">
        <v>1280</v>
      </c>
      <c r="C439" s="34">
        <v>317</v>
      </c>
      <c r="D439" s="34" t="s">
        <v>1280</v>
      </c>
      <c r="E439" s="34">
        <v>35</v>
      </c>
      <c r="F439" s="34">
        <v>286</v>
      </c>
      <c r="G439" s="42">
        <f t="shared" si="6"/>
        <v>212.66666666666666</v>
      </c>
    </row>
    <row r="440" spans="1:7">
      <c r="A440" s="36" t="s">
        <v>434</v>
      </c>
      <c r="B440" s="34" t="s">
        <v>1280</v>
      </c>
      <c r="C440" s="34">
        <v>321</v>
      </c>
      <c r="D440" s="34" t="s">
        <v>1280</v>
      </c>
      <c r="E440" s="34">
        <v>78</v>
      </c>
      <c r="F440" s="34">
        <v>308</v>
      </c>
      <c r="G440" s="42">
        <f t="shared" si="6"/>
        <v>235.66666666666666</v>
      </c>
    </row>
    <row r="441" spans="1:7">
      <c r="A441" s="36" t="s">
        <v>435</v>
      </c>
      <c r="B441" s="34">
        <v>300</v>
      </c>
      <c r="C441" s="34">
        <v>314</v>
      </c>
      <c r="D441" s="34" t="s">
        <v>1280</v>
      </c>
      <c r="E441" s="34">
        <v>49</v>
      </c>
      <c r="F441" s="34">
        <v>273</v>
      </c>
      <c r="G441" s="42">
        <f t="shared" si="6"/>
        <v>234</v>
      </c>
    </row>
    <row r="442" spans="1:7">
      <c r="A442" s="36" t="s">
        <v>436</v>
      </c>
      <c r="B442" s="34">
        <v>267</v>
      </c>
      <c r="C442" s="34">
        <v>285</v>
      </c>
      <c r="D442" s="34" t="s">
        <v>1280</v>
      </c>
      <c r="E442" s="34" t="s">
        <v>1280</v>
      </c>
      <c r="F442" s="34">
        <v>231</v>
      </c>
      <c r="G442" s="42">
        <f t="shared" si="6"/>
        <v>261</v>
      </c>
    </row>
    <row r="443" spans="1:7">
      <c r="A443" s="36" t="s">
        <v>437</v>
      </c>
      <c r="B443" s="34">
        <v>290</v>
      </c>
      <c r="C443" s="34">
        <v>290</v>
      </c>
      <c r="D443" s="34" t="s">
        <v>1280</v>
      </c>
      <c r="E443" s="34" t="s">
        <v>1280</v>
      </c>
      <c r="F443" s="34">
        <v>232</v>
      </c>
      <c r="G443" s="42">
        <f t="shared" si="6"/>
        <v>270.66666666666669</v>
      </c>
    </row>
    <row r="444" spans="1:7">
      <c r="A444" s="36" t="s">
        <v>438</v>
      </c>
      <c r="B444" s="34">
        <v>267</v>
      </c>
      <c r="C444" s="34">
        <v>300</v>
      </c>
      <c r="D444" s="34" t="s">
        <v>1280</v>
      </c>
      <c r="E444" s="34" t="s">
        <v>1280</v>
      </c>
      <c r="F444" s="34">
        <v>222</v>
      </c>
      <c r="G444" s="42">
        <f t="shared" si="6"/>
        <v>263</v>
      </c>
    </row>
    <row r="445" spans="1:7">
      <c r="A445" s="36" t="s">
        <v>439</v>
      </c>
      <c r="B445" s="34">
        <v>260</v>
      </c>
      <c r="C445" s="34">
        <v>272</v>
      </c>
      <c r="D445" s="34" t="s">
        <v>1280</v>
      </c>
      <c r="E445" s="34" t="s">
        <v>1280</v>
      </c>
      <c r="F445" s="34">
        <v>225</v>
      </c>
      <c r="G445" s="42">
        <f t="shared" si="6"/>
        <v>252.33333333333334</v>
      </c>
    </row>
    <row r="446" spans="1:7">
      <c r="A446" s="36" t="s">
        <v>440</v>
      </c>
      <c r="B446" s="34">
        <v>168</v>
      </c>
      <c r="C446" s="34">
        <v>184</v>
      </c>
      <c r="D446" s="34" t="s">
        <v>1280</v>
      </c>
      <c r="E446" s="34" t="s">
        <v>1280</v>
      </c>
      <c r="F446" s="34">
        <v>173</v>
      </c>
      <c r="G446" s="42">
        <f t="shared" si="6"/>
        <v>175</v>
      </c>
    </row>
    <row r="447" spans="1:7">
      <c r="A447" s="36" t="s">
        <v>441</v>
      </c>
      <c r="B447" s="34">
        <v>176</v>
      </c>
      <c r="C447" s="34">
        <v>212</v>
      </c>
      <c r="D447" s="34" t="s">
        <v>1280</v>
      </c>
      <c r="E447" s="34" t="s">
        <v>1280</v>
      </c>
      <c r="F447" s="34">
        <v>186</v>
      </c>
      <c r="G447" s="42">
        <f t="shared" si="6"/>
        <v>191.33333333333334</v>
      </c>
    </row>
    <row r="448" spans="1:7">
      <c r="A448" s="36" t="s">
        <v>442</v>
      </c>
      <c r="B448" s="34">
        <v>208</v>
      </c>
      <c r="C448" s="34">
        <v>273</v>
      </c>
      <c r="D448" s="34" t="s">
        <v>1280</v>
      </c>
      <c r="E448" s="34" t="s">
        <v>1280</v>
      </c>
      <c r="F448" s="34">
        <v>203</v>
      </c>
      <c r="G448" s="42">
        <f t="shared" si="6"/>
        <v>228</v>
      </c>
    </row>
    <row r="449" spans="1:7">
      <c r="A449" s="36" t="s">
        <v>443</v>
      </c>
      <c r="B449" s="34">
        <v>191</v>
      </c>
      <c r="C449" s="34">
        <v>259</v>
      </c>
      <c r="D449" s="34" t="s">
        <v>1280</v>
      </c>
      <c r="E449" s="34" t="s">
        <v>1280</v>
      </c>
      <c r="F449" s="34">
        <v>205</v>
      </c>
      <c r="G449" s="42">
        <f t="shared" si="6"/>
        <v>218.33333333333334</v>
      </c>
    </row>
    <row r="450" spans="1:7">
      <c r="A450" s="36" t="s">
        <v>444</v>
      </c>
      <c r="B450" s="34">
        <v>218</v>
      </c>
      <c r="C450" s="34">
        <v>238</v>
      </c>
      <c r="D450" s="34" t="s">
        <v>1280</v>
      </c>
      <c r="E450" s="34">
        <v>124</v>
      </c>
      <c r="F450" s="34">
        <v>196</v>
      </c>
      <c r="G450" s="42">
        <f t="shared" si="6"/>
        <v>194</v>
      </c>
    </row>
    <row r="451" spans="1:7">
      <c r="A451" s="36" t="s">
        <v>445</v>
      </c>
      <c r="B451" s="34">
        <v>287</v>
      </c>
      <c r="C451" s="34">
        <v>300</v>
      </c>
      <c r="D451" s="34" t="s">
        <v>1280</v>
      </c>
      <c r="E451" s="34">
        <v>101</v>
      </c>
      <c r="F451" s="34">
        <v>229</v>
      </c>
      <c r="G451" s="42">
        <f t="shared" si="6"/>
        <v>229.25</v>
      </c>
    </row>
    <row r="452" spans="1:7">
      <c r="A452" s="36" t="s">
        <v>446</v>
      </c>
      <c r="B452" s="34">
        <v>320</v>
      </c>
      <c r="C452" s="34">
        <v>337</v>
      </c>
      <c r="D452" s="34" t="s">
        <v>1280</v>
      </c>
      <c r="E452" s="34">
        <v>86</v>
      </c>
      <c r="F452" s="34">
        <v>308</v>
      </c>
      <c r="G452" s="42">
        <f t="shared" si="6"/>
        <v>262.75</v>
      </c>
    </row>
    <row r="453" spans="1:7">
      <c r="A453" s="36" t="s">
        <v>447</v>
      </c>
      <c r="B453" s="34" t="s">
        <v>1280</v>
      </c>
      <c r="C453" s="34">
        <v>327</v>
      </c>
      <c r="D453" s="34" t="s">
        <v>1280</v>
      </c>
      <c r="E453" s="34">
        <v>97</v>
      </c>
      <c r="F453" s="34">
        <v>251</v>
      </c>
      <c r="G453" s="42">
        <f t="shared" si="6"/>
        <v>225</v>
      </c>
    </row>
    <row r="454" spans="1:7">
      <c r="A454" s="36" t="s">
        <v>448</v>
      </c>
      <c r="B454" s="34" t="s">
        <v>1280</v>
      </c>
      <c r="C454" s="34">
        <v>328</v>
      </c>
      <c r="D454" s="34" t="s">
        <v>1280</v>
      </c>
      <c r="E454" s="34">
        <v>75</v>
      </c>
      <c r="F454" s="34">
        <v>290</v>
      </c>
      <c r="G454" s="42">
        <f t="shared" si="6"/>
        <v>231</v>
      </c>
    </row>
    <row r="455" spans="1:7">
      <c r="A455" s="36" t="s">
        <v>449</v>
      </c>
      <c r="B455" s="34">
        <v>218</v>
      </c>
      <c r="C455" s="34">
        <v>305</v>
      </c>
      <c r="D455" s="34" t="s">
        <v>1280</v>
      </c>
      <c r="E455" s="34">
        <v>130</v>
      </c>
      <c r="F455" s="34">
        <v>204</v>
      </c>
      <c r="G455" s="42">
        <f t="shared" ref="G455:G518" si="7">(AVERAGEIF($B455:$F455,"&lt;&gt;Sin Data"))</f>
        <v>214.25</v>
      </c>
    </row>
    <row r="456" spans="1:7">
      <c r="A456" s="36" t="s">
        <v>450</v>
      </c>
      <c r="B456" s="34">
        <v>287</v>
      </c>
      <c r="C456" s="34">
        <v>322</v>
      </c>
      <c r="D456" s="34" t="s">
        <v>1280</v>
      </c>
      <c r="E456" s="34">
        <v>97</v>
      </c>
      <c r="F456" s="34">
        <v>258</v>
      </c>
      <c r="G456" s="42">
        <f t="shared" si="7"/>
        <v>241</v>
      </c>
    </row>
    <row r="457" spans="1:7">
      <c r="A457" s="36" t="s">
        <v>451</v>
      </c>
      <c r="B457" s="34">
        <v>312</v>
      </c>
      <c r="C457" s="34">
        <v>317</v>
      </c>
      <c r="D457" s="34" t="s">
        <v>1280</v>
      </c>
      <c r="E457" s="34">
        <v>113</v>
      </c>
      <c r="F457" s="34">
        <v>254</v>
      </c>
      <c r="G457" s="42">
        <f t="shared" si="7"/>
        <v>249</v>
      </c>
    </row>
    <row r="458" spans="1:7">
      <c r="A458" s="36" t="s">
        <v>452</v>
      </c>
      <c r="B458" s="34">
        <v>217</v>
      </c>
      <c r="C458" s="34">
        <v>310</v>
      </c>
      <c r="D458" s="34" t="s">
        <v>1280</v>
      </c>
      <c r="E458" s="34">
        <v>118</v>
      </c>
      <c r="F458" s="34">
        <v>197</v>
      </c>
      <c r="G458" s="42">
        <f t="shared" si="7"/>
        <v>210.5</v>
      </c>
    </row>
    <row r="459" spans="1:7">
      <c r="A459" s="36" t="s">
        <v>453</v>
      </c>
      <c r="B459" s="34">
        <v>305</v>
      </c>
      <c r="C459" s="34">
        <v>346</v>
      </c>
      <c r="D459" s="34" t="s">
        <v>1280</v>
      </c>
      <c r="E459" s="34">
        <v>98</v>
      </c>
      <c r="F459" s="34">
        <v>255</v>
      </c>
      <c r="G459" s="42">
        <f t="shared" si="7"/>
        <v>251</v>
      </c>
    </row>
    <row r="460" spans="1:7">
      <c r="A460" s="36" t="s">
        <v>454</v>
      </c>
      <c r="B460" s="34">
        <v>337</v>
      </c>
      <c r="C460" s="34">
        <v>346</v>
      </c>
      <c r="D460" s="34" t="s">
        <v>1280</v>
      </c>
      <c r="E460" s="34">
        <v>96</v>
      </c>
      <c r="F460" s="34">
        <v>318</v>
      </c>
      <c r="G460" s="42">
        <f t="shared" si="7"/>
        <v>274.25</v>
      </c>
    </row>
    <row r="461" spans="1:7">
      <c r="A461" s="36" t="s">
        <v>455</v>
      </c>
      <c r="B461" s="34">
        <v>255</v>
      </c>
      <c r="C461" s="34">
        <v>315</v>
      </c>
      <c r="D461" s="34" t="s">
        <v>1280</v>
      </c>
      <c r="E461" s="34">
        <v>106</v>
      </c>
      <c r="F461" s="34">
        <v>240</v>
      </c>
      <c r="G461" s="42">
        <f t="shared" si="7"/>
        <v>229</v>
      </c>
    </row>
    <row r="462" spans="1:7">
      <c r="A462" s="36" t="s">
        <v>456</v>
      </c>
      <c r="B462" s="34">
        <v>221</v>
      </c>
      <c r="C462" s="34">
        <v>279</v>
      </c>
      <c r="D462" s="34" t="s">
        <v>1280</v>
      </c>
      <c r="E462" s="34">
        <v>95</v>
      </c>
      <c r="F462" s="34" t="s">
        <v>1280</v>
      </c>
      <c r="G462" s="42">
        <f t="shared" si="7"/>
        <v>198.33333333333334</v>
      </c>
    </row>
    <row r="463" spans="1:7">
      <c r="A463" s="36" t="s">
        <v>457</v>
      </c>
      <c r="B463" s="34">
        <v>320</v>
      </c>
      <c r="C463" s="34">
        <v>347</v>
      </c>
      <c r="D463" s="34" t="s">
        <v>1280</v>
      </c>
      <c r="E463" s="34">
        <v>93</v>
      </c>
      <c r="F463" s="34">
        <v>268</v>
      </c>
      <c r="G463" s="42">
        <f t="shared" si="7"/>
        <v>257</v>
      </c>
    </row>
    <row r="464" spans="1:7">
      <c r="A464" s="36" t="s">
        <v>458</v>
      </c>
      <c r="B464" s="34">
        <v>323</v>
      </c>
      <c r="C464" s="34">
        <v>338</v>
      </c>
      <c r="D464" s="34" t="s">
        <v>1280</v>
      </c>
      <c r="E464" s="34">
        <v>96</v>
      </c>
      <c r="F464" s="34">
        <v>267</v>
      </c>
      <c r="G464" s="42">
        <f t="shared" si="7"/>
        <v>256</v>
      </c>
    </row>
    <row r="465" spans="1:7">
      <c r="A465" s="36" t="s">
        <v>459</v>
      </c>
      <c r="B465" s="34">
        <v>307</v>
      </c>
      <c r="C465" s="34">
        <v>319</v>
      </c>
      <c r="D465" s="34" t="s">
        <v>1280</v>
      </c>
      <c r="E465" s="34">
        <v>91</v>
      </c>
      <c r="F465" s="34">
        <v>254</v>
      </c>
      <c r="G465" s="42">
        <f t="shared" si="7"/>
        <v>242.75</v>
      </c>
    </row>
    <row r="466" spans="1:7">
      <c r="A466" s="36" t="s">
        <v>460</v>
      </c>
      <c r="B466" s="34">
        <v>313</v>
      </c>
      <c r="C466" s="34">
        <v>322</v>
      </c>
      <c r="D466" s="34" t="s">
        <v>1280</v>
      </c>
      <c r="E466" s="34">
        <v>113</v>
      </c>
      <c r="F466" s="34">
        <v>265</v>
      </c>
      <c r="G466" s="42">
        <f t="shared" si="7"/>
        <v>253.25</v>
      </c>
    </row>
    <row r="467" spans="1:7">
      <c r="A467" s="36" t="s">
        <v>461</v>
      </c>
      <c r="B467" s="34">
        <v>187</v>
      </c>
      <c r="C467" s="34">
        <v>267</v>
      </c>
      <c r="D467" s="34" t="s">
        <v>1280</v>
      </c>
      <c r="E467" s="34" t="s">
        <v>1280</v>
      </c>
      <c r="F467" s="34">
        <v>192</v>
      </c>
      <c r="G467" s="42">
        <f t="shared" si="7"/>
        <v>215.33333333333334</v>
      </c>
    </row>
    <row r="468" spans="1:7">
      <c r="A468" s="36" t="s">
        <v>462</v>
      </c>
      <c r="B468" s="34">
        <v>287</v>
      </c>
      <c r="C468" s="34">
        <v>312</v>
      </c>
      <c r="D468" s="34" t="s">
        <v>1280</v>
      </c>
      <c r="E468" s="34" t="s">
        <v>1280</v>
      </c>
      <c r="F468" s="34">
        <v>221</v>
      </c>
      <c r="G468" s="42">
        <f t="shared" si="7"/>
        <v>273.33333333333331</v>
      </c>
    </row>
    <row r="469" spans="1:7">
      <c r="A469" s="36" t="s">
        <v>463</v>
      </c>
      <c r="B469" s="34">
        <v>188</v>
      </c>
      <c r="C469" s="34">
        <v>259</v>
      </c>
      <c r="D469" s="34" t="s">
        <v>1280</v>
      </c>
      <c r="E469" s="34" t="s">
        <v>1280</v>
      </c>
      <c r="F469" s="34">
        <v>164</v>
      </c>
      <c r="G469" s="42">
        <f t="shared" si="7"/>
        <v>203.66666666666666</v>
      </c>
    </row>
    <row r="470" spans="1:7">
      <c r="A470" s="36" t="s">
        <v>464</v>
      </c>
      <c r="B470" s="34">
        <v>169</v>
      </c>
      <c r="C470" s="34">
        <v>215</v>
      </c>
      <c r="D470" s="34" t="s">
        <v>1280</v>
      </c>
      <c r="E470" s="34">
        <v>138</v>
      </c>
      <c r="F470" s="34">
        <v>173</v>
      </c>
      <c r="G470" s="42">
        <f t="shared" si="7"/>
        <v>173.75</v>
      </c>
    </row>
    <row r="471" spans="1:7">
      <c r="A471" s="36" t="s">
        <v>465</v>
      </c>
      <c r="B471" s="34">
        <v>160</v>
      </c>
      <c r="C471" s="34">
        <v>181</v>
      </c>
      <c r="D471" s="34" t="s">
        <v>1280</v>
      </c>
      <c r="E471" s="34">
        <v>133</v>
      </c>
      <c r="F471" s="34">
        <v>175</v>
      </c>
      <c r="G471" s="42">
        <f t="shared" si="7"/>
        <v>162.25</v>
      </c>
    </row>
    <row r="472" spans="1:7">
      <c r="A472" s="36" t="s">
        <v>466</v>
      </c>
      <c r="B472" s="34">
        <v>166</v>
      </c>
      <c r="C472" s="34">
        <v>202</v>
      </c>
      <c r="D472" s="34" t="s">
        <v>1280</v>
      </c>
      <c r="E472" s="34">
        <v>137</v>
      </c>
      <c r="F472" s="34">
        <v>181</v>
      </c>
      <c r="G472" s="42">
        <f t="shared" si="7"/>
        <v>171.5</v>
      </c>
    </row>
    <row r="473" spans="1:7">
      <c r="A473" s="36" t="s">
        <v>467</v>
      </c>
      <c r="B473" s="34">
        <v>152</v>
      </c>
      <c r="C473" s="34">
        <v>167</v>
      </c>
      <c r="D473" s="34" t="s">
        <v>1280</v>
      </c>
      <c r="E473" s="34">
        <v>138</v>
      </c>
      <c r="F473" s="34" t="s">
        <v>1280</v>
      </c>
      <c r="G473" s="42">
        <f t="shared" si="7"/>
        <v>152.33333333333334</v>
      </c>
    </row>
    <row r="474" spans="1:7">
      <c r="A474" s="36" t="s">
        <v>468</v>
      </c>
      <c r="B474" s="34">
        <v>160</v>
      </c>
      <c r="C474" s="34">
        <v>189</v>
      </c>
      <c r="D474" s="34" t="s">
        <v>1280</v>
      </c>
      <c r="E474" s="34">
        <v>139</v>
      </c>
      <c r="F474" s="34" t="s">
        <v>1280</v>
      </c>
      <c r="G474" s="42">
        <f t="shared" si="7"/>
        <v>162.66666666666666</v>
      </c>
    </row>
    <row r="475" spans="1:7">
      <c r="A475" s="36" t="s">
        <v>469</v>
      </c>
      <c r="B475" s="34">
        <v>163</v>
      </c>
      <c r="C475" s="34">
        <v>183</v>
      </c>
      <c r="D475" s="34" t="s">
        <v>1280</v>
      </c>
      <c r="E475" s="34">
        <v>141</v>
      </c>
      <c r="F475" s="34">
        <v>170</v>
      </c>
      <c r="G475" s="42">
        <f t="shared" si="7"/>
        <v>164.25</v>
      </c>
    </row>
    <row r="476" spans="1:7">
      <c r="A476" s="36" t="s">
        <v>470</v>
      </c>
      <c r="B476" s="34">
        <v>173</v>
      </c>
      <c r="C476" s="34">
        <v>207</v>
      </c>
      <c r="D476" s="34" t="s">
        <v>1280</v>
      </c>
      <c r="E476" s="34">
        <v>132</v>
      </c>
      <c r="F476" s="34">
        <v>177</v>
      </c>
      <c r="G476" s="42">
        <f t="shared" si="7"/>
        <v>172.25</v>
      </c>
    </row>
    <row r="477" spans="1:7">
      <c r="A477" s="36" t="s">
        <v>471</v>
      </c>
      <c r="B477" s="34">
        <v>200</v>
      </c>
      <c r="C477" s="34">
        <v>261</v>
      </c>
      <c r="D477" s="34" t="s">
        <v>1280</v>
      </c>
      <c r="E477" s="34">
        <v>142</v>
      </c>
      <c r="F477" s="34">
        <v>192</v>
      </c>
      <c r="G477" s="42">
        <f t="shared" si="7"/>
        <v>198.75</v>
      </c>
    </row>
    <row r="478" spans="1:7">
      <c r="A478" s="36" t="s">
        <v>472</v>
      </c>
      <c r="B478" s="34">
        <v>184</v>
      </c>
      <c r="C478" s="34">
        <v>229</v>
      </c>
      <c r="D478" s="34" t="s">
        <v>1280</v>
      </c>
      <c r="E478" s="34">
        <v>127</v>
      </c>
      <c r="F478" s="34">
        <v>185</v>
      </c>
      <c r="G478" s="42">
        <f t="shared" si="7"/>
        <v>181.25</v>
      </c>
    </row>
    <row r="479" spans="1:7">
      <c r="A479" s="36" t="s">
        <v>473</v>
      </c>
      <c r="B479" s="34">
        <v>179</v>
      </c>
      <c r="C479" s="34">
        <v>233</v>
      </c>
      <c r="D479" s="34" t="s">
        <v>1280</v>
      </c>
      <c r="E479" s="34">
        <v>131</v>
      </c>
      <c r="F479" s="34">
        <v>178</v>
      </c>
      <c r="G479" s="42">
        <f t="shared" si="7"/>
        <v>180.25</v>
      </c>
    </row>
    <row r="480" spans="1:7">
      <c r="A480" s="36" t="s">
        <v>474</v>
      </c>
      <c r="B480" s="34">
        <v>297</v>
      </c>
      <c r="C480" s="34">
        <v>322</v>
      </c>
      <c r="D480" s="34" t="s">
        <v>1280</v>
      </c>
      <c r="E480" s="34">
        <v>68</v>
      </c>
      <c r="F480" s="34">
        <v>250</v>
      </c>
      <c r="G480" s="42">
        <f t="shared" si="7"/>
        <v>234.25</v>
      </c>
    </row>
    <row r="481" spans="1:7">
      <c r="A481" s="36" t="s">
        <v>475</v>
      </c>
      <c r="B481" s="34">
        <v>291</v>
      </c>
      <c r="C481" s="34">
        <v>321</v>
      </c>
      <c r="D481" s="34" t="s">
        <v>1280</v>
      </c>
      <c r="E481" s="34">
        <v>111</v>
      </c>
      <c r="F481" s="34">
        <v>269</v>
      </c>
      <c r="G481" s="42">
        <f t="shared" si="7"/>
        <v>248</v>
      </c>
    </row>
    <row r="482" spans="1:7">
      <c r="A482" s="36" t="s">
        <v>476</v>
      </c>
      <c r="B482" s="34">
        <v>319</v>
      </c>
      <c r="C482" s="34">
        <v>307</v>
      </c>
      <c r="D482" s="34" t="s">
        <v>1280</v>
      </c>
      <c r="E482" s="34">
        <v>109</v>
      </c>
      <c r="F482" s="34">
        <v>276</v>
      </c>
      <c r="G482" s="42">
        <f t="shared" si="7"/>
        <v>252.75</v>
      </c>
    </row>
    <row r="483" spans="1:7">
      <c r="A483" s="36" t="s">
        <v>477</v>
      </c>
      <c r="B483" s="34">
        <v>336</v>
      </c>
      <c r="C483" s="34">
        <v>332</v>
      </c>
      <c r="D483" s="34" t="s">
        <v>1280</v>
      </c>
      <c r="E483" s="34">
        <v>99</v>
      </c>
      <c r="F483" s="34">
        <v>226</v>
      </c>
      <c r="G483" s="42">
        <f t="shared" si="7"/>
        <v>248.25</v>
      </c>
    </row>
    <row r="484" spans="1:7">
      <c r="A484" s="36" t="s">
        <v>478</v>
      </c>
      <c r="B484" s="34">
        <v>301</v>
      </c>
      <c r="C484" s="34">
        <v>318</v>
      </c>
      <c r="D484" s="34" t="s">
        <v>1280</v>
      </c>
      <c r="E484" s="34">
        <v>112</v>
      </c>
      <c r="F484" s="34">
        <v>218</v>
      </c>
      <c r="G484" s="42">
        <f t="shared" si="7"/>
        <v>237.25</v>
      </c>
    </row>
    <row r="485" spans="1:7">
      <c r="A485" s="36" t="s">
        <v>479</v>
      </c>
      <c r="B485" s="34">
        <v>296</v>
      </c>
      <c r="C485" s="34">
        <v>306</v>
      </c>
      <c r="D485" s="34" t="s">
        <v>1280</v>
      </c>
      <c r="E485" s="34">
        <v>52</v>
      </c>
      <c r="F485" s="34">
        <v>279</v>
      </c>
      <c r="G485" s="42">
        <f t="shared" si="7"/>
        <v>233.25</v>
      </c>
    </row>
    <row r="486" spans="1:7">
      <c r="A486" s="36" t="s">
        <v>480</v>
      </c>
      <c r="B486" s="34">
        <v>301</v>
      </c>
      <c r="C486" s="34">
        <v>325</v>
      </c>
      <c r="D486" s="34" t="s">
        <v>1280</v>
      </c>
      <c r="E486" s="34">
        <v>118</v>
      </c>
      <c r="F486" s="34">
        <v>240</v>
      </c>
      <c r="G486" s="42">
        <f t="shared" si="7"/>
        <v>246</v>
      </c>
    </row>
    <row r="487" spans="1:7">
      <c r="A487" s="36" t="s">
        <v>481</v>
      </c>
      <c r="B487" s="34">
        <v>313</v>
      </c>
      <c r="C487" s="34">
        <v>321</v>
      </c>
      <c r="D487" s="34" t="s">
        <v>1280</v>
      </c>
      <c r="E487" s="34" t="s">
        <v>1280</v>
      </c>
      <c r="F487" s="34">
        <v>275</v>
      </c>
      <c r="G487" s="42">
        <f t="shared" si="7"/>
        <v>303</v>
      </c>
    </row>
    <row r="488" spans="1:7">
      <c r="A488" s="36" t="s">
        <v>482</v>
      </c>
      <c r="B488" s="34">
        <v>310</v>
      </c>
      <c r="C488" s="34">
        <v>303</v>
      </c>
      <c r="D488" s="34" t="s">
        <v>1280</v>
      </c>
      <c r="E488" s="34" t="s">
        <v>1280</v>
      </c>
      <c r="F488" s="34">
        <v>263</v>
      </c>
      <c r="G488" s="42">
        <f t="shared" si="7"/>
        <v>292</v>
      </c>
    </row>
    <row r="489" spans="1:7">
      <c r="A489" s="36" t="s">
        <v>483</v>
      </c>
      <c r="B489" s="34">
        <v>324</v>
      </c>
      <c r="C489" s="34">
        <v>348</v>
      </c>
      <c r="D489" s="34" t="s">
        <v>1280</v>
      </c>
      <c r="E489" s="34">
        <v>118</v>
      </c>
      <c r="F489" s="34">
        <v>278</v>
      </c>
      <c r="G489" s="42">
        <f t="shared" si="7"/>
        <v>267</v>
      </c>
    </row>
    <row r="490" spans="1:7">
      <c r="A490" s="36" t="s">
        <v>484</v>
      </c>
      <c r="B490" s="34">
        <v>312</v>
      </c>
      <c r="C490" s="34">
        <v>316</v>
      </c>
      <c r="D490" s="34" t="s">
        <v>1280</v>
      </c>
      <c r="E490" s="34">
        <v>68</v>
      </c>
      <c r="F490" s="34">
        <v>285</v>
      </c>
      <c r="G490" s="42">
        <f t="shared" si="7"/>
        <v>245.25</v>
      </c>
    </row>
    <row r="491" spans="1:7">
      <c r="A491" s="36" t="s">
        <v>485</v>
      </c>
      <c r="B491" s="34">
        <v>305</v>
      </c>
      <c r="C491" s="34">
        <v>310</v>
      </c>
      <c r="D491" s="34" t="s">
        <v>1280</v>
      </c>
      <c r="E491" s="34">
        <v>334</v>
      </c>
      <c r="F491" s="34">
        <v>281</v>
      </c>
      <c r="G491" s="42">
        <f t="shared" si="7"/>
        <v>307.5</v>
      </c>
    </row>
    <row r="492" spans="1:7">
      <c r="A492" s="36" t="s">
        <v>486</v>
      </c>
      <c r="B492" s="34">
        <v>301</v>
      </c>
      <c r="C492" s="34">
        <v>308</v>
      </c>
      <c r="D492" s="34" t="s">
        <v>1280</v>
      </c>
      <c r="E492" s="34">
        <v>101</v>
      </c>
      <c r="F492" s="34">
        <v>268</v>
      </c>
      <c r="G492" s="42">
        <f t="shared" si="7"/>
        <v>244.5</v>
      </c>
    </row>
    <row r="493" spans="1:7">
      <c r="A493" s="36" t="s">
        <v>487</v>
      </c>
      <c r="B493" s="34">
        <v>295</v>
      </c>
      <c r="C493" s="34">
        <v>306</v>
      </c>
      <c r="D493" s="34" t="s">
        <v>1280</v>
      </c>
      <c r="E493" s="34">
        <v>62</v>
      </c>
      <c r="F493" s="34">
        <v>274</v>
      </c>
      <c r="G493" s="42">
        <f t="shared" si="7"/>
        <v>234.25</v>
      </c>
    </row>
    <row r="494" spans="1:7">
      <c r="A494" s="36" t="s">
        <v>488</v>
      </c>
      <c r="B494" s="34">
        <v>218</v>
      </c>
      <c r="C494" s="34">
        <v>299</v>
      </c>
      <c r="D494" s="34" t="s">
        <v>1280</v>
      </c>
      <c r="E494" s="34">
        <v>111</v>
      </c>
      <c r="F494" s="34">
        <v>214</v>
      </c>
      <c r="G494" s="42">
        <f t="shared" si="7"/>
        <v>210.5</v>
      </c>
    </row>
    <row r="495" spans="1:7">
      <c r="A495" s="36" t="s">
        <v>489</v>
      </c>
      <c r="B495" s="34">
        <v>283</v>
      </c>
      <c r="C495" s="34">
        <v>321</v>
      </c>
      <c r="D495" s="34" t="s">
        <v>1280</v>
      </c>
      <c r="E495" s="34">
        <v>84</v>
      </c>
      <c r="F495" s="34">
        <v>249</v>
      </c>
      <c r="G495" s="42">
        <f t="shared" si="7"/>
        <v>234.25</v>
      </c>
    </row>
    <row r="496" spans="1:7">
      <c r="A496" s="36" t="s">
        <v>490</v>
      </c>
      <c r="B496" s="34">
        <v>275</v>
      </c>
      <c r="C496" s="34">
        <v>288</v>
      </c>
      <c r="D496" s="34" t="s">
        <v>1280</v>
      </c>
      <c r="E496" s="34">
        <v>64</v>
      </c>
      <c r="F496" s="34">
        <v>236</v>
      </c>
      <c r="G496" s="42">
        <f t="shared" si="7"/>
        <v>215.75</v>
      </c>
    </row>
    <row r="497" spans="1:7">
      <c r="A497" s="36" t="s">
        <v>491</v>
      </c>
      <c r="B497" s="34">
        <v>301</v>
      </c>
      <c r="C497" s="34">
        <v>308</v>
      </c>
      <c r="D497" s="34" t="s">
        <v>1280</v>
      </c>
      <c r="E497" s="34">
        <v>23</v>
      </c>
      <c r="F497" s="34">
        <v>276</v>
      </c>
      <c r="G497" s="42">
        <f t="shared" si="7"/>
        <v>227</v>
      </c>
    </row>
    <row r="498" spans="1:7">
      <c r="A498" s="36" t="s">
        <v>492</v>
      </c>
      <c r="B498" s="34">
        <v>303</v>
      </c>
      <c r="C498" s="34">
        <v>322</v>
      </c>
      <c r="D498" s="34" t="s">
        <v>1280</v>
      </c>
      <c r="E498" s="34">
        <v>89</v>
      </c>
      <c r="F498" s="34">
        <v>272</v>
      </c>
      <c r="G498" s="42">
        <f t="shared" si="7"/>
        <v>246.5</v>
      </c>
    </row>
    <row r="499" spans="1:7">
      <c r="A499" s="36" t="s">
        <v>493</v>
      </c>
      <c r="B499" s="34">
        <v>293</v>
      </c>
      <c r="C499" s="34">
        <v>313</v>
      </c>
      <c r="D499" s="34" t="s">
        <v>1280</v>
      </c>
      <c r="E499" s="34">
        <v>92</v>
      </c>
      <c r="F499" s="34">
        <v>268</v>
      </c>
      <c r="G499" s="42">
        <f t="shared" si="7"/>
        <v>241.5</v>
      </c>
    </row>
    <row r="500" spans="1:7">
      <c r="A500" s="36" t="s">
        <v>494</v>
      </c>
      <c r="B500" s="34">
        <v>297</v>
      </c>
      <c r="C500" s="34">
        <v>292</v>
      </c>
      <c r="D500" s="34" t="s">
        <v>1280</v>
      </c>
      <c r="E500" s="34">
        <v>318</v>
      </c>
      <c r="F500" s="34">
        <v>275</v>
      </c>
      <c r="G500" s="42">
        <f t="shared" si="7"/>
        <v>295.5</v>
      </c>
    </row>
    <row r="501" spans="1:7">
      <c r="A501" s="36" t="s">
        <v>495</v>
      </c>
      <c r="B501" s="34">
        <v>306</v>
      </c>
      <c r="C501" s="34">
        <v>274</v>
      </c>
      <c r="D501" s="34" t="s">
        <v>1280</v>
      </c>
      <c r="E501" s="34">
        <v>149</v>
      </c>
      <c r="F501" s="34">
        <v>268</v>
      </c>
      <c r="G501" s="42">
        <f t="shared" si="7"/>
        <v>249.25</v>
      </c>
    </row>
    <row r="502" spans="1:7">
      <c r="A502" s="36" t="s">
        <v>496</v>
      </c>
      <c r="B502" s="34">
        <v>290</v>
      </c>
      <c r="C502" s="34">
        <v>293</v>
      </c>
      <c r="D502" s="34" t="s">
        <v>1280</v>
      </c>
      <c r="E502" s="34">
        <v>15</v>
      </c>
      <c r="F502" s="34">
        <v>248</v>
      </c>
      <c r="G502" s="42">
        <f t="shared" si="7"/>
        <v>211.5</v>
      </c>
    </row>
    <row r="503" spans="1:7">
      <c r="A503" s="36" t="s">
        <v>497</v>
      </c>
      <c r="B503" s="34">
        <v>331</v>
      </c>
      <c r="C503" s="34">
        <v>316</v>
      </c>
      <c r="D503" s="34" t="s">
        <v>1280</v>
      </c>
      <c r="E503" s="34">
        <v>83</v>
      </c>
      <c r="F503" s="34">
        <v>318</v>
      </c>
      <c r="G503" s="42">
        <f t="shared" si="7"/>
        <v>262</v>
      </c>
    </row>
    <row r="504" spans="1:7">
      <c r="A504" s="36" t="s">
        <v>498</v>
      </c>
      <c r="B504" s="34">
        <v>239</v>
      </c>
      <c r="C504" s="34">
        <v>337</v>
      </c>
      <c r="D504" s="34" t="s">
        <v>1280</v>
      </c>
      <c r="E504" s="34">
        <v>120</v>
      </c>
      <c r="F504" s="34">
        <v>188</v>
      </c>
      <c r="G504" s="42">
        <f t="shared" si="7"/>
        <v>221</v>
      </c>
    </row>
    <row r="505" spans="1:7">
      <c r="A505" s="36" t="s">
        <v>499</v>
      </c>
      <c r="B505" s="34">
        <v>311</v>
      </c>
      <c r="C505" s="34">
        <v>317</v>
      </c>
      <c r="D505" s="34" t="s">
        <v>1280</v>
      </c>
      <c r="E505" s="34">
        <v>99</v>
      </c>
      <c r="F505" s="34">
        <v>264</v>
      </c>
      <c r="G505" s="42">
        <f t="shared" si="7"/>
        <v>247.75</v>
      </c>
    </row>
    <row r="506" spans="1:7">
      <c r="A506" s="36" t="s">
        <v>500</v>
      </c>
      <c r="B506" s="34">
        <v>320</v>
      </c>
      <c r="C506" s="34">
        <v>321</v>
      </c>
      <c r="D506" s="34" t="s">
        <v>1280</v>
      </c>
      <c r="E506" s="34">
        <v>84</v>
      </c>
      <c r="F506" s="34">
        <v>265</v>
      </c>
      <c r="G506" s="42">
        <f t="shared" si="7"/>
        <v>247.5</v>
      </c>
    </row>
    <row r="507" spans="1:7">
      <c r="A507" s="36" t="s">
        <v>501</v>
      </c>
      <c r="B507" s="34">
        <v>317</v>
      </c>
      <c r="C507" s="34">
        <v>332</v>
      </c>
      <c r="D507" s="34" t="s">
        <v>1280</v>
      </c>
      <c r="E507" s="34">
        <v>11</v>
      </c>
      <c r="F507" s="34">
        <v>308</v>
      </c>
      <c r="G507" s="42">
        <f t="shared" si="7"/>
        <v>242</v>
      </c>
    </row>
    <row r="508" spans="1:7">
      <c r="A508" s="36" t="s">
        <v>502</v>
      </c>
      <c r="B508" s="34" t="s">
        <v>1280</v>
      </c>
      <c r="C508" s="34">
        <v>308</v>
      </c>
      <c r="D508" s="34" t="s">
        <v>1280</v>
      </c>
      <c r="E508" s="34">
        <v>79</v>
      </c>
      <c r="F508" s="34">
        <v>274</v>
      </c>
      <c r="G508" s="42">
        <f t="shared" si="7"/>
        <v>220.33333333333334</v>
      </c>
    </row>
    <row r="509" spans="1:7">
      <c r="A509" s="36" t="s">
        <v>503</v>
      </c>
      <c r="B509" s="34" t="s">
        <v>1280</v>
      </c>
      <c r="C509" s="34">
        <v>282</v>
      </c>
      <c r="D509" s="34" t="s">
        <v>1280</v>
      </c>
      <c r="E509" s="34">
        <v>49</v>
      </c>
      <c r="F509" s="34">
        <v>270</v>
      </c>
      <c r="G509" s="42">
        <f t="shared" si="7"/>
        <v>200.33333333333334</v>
      </c>
    </row>
    <row r="510" spans="1:7">
      <c r="A510" s="36" t="s">
        <v>504</v>
      </c>
      <c r="B510" s="34">
        <v>248</v>
      </c>
      <c r="C510" s="34">
        <v>287</v>
      </c>
      <c r="D510" s="34" t="s">
        <v>1280</v>
      </c>
      <c r="E510" s="34">
        <v>94</v>
      </c>
      <c r="F510" s="34" t="s">
        <v>1280</v>
      </c>
      <c r="G510" s="42">
        <f t="shared" si="7"/>
        <v>209.66666666666666</v>
      </c>
    </row>
    <row r="511" spans="1:7">
      <c r="A511" s="36" t="s">
        <v>505</v>
      </c>
      <c r="B511" s="34">
        <v>305</v>
      </c>
      <c r="C511" s="34">
        <v>298</v>
      </c>
      <c r="D511" s="34" t="s">
        <v>1280</v>
      </c>
      <c r="E511" s="34">
        <v>23</v>
      </c>
      <c r="F511" s="34" t="s">
        <v>1280</v>
      </c>
      <c r="G511" s="42">
        <f t="shared" si="7"/>
        <v>208.66666666666666</v>
      </c>
    </row>
    <row r="512" spans="1:7">
      <c r="A512" s="36" t="s">
        <v>506</v>
      </c>
      <c r="B512" s="34">
        <v>315</v>
      </c>
      <c r="C512" s="34">
        <v>296</v>
      </c>
      <c r="D512" s="34" t="s">
        <v>1280</v>
      </c>
      <c r="E512" s="34">
        <v>80</v>
      </c>
      <c r="F512" s="34" t="s">
        <v>1280</v>
      </c>
      <c r="G512" s="42">
        <f t="shared" si="7"/>
        <v>230.33333333333334</v>
      </c>
    </row>
    <row r="513" spans="1:7">
      <c r="A513" s="36" t="s">
        <v>507</v>
      </c>
      <c r="B513" s="34">
        <v>319</v>
      </c>
      <c r="C513" s="34">
        <v>303</v>
      </c>
      <c r="D513" s="34" t="s">
        <v>1280</v>
      </c>
      <c r="E513" s="34">
        <v>96</v>
      </c>
      <c r="F513" s="34" t="s">
        <v>1280</v>
      </c>
      <c r="G513" s="42">
        <f t="shared" si="7"/>
        <v>239.33333333333334</v>
      </c>
    </row>
    <row r="514" spans="1:7">
      <c r="A514" s="36" t="s">
        <v>508</v>
      </c>
      <c r="B514" s="34">
        <v>314</v>
      </c>
      <c r="C514" s="34">
        <v>322</v>
      </c>
      <c r="D514" s="34" t="s">
        <v>1280</v>
      </c>
      <c r="E514" s="34">
        <v>127</v>
      </c>
      <c r="F514" s="34" t="s">
        <v>1280</v>
      </c>
      <c r="G514" s="42">
        <f t="shared" si="7"/>
        <v>254.33333333333334</v>
      </c>
    </row>
    <row r="515" spans="1:7">
      <c r="A515" s="36" t="s">
        <v>509</v>
      </c>
      <c r="B515" s="34">
        <v>308</v>
      </c>
      <c r="C515" s="34">
        <v>311</v>
      </c>
      <c r="D515" s="34" t="s">
        <v>1280</v>
      </c>
      <c r="E515" s="34">
        <v>93</v>
      </c>
      <c r="F515" s="34" t="s">
        <v>1280</v>
      </c>
      <c r="G515" s="42">
        <f t="shared" si="7"/>
        <v>237.33333333333334</v>
      </c>
    </row>
    <row r="516" spans="1:7">
      <c r="A516" s="36" t="s">
        <v>510</v>
      </c>
      <c r="B516" s="34">
        <v>296</v>
      </c>
      <c r="C516" s="34">
        <v>309</v>
      </c>
      <c r="D516" s="34" t="s">
        <v>1280</v>
      </c>
      <c r="E516" s="34">
        <v>74</v>
      </c>
      <c r="F516" s="34">
        <v>271</v>
      </c>
      <c r="G516" s="42">
        <f t="shared" si="7"/>
        <v>237.5</v>
      </c>
    </row>
    <row r="517" spans="1:7">
      <c r="A517" s="36" t="s">
        <v>511</v>
      </c>
      <c r="B517" s="34">
        <v>327</v>
      </c>
      <c r="C517" s="34">
        <v>322</v>
      </c>
      <c r="D517" s="34" t="s">
        <v>1280</v>
      </c>
      <c r="E517" s="34">
        <v>110</v>
      </c>
      <c r="F517" s="34">
        <v>317</v>
      </c>
      <c r="G517" s="42">
        <f t="shared" si="7"/>
        <v>269</v>
      </c>
    </row>
    <row r="518" spans="1:7">
      <c r="A518" s="36" t="s">
        <v>512</v>
      </c>
      <c r="B518" s="34">
        <v>318</v>
      </c>
      <c r="C518" s="34">
        <v>335</v>
      </c>
      <c r="D518" s="34" t="s">
        <v>1280</v>
      </c>
      <c r="E518" s="34">
        <v>31</v>
      </c>
      <c r="F518" s="34" t="s">
        <v>1280</v>
      </c>
      <c r="G518" s="42">
        <f t="shared" si="7"/>
        <v>228</v>
      </c>
    </row>
    <row r="519" spans="1:7">
      <c r="A519" s="36" t="s">
        <v>513</v>
      </c>
      <c r="B519" s="34">
        <v>314</v>
      </c>
      <c r="C519" s="34">
        <v>329</v>
      </c>
      <c r="D519" s="34" t="s">
        <v>1280</v>
      </c>
      <c r="E519" s="34">
        <v>86</v>
      </c>
      <c r="F519" s="34" t="s">
        <v>1280</v>
      </c>
      <c r="G519" s="42">
        <f t="shared" ref="G519:G582" si="8">(AVERAGEIF($B519:$F519,"&lt;&gt;Sin Data"))</f>
        <v>243</v>
      </c>
    </row>
    <row r="520" spans="1:7">
      <c r="A520" s="36" t="s">
        <v>514</v>
      </c>
      <c r="B520" s="34">
        <v>344</v>
      </c>
      <c r="C520" s="34">
        <v>355</v>
      </c>
      <c r="D520" s="34" t="s">
        <v>1280</v>
      </c>
      <c r="E520" s="34">
        <v>111</v>
      </c>
      <c r="F520" s="34">
        <v>243</v>
      </c>
      <c r="G520" s="42">
        <f t="shared" si="8"/>
        <v>263.25</v>
      </c>
    </row>
    <row r="521" spans="1:7">
      <c r="A521" s="36" t="s">
        <v>515</v>
      </c>
      <c r="B521" s="34">
        <v>311</v>
      </c>
      <c r="C521" s="34">
        <v>329</v>
      </c>
      <c r="D521" s="34" t="s">
        <v>1280</v>
      </c>
      <c r="E521" s="34">
        <v>106</v>
      </c>
      <c r="F521" s="34">
        <v>249</v>
      </c>
      <c r="G521" s="42">
        <f t="shared" si="8"/>
        <v>248.75</v>
      </c>
    </row>
    <row r="522" spans="1:7">
      <c r="A522" s="36" t="s">
        <v>516</v>
      </c>
      <c r="B522" s="34">
        <v>290</v>
      </c>
      <c r="C522" s="34" t="s">
        <v>1280</v>
      </c>
      <c r="D522" s="34" t="s">
        <v>1280</v>
      </c>
      <c r="E522" s="34">
        <v>110</v>
      </c>
      <c r="F522" s="34">
        <v>218</v>
      </c>
      <c r="G522" s="42">
        <f t="shared" si="8"/>
        <v>206</v>
      </c>
    </row>
    <row r="523" spans="1:7">
      <c r="A523" s="36" t="s">
        <v>517</v>
      </c>
      <c r="B523" s="34">
        <v>241</v>
      </c>
      <c r="C523" s="34" t="s">
        <v>1280</v>
      </c>
      <c r="D523" s="34" t="s">
        <v>1280</v>
      </c>
      <c r="E523" s="34">
        <v>115</v>
      </c>
      <c r="F523" s="34">
        <v>226</v>
      </c>
      <c r="G523" s="42">
        <f t="shared" si="8"/>
        <v>194</v>
      </c>
    </row>
    <row r="524" spans="1:7">
      <c r="A524" s="36" t="s">
        <v>518</v>
      </c>
      <c r="B524" s="34">
        <v>351</v>
      </c>
      <c r="C524" s="34">
        <v>342</v>
      </c>
      <c r="D524" s="34" t="s">
        <v>1280</v>
      </c>
      <c r="E524" s="34">
        <v>83</v>
      </c>
      <c r="F524" s="34">
        <v>317</v>
      </c>
      <c r="G524" s="42">
        <f t="shared" si="8"/>
        <v>273.25</v>
      </c>
    </row>
    <row r="525" spans="1:7">
      <c r="A525" s="36" t="s">
        <v>519</v>
      </c>
      <c r="B525" s="34">
        <v>309</v>
      </c>
      <c r="C525" s="34">
        <v>305</v>
      </c>
      <c r="D525" s="34" t="s">
        <v>1280</v>
      </c>
      <c r="E525" s="34">
        <v>97</v>
      </c>
      <c r="F525" s="34">
        <v>299</v>
      </c>
      <c r="G525" s="42">
        <f t="shared" si="8"/>
        <v>252.5</v>
      </c>
    </row>
    <row r="526" spans="1:7">
      <c r="A526" s="36" t="s">
        <v>520</v>
      </c>
      <c r="B526" s="34">
        <v>309</v>
      </c>
      <c r="C526" s="34">
        <v>324</v>
      </c>
      <c r="D526" s="34" t="s">
        <v>1280</v>
      </c>
      <c r="E526" s="34">
        <v>79</v>
      </c>
      <c r="F526" s="34">
        <v>286</v>
      </c>
      <c r="G526" s="42">
        <f t="shared" si="8"/>
        <v>249.5</v>
      </c>
    </row>
    <row r="527" spans="1:7">
      <c r="A527" s="36" t="s">
        <v>521</v>
      </c>
      <c r="B527" s="34">
        <v>349</v>
      </c>
      <c r="C527" s="34">
        <v>334</v>
      </c>
      <c r="D527" s="34" t="s">
        <v>1280</v>
      </c>
      <c r="E527" s="34">
        <v>97</v>
      </c>
      <c r="F527" s="34">
        <v>280</v>
      </c>
      <c r="G527" s="42">
        <f t="shared" si="8"/>
        <v>265</v>
      </c>
    </row>
    <row r="528" spans="1:7">
      <c r="A528" s="36" t="s">
        <v>522</v>
      </c>
      <c r="B528" s="34">
        <v>164</v>
      </c>
      <c r="C528" s="34">
        <v>259</v>
      </c>
      <c r="D528" s="34" t="s">
        <v>1280</v>
      </c>
      <c r="E528" s="34">
        <v>123</v>
      </c>
      <c r="F528" s="34">
        <v>177</v>
      </c>
      <c r="G528" s="42">
        <f t="shared" si="8"/>
        <v>180.75</v>
      </c>
    </row>
    <row r="529" spans="1:7">
      <c r="A529" s="36" t="s">
        <v>523</v>
      </c>
      <c r="B529" s="34">
        <v>173</v>
      </c>
      <c r="C529" s="34">
        <v>318</v>
      </c>
      <c r="D529" s="34" t="s">
        <v>1280</v>
      </c>
      <c r="E529" s="34">
        <v>132</v>
      </c>
      <c r="F529" s="34" t="s">
        <v>1280</v>
      </c>
      <c r="G529" s="42">
        <f t="shared" si="8"/>
        <v>207.66666666666666</v>
      </c>
    </row>
    <row r="530" spans="1:7">
      <c r="A530" s="36" t="s">
        <v>524</v>
      </c>
      <c r="B530" s="34">
        <v>192</v>
      </c>
      <c r="C530" s="34">
        <v>329</v>
      </c>
      <c r="D530" s="34" t="s">
        <v>1280</v>
      </c>
      <c r="E530" s="34">
        <v>128</v>
      </c>
      <c r="F530" s="34">
        <v>187</v>
      </c>
      <c r="G530" s="42">
        <f t="shared" si="8"/>
        <v>209</v>
      </c>
    </row>
    <row r="531" spans="1:7">
      <c r="A531" s="36" t="s">
        <v>525</v>
      </c>
      <c r="B531" s="34">
        <v>276</v>
      </c>
      <c r="C531" s="34">
        <v>338</v>
      </c>
      <c r="D531" s="34" t="s">
        <v>1280</v>
      </c>
      <c r="E531" s="34">
        <v>98</v>
      </c>
      <c r="F531" s="34">
        <v>244</v>
      </c>
      <c r="G531" s="42">
        <f t="shared" si="8"/>
        <v>239</v>
      </c>
    </row>
    <row r="532" spans="1:7">
      <c r="A532" s="36" t="s">
        <v>526</v>
      </c>
      <c r="B532" s="34">
        <v>151</v>
      </c>
      <c r="C532" s="34">
        <v>13</v>
      </c>
      <c r="D532" s="34" t="s">
        <v>1280</v>
      </c>
      <c r="E532" s="34">
        <v>125</v>
      </c>
      <c r="F532" s="34">
        <v>187</v>
      </c>
      <c r="G532" s="42">
        <f t="shared" si="8"/>
        <v>119</v>
      </c>
    </row>
    <row r="533" spans="1:7">
      <c r="A533" s="36" t="s">
        <v>527</v>
      </c>
      <c r="B533" s="34">
        <v>301</v>
      </c>
      <c r="C533" s="34">
        <v>299</v>
      </c>
      <c r="D533" s="34" t="s">
        <v>1280</v>
      </c>
      <c r="E533" s="34">
        <v>89</v>
      </c>
      <c r="F533" s="34">
        <v>280</v>
      </c>
      <c r="G533" s="42">
        <f t="shared" si="8"/>
        <v>242.25</v>
      </c>
    </row>
    <row r="534" spans="1:7">
      <c r="A534" s="36" t="s">
        <v>528</v>
      </c>
      <c r="B534" s="34">
        <v>290</v>
      </c>
      <c r="C534" s="34">
        <v>295</v>
      </c>
      <c r="D534" s="34" t="s">
        <v>1280</v>
      </c>
      <c r="E534" s="34">
        <v>53</v>
      </c>
      <c r="F534" s="34">
        <v>260</v>
      </c>
      <c r="G534" s="42">
        <f t="shared" si="8"/>
        <v>224.5</v>
      </c>
    </row>
    <row r="535" spans="1:7">
      <c r="A535" s="36" t="s">
        <v>529</v>
      </c>
      <c r="B535" s="34">
        <v>292</v>
      </c>
      <c r="C535" s="34">
        <v>303</v>
      </c>
      <c r="D535" s="34" t="s">
        <v>1280</v>
      </c>
      <c r="E535" s="34">
        <v>36</v>
      </c>
      <c r="F535" s="34">
        <v>277</v>
      </c>
      <c r="G535" s="42">
        <f t="shared" si="8"/>
        <v>227</v>
      </c>
    </row>
    <row r="536" spans="1:7">
      <c r="A536" s="36" t="s">
        <v>530</v>
      </c>
      <c r="B536" s="34">
        <v>314</v>
      </c>
      <c r="C536" s="34">
        <v>311</v>
      </c>
      <c r="D536" s="34" t="s">
        <v>1280</v>
      </c>
      <c r="E536" s="34">
        <v>58</v>
      </c>
      <c r="F536" s="34">
        <v>282</v>
      </c>
      <c r="G536" s="42">
        <f t="shared" si="8"/>
        <v>241.25</v>
      </c>
    </row>
    <row r="537" spans="1:7">
      <c r="A537" s="36" t="s">
        <v>531</v>
      </c>
      <c r="B537" s="34">
        <v>298</v>
      </c>
      <c r="C537" s="34">
        <v>312</v>
      </c>
      <c r="D537" s="34" t="s">
        <v>1280</v>
      </c>
      <c r="E537" s="34">
        <v>104</v>
      </c>
      <c r="F537" s="34">
        <v>265</v>
      </c>
      <c r="G537" s="42">
        <f t="shared" si="8"/>
        <v>244.75</v>
      </c>
    </row>
    <row r="538" spans="1:7">
      <c r="A538" s="36" t="s">
        <v>532</v>
      </c>
      <c r="B538" s="34">
        <v>301</v>
      </c>
      <c r="C538" s="34">
        <v>313</v>
      </c>
      <c r="D538" s="34" t="s">
        <v>1280</v>
      </c>
      <c r="E538" s="34">
        <v>124</v>
      </c>
      <c r="F538" s="34">
        <v>294</v>
      </c>
      <c r="G538" s="42">
        <f t="shared" si="8"/>
        <v>258</v>
      </c>
    </row>
    <row r="539" spans="1:7">
      <c r="A539" s="36" t="s">
        <v>533</v>
      </c>
      <c r="B539" s="34">
        <v>313</v>
      </c>
      <c r="C539" s="34">
        <v>320</v>
      </c>
      <c r="D539" s="34" t="s">
        <v>1280</v>
      </c>
      <c r="E539" s="34">
        <v>86</v>
      </c>
      <c r="F539" s="34">
        <v>290</v>
      </c>
      <c r="G539" s="42">
        <f t="shared" si="8"/>
        <v>252.25</v>
      </c>
    </row>
    <row r="540" spans="1:7">
      <c r="A540" s="36" t="s">
        <v>534</v>
      </c>
      <c r="B540" s="34">
        <v>311</v>
      </c>
      <c r="C540" s="34">
        <v>328</v>
      </c>
      <c r="D540" s="34" t="s">
        <v>1280</v>
      </c>
      <c r="E540" s="34">
        <v>71</v>
      </c>
      <c r="F540" s="34">
        <v>279</v>
      </c>
      <c r="G540" s="42">
        <f t="shared" si="8"/>
        <v>247.25</v>
      </c>
    </row>
    <row r="541" spans="1:7">
      <c r="A541" s="36" t="s">
        <v>535</v>
      </c>
      <c r="B541" s="34">
        <v>296</v>
      </c>
      <c r="C541" s="34">
        <v>286</v>
      </c>
      <c r="D541" s="34" t="s">
        <v>1280</v>
      </c>
      <c r="E541" s="34">
        <v>124</v>
      </c>
      <c r="F541" s="34">
        <v>248</v>
      </c>
      <c r="G541" s="42">
        <f t="shared" si="8"/>
        <v>238.5</v>
      </c>
    </row>
    <row r="542" spans="1:7">
      <c r="A542" s="36" t="s">
        <v>536</v>
      </c>
      <c r="B542" s="34">
        <v>312</v>
      </c>
      <c r="C542" s="34">
        <v>336</v>
      </c>
      <c r="D542" s="34" t="s">
        <v>1280</v>
      </c>
      <c r="E542" s="34">
        <v>84</v>
      </c>
      <c r="F542" s="34">
        <v>284</v>
      </c>
      <c r="G542" s="42">
        <f t="shared" si="8"/>
        <v>254</v>
      </c>
    </row>
    <row r="543" spans="1:7">
      <c r="A543" s="36" t="s">
        <v>537</v>
      </c>
      <c r="B543" s="34">
        <v>317</v>
      </c>
      <c r="C543" s="34">
        <v>325</v>
      </c>
      <c r="D543" s="34" t="s">
        <v>1280</v>
      </c>
      <c r="E543" s="34">
        <v>339</v>
      </c>
      <c r="F543" s="34">
        <v>287</v>
      </c>
      <c r="G543" s="42">
        <f t="shared" si="8"/>
        <v>317</v>
      </c>
    </row>
    <row r="544" spans="1:7">
      <c r="A544" s="36" t="s">
        <v>538</v>
      </c>
      <c r="B544" s="34">
        <v>327</v>
      </c>
      <c r="C544" s="34">
        <v>310</v>
      </c>
      <c r="D544" s="34" t="s">
        <v>1280</v>
      </c>
      <c r="E544" s="34">
        <v>108</v>
      </c>
      <c r="F544" s="34">
        <v>284</v>
      </c>
      <c r="G544" s="42">
        <f t="shared" si="8"/>
        <v>257.25</v>
      </c>
    </row>
    <row r="545" spans="1:7">
      <c r="A545" s="36" t="s">
        <v>539</v>
      </c>
      <c r="B545" s="34">
        <v>288</v>
      </c>
      <c r="C545" s="34">
        <v>309</v>
      </c>
      <c r="D545" s="34" t="s">
        <v>1280</v>
      </c>
      <c r="E545" s="34">
        <v>95</v>
      </c>
      <c r="F545" s="34">
        <v>246</v>
      </c>
      <c r="G545" s="42">
        <f t="shared" si="8"/>
        <v>234.5</v>
      </c>
    </row>
    <row r="546" spans="1:7">
      <c r="A546" s="36" t="s">
        <v>540</v>
      </c>
      <c r="B546" s="34">
        <v>289</v>
      </c>
      <c r="C546" s="34">
        <v>275</v>
      </c>
      <c r="D546" s="34" t="s">
        <v>1280</v>
      </c>
      <c r="E546" s="34">
        <v>106</v>
      </c>
      <c r="F546" s="34">
        <v>236</v>
      </c>
      <c r="G546" s="42">
        <f t="shared" si="8"/>
        <v>226.5</v>
      </c>
    </row>
    <row r="547" spans="1:7">
      <c r="A547" s="36" t="s">
        <v>541</v>
      </c>
      <c r="B547" s="34">
        <v>270</v>
      </c>
      <c r="C547" s="34">
        <v>304</v>
      </c>
      <c r="D547" s="34" t="s">
        <v>1280</v>
      </c>
      <c r="E547" s="34">
        <v>123</v>
      </c>
      <c r="F547" s="34">
        <v>193</v>
      </c>
      <c r="G547" s="42">
        <f t="shared" si="8"/>
        <v>222.5</v>
      </c>
    </row>
    <row r="548" spans="1:7">
      <c r="A548" s="36" t="s">
        <v>542</v>
      </c>
      <c r="B548" s="34">
        <v>318</v>
      </c>
      <c r="C548" s="34">
        <v>303</v>
      </c>
      <c r="D548" s="34" t="s">
        <v>1280</v>
      </c>
      <c r="E548" s="34">
        <v>26</v>
      </c>
      <c r="F548" s="34">
        <v>289</v>
      </c>
      <c r="G548" s="42">
        <f t="shared" si="8"/>
        <v>234</v>
      </c>
    </row>
    <row r="549" spans="1:7">
      <c r="A549" s="36" t="s">
        <v>543</v>
      </c>
      <c r="B549" s="34">
        <v>124</v>
      </c>
      <c r="C549" s="34">
        <v>96</v>
      </c>
      <c r="D549" s="34" t="s">
        <v>1280</v>
      </c>
      <c r="E549" s="34">
        <v>145</v>
      </c>
      <c r="F549" s="34">
        <v>177</v>
      </c>
      <c r="G549" s="42">
        <f t="shared" si="8"/>
        <v>135.5</v>
      </c>
    </row>
    <row r="550" spans="1:7">
      <c r="A550" s="36" t="s">
        <v>544</v>
      </c>
      <c r="B550" s="34">
        <v>258</v>
      </c>
      <c r="C550" s="34">
        <v>339</v>
      </c>
      <c r="D550" s="34" t="s">
        <v>1280</v>
      </c>
      <c r="E550" s="34">
        <v>89</v>
      </c>
      <c r="F550" s="34">
        <v>255</v>
      </c>
      <c r="G550" s="42">
        <f t="shared" si="8"/>
        <v>235.25</v>
      </c>
    </row>
    <row r="551" spans="1:7">
      <c r="A551" s="36" t="s">
        <v>545</v>
      </c>
      <c r="B551" s="34">
        <v>262</v>
      </c>
      <c r="C551" s="34">
        <v>337</v>
      </c>
      <c r="D551" s="34" t="s">
        <v>1280</v>
      </c>
      <c r="E551" s="34">
        <v>131</v>
      </c>
      <c r="F551" s="34">
        <v>172</v>
      </c>
      <c r="G551" s="42">
        <f t="shared" si="8"/>
        <v>225.5</v>
      </c>
    </row>
    <row r="552" spans="1:7">
      <c r="A552" s="36" t="s">
        <v>546</v>
      </c>
      <c r="B552" s="34">
        <v>145</v>
      </c>
      <c r="C552" s="34">
        <v>119</v>
      </c>
      <c r="D552" s="34" t="s">
        <v>1280</v>
      </c>
      <c r="E552" s="34">
        <v>156</v>
      </c>
      <c r="F552" s="34">
        <v>158</v>
      </c>
      <c r="G552" s="42">
        <f t="shared" si="8"/>
        <v>144.5</v>
      </c>
    </row>
    <row r="553" spans="1:7">
      <c r="A553" s="36" t="s">
        <v>547</v>
      </c>
      <c r="B553" s="34">
        <v>274</v>
      </c>
      <c r="C553" s="34">
        <v>294</v>
      </c>
      <c r="D553" s="34" t="s">
        <v>1280</v>
      </c>
      <c r="E553" s="34">
        <v>337</v>
      </c>
      <c r="F553" s="34">
        <v>251</v>
      </c>
      <c r="G553" s="42">
        <f t="shared" si="8"/>
        <v>289</v>
      </c>
    </row>
    <row r="554" spans="1:7">
      <c r="A554" s="36" t="s">
        <v>548</v>
      </c>
      <c r="B554" s="34">
        <v>294</v>
      </c>
      <c r="C554" s="34">
        <v>297</v>
      </c>
      <c r="D554" s="34" t="s">
        <v>1280</v>
      </c>
      <c r="E554" s="34">
        <v>12</v>
      </c>
      <c r="F554" s="34">
        <v>268</v>
      </c>
      <c r="G554" s="42">
        <f t="shared" si="8"/>
        <v>217.75</v>
      </c>
    </row>
    <row r="555" spans="1:7">
      <c r="A555" s="36" t="s">
        <v>549</v>
      </c>
      <c r="B555" s="34">
        <v>297</v>
      </c>
      <c r="C555" s="34">
        <v>301</v>
      </c>
      <c r="D555" s="34" t="s">
        <v>1280</v>
      </c>
      <c r="E555" s="34">
        <v>55</v>
      </c>
      <c r="F555" s="34">
        <v>262</v>
      </c>
      <c r="G555" s="42">
        <f t="shared" si="8"/>
        <v>228.75</v>
      </c>
    </row>
    <row r="556" spans="1:7">
      <c r="A556" s="36" t="s">
        <v>550</v>
      </c>
      <c r="B556" s="34">
        <v>288</v>
      </c>
      <c r="C556" s="34">
        <v>317</v>
      </c>
      <c r="D556" s="34" t="s">
        <v>1280</v>
      </c>
      <c r="E556" s="34">
        <v>350</v>
      </c>
      <c r="F556" s="34">
        <v>266</v>
      </c>
      <c r="G556" s="42">
        <f t="shared" si="8"/>
        <v>305.25</v>
      </c>
    </row>
    <row r="557" spans="1:7">
      <c r="A557" s="36" t="s">
        <v>551</v>
      </c>
      <c r="B557" s="34">
        <v>199</v>
      </c>
      <c r="C557" s="34">
        <v>271</v>
      </c>
      <c r="D557" s="34" t="s">
        <v>1280</v>
      </c>
      <c r="E557" s="34">
        <v>104</v>
      </c>
      <c r="F557" s="34">
        <v>219</v>
      </c>
      <c r="G557" s="42">
        <f t="shared" si="8"/>
        <v>198.25</v>
      </c>
    </row>
    <row r="558" spans="1:7">
      <c r="A558" s="36" t="s">
        <v>552</v>
      </c>
      <c r="B558" s="34" t="s">
        <v>1280</v>
      </c>
      <c r="C558" s="34">
        <v>273</v>
      </c>
      <c r="D558" s="34" t="s">
        <v>1280</v>
      </c>
      <c r="E558" s="34">
        <v>120</v>
      </c>
      <c r="F558" s="34">
        <v>216</v>
      </c>
      <c r="G558" s="42">
        <f t="shared" si="8"/>
        <v>203</v>
      </c>
    </row>
    <row r="559" spans="1:7">
      <c r="A559" s="36" t="s">
        <v>553</v>
      </c>
      <c r="B559" s="34" t="s">
        <v>1280</v>
      </c>
      <c r="C559" s="34">
        <v>268</v>
      </c>
      <c r="D559" s="34" t="s">
        <v>1280</v>
      </c>
      <c r="E559" s="34">
        <v>81</v>
      </c>
      <c r="F559" s="34">
        <v>236</v>
      </c>
      <c r="G559" s="42">
        <f t="shared" si="8"/>
        <v>195</v>
      </c>
    </row>
    <row r="560" spans="1:7">
      <c r="A560" s="36" t="s">
        <v>554</v>
      </c>
      <c r="B560" s="34">
        <v>202</v>
      </c>
      <c r="C560" s="34">
        <v>273</v>
      </c>
      <c r="D560" s="34" t="s">
        <v>1280</v>
      </c>
      <c r="E560" s="34">
        <v>114</v>
      </c>
      <c r="F560" s="34">
        <v>213</v>
      </c>
      <c r="G560" s="42">
        <f t="shared" si="8"/>
        <v>200.5</v>
      </c>
    </row>
    <row r="561" spans="1:7">
      <c r="A561" s="36" t="s">
        <v>555</v>
      </c>
      <c r="B561" s="34">
        <v>294</v>
      </c>
      <c r="C561" s="34">
        <v>334</v>
      </c>
      <c r="D561" s="34" t="s">
        <v>1280</v>
      </c>
      <c r="E561" s="34">
        <v>114</v>
      </c>
      <c r="F561" s="34">
        <v>241</v>
      </c>
      <c r="G561" s="42">
        <f t="shared" si="8"/>
        <v>245.75</v>
      </c>
    </row>
    <row r="562" spans="1:7">
      <c r="A562" s="36" t="s">
        <v>556</v>
      </c>
      <c r="B562" s="34">
        <v>142</v>
      </c>
      <c r="C562" s="34">
        <v>351</v>
      </c>
      <c r="D562" s="34" t="s">
        <v>1280</v>
      </c>
      <c r="E562" s="34">
        <v>125</v>
      </c>
      <c r="F562" s="34">
        <v>173</v>
      </c>
      <c r="G562" s="42">
        <f t="shared" si="8"/>
        <v>197.75</v>
      </c>
    </row>
    <row r="563" spans="1:7">
      <c r="A563" s="36" t="s">
        <v>557</v>
      </c>
      <c r="B563" s="34">
        <v>151</v>
      </c>
      <c r="C563" s="34">
        <v>79</v>
      </c>
      <c r="D563" s="34" t="s">
        <v>1280</v>
      </c>
      <c r="E563" s="34">
        <v>145</v>
      </c>
      <c r="F563" s="34">
        <v>176</v>
      </c>
      <c r="G563" s="42">
        <f t="shared" si="8"/>
        <v>137.75</v>
      </c>
    </row>
    <row r="564" spans="1:7">
      <c r="A564" s="36" t="s">
        <v>558</v>
      </c>
      <c r="B564" s="34">
        <v>128</v>
      </c>
      <c r="C564" s="34">
        <v>92</v>
      </c>
      <c r="D564" s="34" t="s">
        <v>1280</v>
      </c>
      <c r="E564" s="34">
        <v>125</v>
      </c>
      <c r="F564" s="34">
        <v>149</v>
      </c>
      <c r="G564" s="42">
        <f t="shared" si="8"/>
        <v>123.5</v>
      </c>
    </row>
    <row r="565" spans="1:7">
      <c r="A565" s="36" t="s">
        <v>559</v>
      </c>
      <c r="B565" s="34">
        <v>103</v>
      </c>
      <c r="C565" s="34">
        <v>102</v>
      </c>
      <c r="D565" s="34" t="s">
        <v>1280</v>
      </c>
      <c r="E565" s="34">
        <v>130</v>
      </c>
      <c r="F565" s="34">
        <v>166</v>
      </c>
      <c r="G565" s="42">
        <f t="shared" si="8"/>
        <v>125.25</v>
      </c>
    </row>
    <row r="566" spans="1:7">
      <c r="A566" s="36" t="s">
        <v>560</v>
      </c>
      <c r="B566" s="34">
        <v>201</v>
      </c>
      <c r="C566" s="34">
        <v>293</v>
      </c>
      <c r="D566" s="34" t="s">
        <v>1280</v>
      </c>
      <c r="E566" s="34">
        <v>125</v>
      </c>
      <c r="F566" s="34">
        <v>197</v>
      </c>
      <c r="G566" s="42">
        <f t="shared" si="8"/>
        <v>204</v>
      </c>
    </row>
    <row r="567" spans="1:7">
      <c r="A567" s="36" t="s">
        <v>561</v>
      </c>
      <c r="B567" s="34">
        <v>149</v>
      </c>
      <c r="C567" s="34">
        <v>190</v>
      </c>
      <c r="D567" s="34" t="s">
        <v>1280</v>
      </c>
      <c r="E567" s="34">
        <v>136</v>
      </c>
      <c r="F567" s="34">
        <v>166</v>
      </c>
      <c r="G567" s="42">
        <f t="shared" si="8"/>
        <v>160.25</v>
      </c>
    </row>
    <row r="568" spans="1:7">
      <c r="A568" s="36" t="s">
        <v>562</v>
      </c>
      <c r="B568" s="34">
        <v>158</v>
      </c>
      <c r="C568" s="34">
        <v>201</v>
      </c>
      <c r="D568" s="34" t="s">
        <v>1280</v>
      </c>
      <c r="E568" s="34">
        <v>133</v>
      </c>
      <c r="F568" s="34">
        <v>173</v>
      </c>
      <c r="G568" s="42">
        <f t="shared" si="8"/>
        <v>166.25</v>
      </c>
    </row>
    <row r="569" spans="1:7">
      <c r="A569" s="36" t="s">
        <v>563</v>
      </c>
      <c r="B569" s="34">
        <v>165</v>
      </c>
      <c r="C569" s="34">
        <v>259</v>
      </c>
      <c r="D569" s="34" t="s">
        <v>1280</v>
      </c>
      <c r="E569" s="34">
        <v>128</v>
      </c>
      <c r="F569" s="34">
        <v>185</v>
      </c>
      <c r="G569" s="42">
        <f t="shared" si="8"/>
        <v>184.25</v>
      </c>
    </row>
    <row r="570" spans="1:7">
      <c r="A570" s="36" t="s">
        <v>564</v>
      </c>
      <c r="B570" s="34">
        <v>304</v>
      </c>
      <c r="C570" s="34">
        <v>318</v>
      </c>
      <c r="D570" s="34" t="s">
        <v>1280</v>
      </c>
      <c r="E570" s="34">
        <v>76</v>
      </c>
      <c r="F570" s="34">
        <v>275</v>
      </c>
      <c r="G570" s="42">
        <f t="shared" si="8"/>
        <v>243.25</v>
      </c>
    </row>
    <row r="571" spans="1:7">
      <c r="A571" s="36" t="s">
        <v>565</v>
      </c>
      <c r="B571" s="34">
        <v>188</v>
      </c>
      <c r="C571" s="34">
        <v>276</v>
      </c>
      <c r="D571" s="34" t="s">
        <v>1280</v>
      </c>
      <c r="E571" s="34">
        <v>96</v>
      </c>
      <c r="F571" s="34">
        <v>217</v>
      </c>
      <c r="G571" s="42">
        <f t="shared" si="8"/>
        <v>194.25</v>
      </c>
    </row>
    <row r="572" spans="1:7">
      <c r="A572" s="36" t="s">
        <v>566</v>
      </c>
      <c r="B572" s="34">
        <v>239</v>
      </c>
      <c r="C572" s="34">
        <v>297</v>
      </c>
      <c r="D572" s="34" t="s">
        <v>1280</v>
      </c>
      <c r="E572" s="34">
        <v>360</v>
      </c>
      <c r="F572" s="34">
        <v>250</v>
      </c>
      <c r="G572" s="42">
        <f t="shared" si="8"/>
        <v>286.5</v>
      </c>
    </row>
    <row r="573" spans="1:7">
      <c r="A573" s="36" t="s">
        <v>567</v>
      </c>
      <c r="B573" s="34">
        <v>275</v>
      </c>
      <c r="C573" s="34">
        <v>312</v>
      </c>
      <c r="D573" s="34" t="s">
        <v>1280</v>
      </c>
      <c r="E573" s="34">
        <v>343</v>
      </c>
      <c r="F573" s="34">
        <v>259</v>
      </c>
      <c r="G573" s="42">
        <f t="shared" si="8"/>
        <v>297.25</v>
      </c>
    </row>
    <row r="574" spans="1:7">
      <c r="A574" s="36" t="s">
        <v>568</v>
      </c>
      <c r="B574" s="34">
        <v>277</v>
      </c>
      <c r="C574" s="34">
        <v>319</v>
      </c>
      <c r="D574" s="34" t="s">
        <v>1280</v>
      </c>
      <c r="E574" s="34">
        <v>331</v>
      </c>
      <c r="F574" s="34">
        <v>261</v>
      </c>
      <c r="G574" s="42">
        <f t="shared" si="8"/>
        <v>297</v>
      </c>
    </row>
    <row r="575" spans="1:7">
      <c r="A575" s="36" t="s">
        <v>569</v>
      </c>
      <c r="B575" s="34">
        <v>292</v>
      </c>
      <c r="C575" s="34">
        <v>314</v>
      </c>
      <c r="D575" s="34" t="s">
        <v>1280</v>
      </c>
      <c r="E575" s="34">
        <v>349</v>
      </c>
      <c r="F575" s="34">
        <v>272</v>
      </c>
      <c r="G575" s="42">
        <f t="shared" si="8"/>
        <v>306.75</v>
      </c>
    </row>
    <row r="576" spans="1:7">
      <c r="A576" s="36" t="s">
        <v>570</v>
      </c>
      <c r="B576" s="34">
        <v>280</v>
      </c>
      <c r="C576" s="34">
        <v>306</v>
      </c>
      <c r="D576" s="34" t="s">
        <v>1280</v>
      </c>
      <c r="E576" s="34" t="s">
        <v>1280</v>
      </c>
      <c r="F576" s="34">
        <v>272</v>
      </c>
      <c r="G576" s="42">
        <f t="shared" si="8"/>
        <v>286</v>
      </c>
    </row>
    <row r="577" spans="1:7">
      <c r="A577" s="36" t="s">
        <v>571</v>
      </c>
      <c r="B577" s="34" t="s">
        <v>1280</v>
      </c>
      <c r="C577" s="34">
        <v>299</v>
      </c>
      <c r="D577" s="34" t="s">
        <v>1280</v>
      </c>
      <c r="E577" s="34" t="s">
        <v>1280</v>
      </c>
      <c r="F577" s="34">
        <v>188</v>
      </c>
      <c r="G577" s="42">
        <f t="shared" si="8"/>
        <v>243.5</v>
      </c>
    </row>
    <row r="578" spans="1:7">
      <c r="A578" s="36" t="s">
        <v>572</v>
      </c>
      <c r="B578" s="34" t="s">
        <v>1280</v>
      </c>
      <c r="C578" s="34">
        <v>293</v>
      </c>
      <c r="D578" s="34" t="s">
        <v>1280</v>
      </c>
      <c r="E578" s="34" t="s">
        <v>1280</v>
      </c>
      <c r="F578" s="34">
        <v>195</v>
      </c>
      <c r="G578" s="42">
        <f t="shared" si="8"/>
        <v>244</v>
      </c>
    </row>
    <row r="579" spans="1:7">
      <c r="A579" s="36" t="s">
        <v>573</v>
      </c>
      <c r="B579" s="34">
        <v>211</v>
      </c>
      <c r="C579" s="34">
        <v>281</v>
      </c>
      <c r="D579" s="34" t="s">
        <v>1280</v>
      </c>
      <c r="E579" s="34" t="s">
        <v>1280</v>
      </c>
      <c r="F579" s="34">
        <v>234</v>
      </c>
      <c r="G579" s="42">
        <f t="shared" si="8"/>
        <v>242</v>
      </c>
    </row>
    <row r="580" spans="1:7">
      <c r="A580" s="36" t="s">
        <v>574</v>
      </c>
      <c r="B580" s="34">
        <v>230</v>
      </c>
      <c r="C580" s="34">
        <v>313</v>
      </c>
      <c r="D580" s="34" t="s">
        <v>1280</v>
      </c>
      <c r="E580" s="34" t="s">
        <v>1280</v>
      </c>
      <c r="F580" s="34">
        <v>237</v>
      </c>
      <c r="G580" s="42">
        <f t="shared" si="8"/>
        <v>260</v>
      </c>
    </row>
    <row r="581" spans="1:7">
      <c r="A581" s="36" t="s">
        <v>575</v>
      </c>
      <c r="B581" s="34">
        <v>298</v>
      </c>
      <c r="C581" s="34">
        <v>322</v>
      </c>
      <c r="D581" s="34" t="s">
        <v>1280</v>
      </c>
      <c r="E581" s="34" t="s">
        <v>1280</v>
      </c>
      <c r="F581" s="34">
        <v>272</v>
      </c>
      <c r="G581" s="42">
        <f t="shared" si="8"/>
        <v>297.33333333333331</v>
      </c>
    </row>
    <row r="582" spans="1:7">
      <c r="A582" s="36" t="s">
        <v>576</v>
      </c>
      <c r="B582" s="34">
        <v>271</v>
      </c>
      <c r="C582" s="34">
        <v>287</v>
      </c>
      <c r="D582" s="34" t="s">
        <v>1280</v>
      </c>
      <c r="E582" s="34" t="s">
        <v>1280</v>
      </c>
      <c r="F582" s="34">
        <v>241</v>
      </c>
      <c r="G582" s="42">
        <f t="shared" si="8"/>
        <v>266.33333333333331</v>
      </c>
    </row>
    <row r="583" spans="1:7">
      <c r="A583" s="36" t="s">
        <v>577</v>
      </c>
      <c r="B583" s="34">
        <v>172</v>
      </c>
      <c r="C583" s="34">
        <v>251</v>
      </c>
      <c r="D583" s="34" t="s">
        <v>1280</v>
      </c>
      <c r="E583" s="34" t="s">
        <v>1280</v>
      </c>
      <c r="F583" s="34">
        <v>201</v>
      </c>
      <c r="G583" s="42">
        <f t="shared" ref="G583:G646" si="9">(AVERAGEIF($B583:$F583,"&lt;&gt;Sin Data"))</f>
        <v>208</v>
      </c>
    </row>
    <row r="584" spans="1:7">
      <c r="A584" s="36" t="s">
        <v>578</v>
      </c>
      <c r="B584" s="34">
        <v>161</v>
      </c>
      <c r="C584" s="34">
        <v>283</v>
      </c>
      <c r="D584" s="34" t="s">
        <v>1280</v>
      </c>
      <c r="E584" s="34" t="s">
        <v>1280</v>
      </c>
      <c r="F584" s="34">
        <v>170</v>
      </c>
      <c r="G584" s="42">
        <f t="shared" si="9"/>
        <v>204.66666666666666</v>
      </c>
    </row>
    <row r="585" spans="1:7">
      <c r="A585" s="36" t="s">
        <v>579</v>
      </c>
      <c r="B585" s="34">
        <v>193</v>
      </c>
      <c r="C585" s="34">
        <v>251</v>
      </c>
      <c r="D585" s="34" t="s">
        <v>1280</v>
      </c>
      <c r="E585" s="34" t="s">
        <v>1280</v>
      </c>
      <c r="F585" s="34">
        <v>197</v>
      </c>
      <c r="G585" s="42">
        <f t="shared" si="9"/>
        <v>213.66666666666666</v>
      </c>
    </row>
    <row r="586" spans="1:7">
      <c r="A586" s="36" t="s">
        <v>580</v>
      </c>
      <c r="B586" s="34">
        <v>138</v>
      </c>
      <c r="C586" s="34">
        <v>116</v>
      </c>
      <c r="D586" s="34" t="s">
        <v>1280</v>
      </c>
      <c r="E586" s="34" t="s">
        <v>1280</v>
      </c>
      <c r="F586" s="34">
        <v>165</v>
      </c>
      <c r="G586" s="42">
        <f t="shared" si="9"/>
        <v>139.66666666666666</v>
      </c>
    </row>
    <row r="587" spans="1:7">
      <c r="A587" s="36" t="s">
        <v>581</v>
      </c>
      <c r="B587" s="34">
        <v>136</v>
      </c>
      <c r="C587" s="34">
        <v>109</v>
      </c>
      <c r="D587" s="34" t="s">
        <v>1280</v>
      </c>
      <c r="E587" s="34" t="s">
        <v>1280</v>
      </c>
      <c r="F587" s="34">
        <v>163</v>
      </c>
      <c r="G587" s="42">
        <f t="shared" si="9"/>
        <v>136</v>
      </c>
    </row>
    <row r="588" spans="1:7">
      <c r="A588" s="36" t="s">
        <v>582</v>
      </c>
      <c r="B588" s="34">
        <v>210</v>
      </c>
      <c r="C588" s="34">
        <v>269</v>
      </c>
      <c r="D588" s="34" t="s">
        <v>1280</v>
      </c>
      <c r="E588" s="34" t="s">
        <v>1280</v>
      </c>
      <c r="F588" s="34">
        <v>190</v>
      </c>
      <c r="G588" s="42">
        <f t="shared" si="9"/>
        <v>223</v>
      </c>
    </row>
    <row r="589" spans="1:7">
      <c r="A589" s="36" t="s">
        <v>583</v>
      </c>
      <c r="B589" s="34">
        <v>235</v>
      </c>
      <c r="C589" s="34">
        <v>293</v>
      </c>
      <c r="D589" s="34" t="s">
        <v>1280</v>
      </c>
      <c r="E589" s="34" t="s">
        <v>1280</v>
      </c>
      <c r="F589" s="34">
        <v>229</v>
      </c>
      <c r="G589" s="42">
        <f t="shared" si="9"/>
        <v>252.33333333333334</v>
      </c>
    </row>
    <row r="590" spans="1:7">
      <c r="A590" s="36" t="s">
        <v>584</v>
      </c>
      <c r="B590" s="34">
        <v>188</v>
      </c>
      <c r="C590" s="34">
        <v>284</v>
      </c>
      <c r="D590" s="34" t="s">
        <v>1280</v>
      </c>
      <c r="E590" s="34" t="s">
        <v>1280</v>
      </c>
      <c r="F590" s="34">
        <v>213</v>
      </c>
      <c r="G590" s="42">
        <f t="shared" si="9"/>
        <v>228.33333333333334</v>
      </c>
    </row>
    <row r="591" spans="1:7">
      <c r="A591" s="36" t="s">
        <v>585</v>
      </c>
      <c r="B591" s="34">
        <v>164</v>
      </c>
      <c r="C591" s="34">
        <v>221</v>
      </c>
      <c r="D591" s="34" t="s">
        <v>1280</v>
      </c>
      <c r="E591" s="34" t="s">
        <v>1280</v>
      </c>
      <c r="F591" s="34">
        <v>187</v>
      </c>
      <c r="G591" s="42">
        <f t="shared" si="9"/>
        <v>190.66666666666666</v>
      </c>
    </row>
    <row r="592" spans="1:7">
      <c r="A592" s="36" t="s">
        <v>586</v>
      </c>
      <c r="B592" s="34">
        <v>225</v>
      </c>
      <c r="C592" s="34">
        <v>288</v>
      </c>
      <c r="D592" s="34" t="s">
        <v>1280</v>
      </c>
      <c r="E592" s="34" t="s">
        <v>1280</v>
      </c>
      <c r="F592" s="34">
        <v>226</v>
      </c>
      <c r="G592" s="42">
        <f t="shared" si="9"/>
        <v>246.33333333333334</v>
      </c>
    </row>
    <row r="593" spans="1:7">
      <c r="A593" s="36" t="s">
        <v>587</v>
      </c>
      <c r="B593" s="34">
        <v>291</v>
      </c>
      <c r="C593" s="34">
        <v>314</v>
      </c>
      <c r="D593" s="34" t="s">
        <v>1280</v>
      </c>
      <c r="E593" s="34" t="s">
        <v>1280</v>
      </c>
      <c r="F593" s="34">
        <v>289</v>
      </c>
      <c r="G593" s="42">
        <f t="shared" si="9"/>
        <v>298</v>
      </c>
    </row>
    <row r="594" spans="1:7">
      <c r="A594" s="36" t="s">
        <v>588</v>
      </c>
      <c r="B594" s="34">
        <v>271</v>
      </c>
      <c r="C594" s="34">
        <v>298</v>
      </c>
      <c r="D594" s="34" t="s">
        <v>1280</v>
      </c>
      <c r="E594" s="34">
        <v>95</v>
      </c>
      <c r="F594" s="34">
        <v>269</v>
      </c>
      <c r="G594" s="42">
        <f t="shared" si="9"/>
        <v>233.25</v>
      </c>
    </row>
    <row r="595" spans="1:7">
      <c r="A595" s="36" t="s">
        <v>589</v>
      </c>
      <c r="B595" s="34">
        <v>311</v>
      </c>
      <c r="C595" s="34">
        <v>314</v>
      </c>
      <c r="D595" s="34" t="s">
        <v>1280</v>
      </c>
      <c r="E595" s="34">
        <v>16</v>
      </c>
      <c r="F595" s="34">
        <v>274</v>
      </c>
      <c r="G595" s="42">
        <f t="shared" si="9"/>
        <v>228.75</v>
      </c>
    </row>
    <row r="596" spans="1:7">
      <c r="A596" s="36" t="s">
        <v>590</v>
      </c>
      <c r="B596" s="34" t="s">
        <v>1280</v>
      </c>
      <c r="C596" s="34">
        <v>324</v>
      </c>
      <c r="D596" s="34" t="s">
        <v>1280</v>
      </c>
      <c r="E596" s="34">
        <v>74</v>
      </c>
      <c r="F596" s="34">
        <v>235</v>
      </c>
      <c r="G596" s="42">
        <f t="shared" si="9"/>
        <v>211</v>
      </c>
    </row>
    <row r="597" spans="1:7">
      <c r="A597" s="36" t="s">
        <v>591</v>
      </c>
      <c r="B597" s="34" t="s">
        <v>1280</v>
      </c>
      <c r="C597" s="34">
        <v>313</v>
      </c>
      <c r="D597" s="34" t="s">
        <v>1280</v>
      </c>
      <c r="E597" s="34">
        <v>115</v>
      </c>
      <c r="F597" s="34">
        <v>208</v>
      </c>
      <c r="G597" s="42">
        <f t="shared" si="9"/>
        <v>212</v>
      </c>
    </row>
    <row r="598" spans="1:7">
      <c r="A598" s="36" t="s">
        <v>592</v>
      </c>
      <c r="B598" s="34" t="s">
        <v>1280</v>
      </c>
      <c r="C598" s="34">
        <v>336</v>
      </c>
      <c r="D598" s="34" t="s">
        <v>1280</v>
      </c>
      <c r="E598" s="34">
        <v>105</v>
      </c>
      <c r="F598" s="34">
        <v>279</v>
      </c>
      <c r="G598" s="42">
        <f t="shared" si="9"/>
        <v>240</v>
      </c>
    </row>
    <row r="599" spans="1:7">
      <c r="A599" s="36" t="s">
        <v>593</v>
      </c>
      <c r="B599" s="34" t="s">
        <v>1280</v>
      </c>
      <c r="C599" s="34">
        <v>340</v>
      </c>
      <c r="D599" s="34" t="s">
        <v>1280</v>
      </c>
      <c r="E599" s="34">
        <v>103</v>
      </c>
      <c r="F599" s="34">
        <v>286</v>
      </c>
      <c r="G599" s="42">
        <f t="shared" si="9"/>
        <v>243</v>
      </c>
    </row>
    <row r="600" spans="1:7">
      <c r="A600" s="36" t="s">
        <v>594</v>
      </c>
      <c r="B600" s="34">
        <v>273</v>
      </c>
      <c r="C600" s="34">
        <v>316</v>
      </c>
      <c r="D600" s="34" t="s">
        <v>1280</v>
      </c>
      <c r="E600" s="34">
        <v>112</v>
      </c>
      <c r="F600" s="34">
        <v>209</v>
      </c>
      <c r="G600" s="42">
        <f t="shared" si="9"/>
        <v>227.5</v>
      </c>
    </row>
    <row r="601" spans="1:7">
      <c r="A601" s="36" t="s">
        <v>595</v>
      </c>
      <c r="B601" s="34">
        <v>349</v>
      </c>
      <c r="C601" s="34">
        <v>6</v>
      </c>
      <c r="D601" s="34" t="s">
        <v>1280</v>
      </c>
      <c r="E601" s="34">
        <v>100</v>
      </c>
      <c r="F601" s="34">
        <v>311</v>
      </c>
      <c r="G601" s="42">
        <f t="shared" si="9"/>
        <v>191.5</v>
      </c>
    </row>
    <row r="602" spans="1:7">
      <c r="A602" s="36" t="s">
        <v>596</v>
      </c>
      <c r="B602" s="34">
        <v>317</v>
      </c>
      <c r="C602" s="34">
        <v>314</v>
      </c>
      <c r="D602" s="34" t="s">
        <v>1280</v>
      </c>
      <c r="E602" s="34">
        <v>112</v>
      </c>
      <c r="F602" s="34" t="s">
        <v>1280</v>
      </c>
      <c r="G602" s="42">
        <f t="shared" si="9"/>
        <v>247.66666666666666</v>
      </c>
    </row>
    <row r="603" spans="1:7">
      <c r="A603" s="36" t="s">
        <v>597</v>
      </c>
      <c r="B603" s="34">
        <v>321</v>
      </c>
      <c r="C603" s="34">
        <v>320</v>
      </c>
      <c r="D603" s="34" t="s">
        <v>1280</v>
      </c>
      <c r="E603" s="34">
        <v>91</v>
      </c>
      <c r="F603" s="34" t="s">
        <v>1280</v>
      </c>
      <c r="G603" s="42">
        <f t="shared" si="9"/>
        <v>244</v>
      </c>
    </row>
    <row r="604" spans="1:7">
      <c r="A604" s="36" t="s">
        <v>598</v>
      </c>
      <c r="B604" s="34">
        <v>289</v>
      </c>
      <c r="C604" s="34">
        <v>300</v>
      </c>
      <c r="D604" s="34" t="s">
        <v>1280</v>
      </c>
      <c r="E604" s="34">
        <v>328</v>
      </c>
      <c r="F604" s="34">
        <v>262</v>
      </c>
      <c r="G604" s="42">
        <f t="shared" si="9"/>
        <v>294.75</v>
      </c>
    </row>
    <row r="605" spans="1:7">
      <c r="A605" s="36" t="s">
        <v>599</v>
      </c>
      <c r="B605" s="34">
        <v>322</v>
      </c>
      <c r="C605" s="34">
        <v>333</v>
      </c>
      <c r="D605" s="34" t="s">
        <v>1280</v>
      </c>
      <c r="E605" s="34">
        <v>22</v>
      </c>
      <c r="F605" s="34">
        <v>262</v>
      </c>
      <c r="G605" s="42">
        <f t="shared" si="9"/>
        <v>234.75</v>
      </c>
    </row>
    <row r="606" spans="1:7">
      <c r="A606" s="36" t="s">
        <v>600</v>
      </c>
      <c r="B606" s="34">
        <v>286</v>
      </c>
      <c r="C606" s="34">
        <v>307</v>
      </c>
      <c r="D606" s="34" t="s">
        <v>1280</v>
      </c>
      <c r="E606" s="34">
        <v>75</v>
      </c>
      <c r="F606" s="34">
        <v>242</v>
      </c>
      <c r="G606" s="42">
        <f t="shared" si="9"/>
        <v>227.5</v>
      </c>
    </row>
    <row r="607" spans="1:7">
      <c r="A607" s="36" t="s">
        <v>601</v>
      </c>
      <c r="B607" s="34">
        <v>226</v>
      </c>
      <c r="C607" s="34">
        <v>258</v>
      </c>
      <c r="D607" s="34" t="s">
        <v>1280</v>
      </c>
      <c r="E607" s="34">
        <v>133</v>
      </c>
      <c r="F607" s="34">
        <v>194</v>
      </c>
      <c r="G607" s="42">
        <f t="shared" si="9"/>
        <v>202.75</v>
      </c>
    </row>
    <row r="608" spans="1:7">
      <c r="A608" s="36" t="s">
        <v>602</v>
      </c>
      <c r="B608" s="34">
        <v>225</v>
      </c>
      <c r="C608" s="34">
        <v>278</v>
      </c>
      <c r="D608" s="34" t="s">
        <v>1280</v>
      </c>
      <c r="E608" s="34">
        <v>91</v>
      </c>
      <c r="F608" s="34">
        <v>224</v>
      </c>
      <c r="G608" s="42">
        <f t="shared" si="9"/>
        <v>204.5</v>
      </c>
    </row>
    <row r="609" spans="1:7">
      <c r="A609" s="36" t="s">
        <v>603</v>
      </c>
      <c r="B609" s="34">
        <v>310</v>
      </c>
      <c r="C609" s="34">
        <v>317</v>
      </c>
      <c r="D609" s="34" t="s">
        <v>1280</v>
      </c>
      <c r="E609" s="34">
        <v>358</v>
      </c>
      <c r="F609" s="34">
        <v>283</v>
      </c>
      <c r="G609" s="42">
        <f t="shared" si="9"/>
        <v>317</v>
      </c>
    </row>
    <row r="610" spans="1:7">
      <c r="A610" s="36" t="s">
        <v>604</v>
      </c>
      <c r="B610" s="34">
        <v>191</v>
      </c>
      <c r="C610" s="34">
        <v>32</v>
      </c>
      <c r="D610" s="34" t="s">
        <v>1280</v>
      </c>
      <c r="E610" s="34" t="s">
        <v>1280</v>
      </c>
      <c r="F610" s="34">
        <v>203</v>
      </c>
      <c r="G610" s="42">
        <f t="shared" si="9"/>
        <v>142</v>
      </c>
    </row>
    <row r="611" spans="1:7">
      <c r="A611" s="36" t="s">
        <v>605</v>
      </c>
      <c r="B611" s="34">
        <v>347</v>
      </c>
      <c r="C611" s="34">
        <v>352</v>
      </c>
      <c r="D611" s="34" t="s">
        <v>1280</v>
      </c>
      <c r="E611" s="34" t="s">
        <v>1280</v>
      </c>
      <c r="F611" s="34">
        <v>224</v>
      </c>
      <c r="G611" s="42">
        <f t="shared" si="9"/>
        <v>307.66666666666669</v>
      </c>
    </row>
    <row r="612" spans="1:7">
      <c r="A612" s="36" t="s">
        <v>606</v>
      </c>
      <c r="B612" s="34">
        <v>61</v>
      </c>
      <c r="C612" s="34">
        <v>359</v>
      </c>
      <c r="D612" s="34" t="s">
        <v>1280</v>
      </c>
      <c r="E612" s="34" t="s">
        <v>1280</v>
      </c>
      <c r="F612" s="34">
        <v>193</v>
      </c>
      <c r="G612" s="42">
        <f t="shared" si="9"/>
        <v>204.33333333333334</v>
      </c>
    </row>
    <row r="613" spans="1:7">
      <c r="A613" s="36" t="s">
        <v>607</v>
      </c>
      <c r="B613" s="34">
        <v>207</v>
      </c>
      <c r="C613" s="34">
        <v>314</v>
      </c>
      <c r="D613" s="34" t="s">
        <v>1280</v>
      </c>
      <c r="E613" s="34" t="s">
        <v>1280</v>
      </c>
      <c r="F613" s="34">
        <v>199</v>
      </c>
      <c r="G613" s="42">
        <f t="shared" si="9"/>
        <v>240</v>
      </c>
    </row>
    <row r="614" spans="1:7">
      <c r="A614" s="36" t="s">
        <v>608</v>
      </c>
      <c r="B614" s="34">
        <v>320</v>
      </c>
      <c r="C614" s="34">
        <v>327</v>
      </c>
      <c r="D614" s="34" t="s">
        <v>1280</v>
      </c>
      <c r="E614" s="34" t="s">
        <v>1280</v>
      </c>
      <c r="F614" s="34">
        <v>291</v>
      </c>
      <c r="G614" s="42">
        <f t="shared" si="9"/>
        <v>312.66666666666669</v>
      </c>
    </row>
    <row r="615" spans="1:7">
      <c r="A615" s="36" t="s">
        <v>609</v>
      </c>
      <c r="B615" s="34">
        <v>300</v>
      </c>
      <c r="C615" s="34">
        <v>300</v>
      </c>
      <c r="D615" s="34" t="s">
        <v>1280</v>
      </c>
      <c r="E615" s="34" t="s">
        <v>1280</v>
      </c>
      <c r="F615" s="34">
        <v>281</v>
      </c>
      <c r="G615" s="42">
        <f t="shared" si="9"/>
        <v>293.66666666666669</v>
      </c>
    </row>
    <row r="616" spans="1:7">
      <c r="A616" s="36" t="s">
        <v>610</v>
      </c>
      <c r="B616" s="34">
        <v>303</v>
      </c>
      <c r="C616" s="34">
        <v>306</v>
      </c>
      <c r="D616" s="34" t="s">
        <v>1280</v>
      </c>
      <c r="E616" s="34" t="s">
        <v>1280</v>
      </c>
      <c r="F616" s="34">
        <v>287</v>
      </c>
      <c r="G616" s="42">
        <f t="shared" si="9"/>
        <v>298.66666666666669</v>
      </c>
    </row>
    <row r="617" spans="1:7">
      <c r="A617" s="36" t="s">
        <v>611</v>
      </c>
      <c r="B617" s="34">
        <v>5</v>
      </c>
      <c r="C617" s="34">
        <v>2</v>
      </c>
      <c r="D617" s="34" t="s">
        <v>1280</v>
      </c>
      <c r="E617" s="34" t="s">
        <v>1280</v>
      </c>
      <c r="F617" s="34">
        <v>260</v>
      </c>
      <c r="G617" s="42">
        <f t="shared" si="9"/>
        <v>89</v>
      </c>
    </row>
    <row r="618" spans="1:7">
      <c r="A618" s="36" t="s">
        <v>612</v>
      </c>
      <c r="B618" s="34">
        <v>282</v>
      </c>
      <c r="C618" s="34">
        <v>288</v>
      </c>
      <c r="D618" s="34" t="s">
        <v>1280</v>
      </c>
      <c r="E618" s="34" t="s">
        <v>1280</v>
      </c>
      <c r="F618" s="34">
        <v>247</v>
      </c>
      <c r="G618" s="42">
        <f t="shared" si="9"/>
        <v>272.33333333333331</v>
      </c>
    </row>
    <row r="619" spans="1:7">
      <c r="A619" s="36" t="s">
        <v>613</v>
      </c>
      <c r="B619" s="34">
        <v>295</v>
      </c>
      <c r="C619" s="34">
        <v>296</v>
      </c>
      <c r="D619" s="34" t="s">
        <v>1280</v>
      </c>
      <c r="E619" s="34" t="s">
        <v>1280</v>
      </c>
      <c r="F619" s="34">
        <v>260</v>
      </c>
      <c r="G619" s="42">
        <f t="shared" si="9"/>
        <v>283.66666666666669</v>
      </c>
    </row>
    <row r="620" spans="1:7">
      <c r="A620" s="36" t="s">
        <v>614</v>
      </c>
      <c r="B620" s="34">
        <v>316</v>
      </c>
      <c r="C620" s="34">
        <v>295</v>
      </c>
      <c r="D620" s="34" t="s">
        <v>1280</v>
      </c>
      <c r="E620" s="34" t="s">
        <v>1280</v>
      </c>
      <c r="F620" s="34">
        <v>281</v>
      </c>
      <c r="G620" s="42">
        <f t="shared" si="9"/>
        <v>297.33333333333331</v>
      </c>
    </row>
    <row r="621" spans="1:7">
      <c r="A621" s="36" t="s">
        <v>615</v>
      </c>
      <c r="B621" s="34">
        <v>1</v>
      </c>
      <c r="C621" s="34">
        <v>354</v>
      </c>
      <c r="D621" s="34" t="s">
        <v>1280</v>
      </c>
      <c r="E621" s="34" t="s">
        <v>1280</v>
      </c>
      <c r="F621" s="34">
        <v>197</v>
      </c>
      <c r="G621" s="42">
        <f t="shared" si="9"/>
        <v>184</v>
      </c>
    </row>
    <row r="622" spans="1:7">
      <c r="A622" s="36" t="s">
        <v>616</v>
      </c>
      <c r="B622" s="34">
        <v>325</v>
      </c>
      <c r="C622" s="34">
        <v>321</v>
      </c>
      <c r="D622" s="34" t="s">
        <v>1280</v>
      </c>
      <c r="E622" s="34" t="s">
        <v>1280</v>
      </c>
      <c r="F622" s="34">
        <v>260</v>
      </c>
      <c r="G622" s="42">
        <f t="shared" si="9"/>
        <v>302</v>
      </c>
    </row>
    <row r="623" spans="1:7">
      <c r="A623" s="36" t="s">
        <v>617</v>
      </c>
      <c r="B623" s="34">
        <v>325</v>
      </c>
      <c r="C623" s="34">
        <v>13</v>
      </c>
      <c r="D623" s="34" t="s">
        <v>1280</v>
      </c>
      <c r="E623" s="34" t="s">
        <v>1280</v>
      </c>
      <c r="F623" s="34">
        <v>291</v>
      </c>
      <c r="G623" s="42">
        <f t="shared" si="9"/>
        <v>209.66666666666666</v>
      </c>
    </row>
    <row r="624" spans="1:7">
      <c r="A624" s="36" t="s">
        <v>618</v>
      </c>
      <c r="B624" s="34">
        <v>322</v>
      </c>
      <c r="C624" s="34">
        <v>312</v>
      </c>
      <c r="D624" s="34" t="s">
        <v>1280</v>
      </c>
      <c r="E624" s="34" t="s">
        <v>1280</v>
      </c>
      <c r="F624" s="34">
        <v>306</v>
      </c>
      <c r="G624" s="42">
        <f t="shared" si="9"/>
        <v>313.33333333333331</v>
      </c>
    </row>
    <row r="625" spans="1:7">
      <c r="A625" s="36" t="s">
        <v>619</v>
      </c>
      <c r="B625" s="34">
        <v>315</v>
      </c>
      <c r="C625" s="34">
        <v>320</v>
      </c>
      <c r="D625" s="34" t="s">
        <v>1280</v>
      </c>
      <c r="E625" s="34" t="s">
        <v>1280</v>
      </c>
      <c r="F625" s="34">
        <v>295</v>
      </c>
      <c r="G625" s="42">
        <f t="shared" si="9"/>
        <v>310</v>
      </c>
    </row>
    <row r="626" spans="1:7">
      <c r="A626" s="36" t="s">
        <v>620</v>
      </c>
      <c r="B626" s="34">
        <v>319</v>
      </c>
      <c r="C626" s="34">
        <v>327</v>
      </c>
      <c r="D626" s="34" t="s">
        <v>1280</v>
      </c>
      <c r="E626" s="34" t="s">
        <v>1280</v>
      </c>
      <c r="F626" s="34">
        <v>307</v>
      </c>
      <c r="G626" s="42">
        <f t="shared" si="9"/>
        <v>317.66666666666669</v>
      </c>
    </row>
    <row r="627" spans="1:7">
      <c r="A627" s="36" t="s">
        <v>621</v>
      </c>
      <c r="B627" s="34">
        <v>320</v>
      </c>
      <c r="C627" s="34">
        <v>325</v>
      </c>
      <c r="D627" s="34" t="s">
        <v>1280</v>
      </c>
      <c r="E627" s="34" t="s">
        <v>1280</v>
      </c>
      <c r="F627" s="34">
        <v>298</v>
      </c>
      <c r="G627" s="42">
        <f t="shared" si="9"/>
        <v>314.33333333333331</v>
      </c>
    </row>
    <row r="628" spans="1:7">
      <c r="A628" s="36" t="s">
        <v>622</v>
      </c>
      <c r="B628" s="34">
        <v>312</v>
      </c>
      <c r="C628" s="34">
        <v>316</v>
      </c>
      <c r="D628" s="34" t="s">
        <v>1280</v>
      </c>
      <c r="E628" s="34" t="s">
        <v>1280</v>
      </c>
      <c r="F628" s="34">
        <v>289</v>
      </c>
      <c r="G628" s="42">
        <f t="shared" si="9"/>
        <v>305.66666666666669</v>
      </c>
    </row>
    <row r="629" spans="1:7">
      <c r="A629" s="36" t="s">
        <v>623</v>
      </c>
      <c r="B629" s="34">
        <v>296</v>
      </c>
      <c r="C629" s="34">
        <v>314</v>
      </c>
      <c r="D629" s="34" t="s">
        <v>1280</v>
      </c>
      <c r="E629" s="34" t="s">
        <v>1280</v>
      </c>
      <c r="F629" s="34">
        <v>260</v>
      </c>
      <c r="G629" s="42">
        <f t="shared" si="9"/>
        <v>290</v>
      </c>
    </row>
    <row r="630" spans="1:7">
      <c r="A630" s="36" t="s">
        <v>624</v>
      </c>
      <c r="B630" s="34">
        <v>297</v>
      </c>
      <c r="C630" s="34">
        <v>320</v>
      </c>
      <c r="D630" s="34" t="s">
        <v>1280</v>
      </c>
      <c r="E630" s="34" t="s">
        <v>1280</v>
      </c>
      <c r="F630" s="34">
        <v>244</v>
      </c>
      <c r="G630" s="42">
        <f t="shared" si="9"/>
        <v>287</v>
      </c>
    </row>
    <row r="631" spans="1:7">
      <c r="A631" s="36" t="s">
        <v>625</v>
      </c>
      <c r="B631" s="34">
        <v>159</v>
      </c>
      <c r="C631" s="34">
        <v>6</v>
      </c>
      <c r="D631" s="34" t="s">
        <v>1280</v>
      </c>
      <c r="E631" s="34" t="s">
        <v>1280</v>
      </c>
      <c r="F631" s="34">
        <v>184</v>
      </c>
      <c r="G631" s="42">
        <f t="shared" si="9"/>
        <v>116.33333333333333</v>
      </c>
    </row>
    <row r="632" spans="1:7">
      <c r="A632" s="36" t="s">
        <v>626</v>
      </c>
      <c r="B632" s="34">
        <v>232</v>
      </c>
      <c r="C632" s="34">
        <v>318</v>
      </c>
      <c r="D632" s="34" t="s">
        <v>1280</v>
      </c>
      <c r="E632" s="34" t="s">
        <v>1280</v>
      </c>
      <c r="F632" s="34">
        <v>190</v>
      </c>
      <c r="G632" s="42">
        <f t="shared" si="9"/>
        <v>246.66666666666666</v>
      </c>
    </row>
    <row r="633" spans="1:7">
      <c r="A633" s="36" t="s">
        <v>627</v>
      </c>
      <c r="B633" s="34">
        <v>293</v>
      </c>
      <c r="C633" s="34">
        <v>295</v>
      </c>
      <c r="D633" s="34" t="s">
        <v>1280</v>
      </c>
      <c r="E633" s="34" t="s">
        <v>1280</v>
      </c>
      <c r="F633" s="34">
        <v>259</v>
      </c>
      <c r="G633" s="42">
        <f t="shared" si="9"/>
        <v>282.33333333333331</v>
      </c>
    </row>
    <row r="634" spans="1:7">
      <c r="A634" s="36" t="s">
        <v>628</v>
      </c>
      <c r="B634" s="34">
        <v>327</v>
      </c>
      <c r="C634" s="34">
        <v>333</v>
      </c>
      <c r="D634" s="34" t="s">
        <v>1280</v>
      </c>
      <c r="E634" s="34" t="s">
        <v>1280</v>
      </c>
      <c r="F634" s="34">
        <v>310</v>
      </c>
      <c r="G634" s="42">
        <f t="shared" si="9"/>
        <v>323.33333333333331</v>
      </c>
    </row>
    <row r="635" spans="1:7">
      <c r="A635" s="36" t="s">
        <v>629</v>
      </c>
      <c r="B635" s="34">
        <v>318</v>
      </c>
      <c r="C635" s="34">
        <v>339</v>
      </c>
      <c r="D635" s="34" t="s">
        <v>1280</v>
      </c>
      <c r="E635" s="34" t="s">
        <v>1280</v>
      </c>
      <c r="F635" s="34">
        <v>280</v>
      </c>
      <c r="G635" s="42">
        <f t="shared" si="9"/>
        <v>312.33333333333331</v>
      </c>
    </row>
    <row r="636" spans="1:7">
      <c r="A636" s="36" t="s">
        <v>630</v>
      </c>
      <c r="B636" s="34">
        <v>238</v>
      </c>
      <c r="C636" s="34">
        <v>56</v>
      </c>
      <c r="D636" s="34" t="s">
        <v>1280</v>
      </c>
      <c r="E636" s="34" t="s">
        <v>1280</v>
      </c>
      <c r="F636" s="34">
        <v>196</v>
      </c>
      <c r="G636" s="42">
        <f t="shared" si="9"/>
        <v>163.33333333333334</v>
      </c>
    </row>
    <row r="637" spans="1:7">
      <c r="A637" s="36" t="s">
        <v>631</v>
      </c>
      <c r="B637" s="34">
        <v>156</v>
      </c>
      <c r="C637" s="34">
        <v>146</v>
      </c>
      <c r="D637" s="34" t="s">
        <v>1280</v>
      </c>
      <c r="E637" s="34" t="s">
        <v>1280</v>
      </c>
      <c r="F637" s="34">
        <v>174</v>
      </c>
      <c r="G637" s="42">
        <f t="shared" si="9"/>
        <v>158.66666666666666</v>
      </c>
    </row>
    <row r="638" spans="1:7">
      <c r="A638" s="36" t="s">
        <v>632</v>
      </c>
      <c r="B638" s="34">
        <v>166</v>
      </c>
      <c r="C638" s="34">
        <v>334</v>
      </c>
      <c r="D638" s="34" t="s">
        <v>1280</v>
      </c>
      <c r="E638" s="34" t="s">
        <v>1280</v>
      </c>
      <c r="F638" s="34">
        <v>177</v>
      </c>
      <c r="G638" s="42">
        <f t="shared" si="9"/>
        <v>225.66666666666666</v>
      </c>
    </row>
    <row r="639" spans="1:7">
      <c r="A639" s="36" t="s">
        <v>633</v>
      </c>
      <c r="B639" s="34">
        <v>152</v>
      </c>
      <c r="C639" s="34">
        <v>150</v>
      </c>
      <c r="D639" s="34" t="s">
        <v>1280</v>
      </c>
      <c r="E639" s="34" t="s">
        <v>1280</v>
      </c>
      <c r="F639" s="34">
        <v>159</v>
      </c>
      <c r="G639" s="42">
        <f t="shared" si="9"/>
        <v>153.66666666666666</v>
      </c>
    </row>
    <row r="640" spans="1:7">
      <c r="A640" s="36" t="s">
        <v>634</v>
      </c>
      <c r="B640" s="34">
        <v>153</v>
      </c>
      <c r="C640" s="34">
        <v>139</v>
      </c>
      <c r="D640" s="34" t="s">
        <v>1280</v>
      </c>
      <c r="E640" s="34" t="s">
        <v>1280</v>
      </c>
      <c r="F640" s="34">
        <v>166</v>
      </c>
      <c r="G640" s="42">
        <f t="shared" si="9"/>
        <v>152.66666666666666</v>
      </c>
    </row>
    <row r="641" spans="1:7">
      <c r="A641" s="36" t="s">
        <v>635</v>
      </c>
      <c r="B641" s="34">
        <v>162</v>
      </c>
      <c r="C641" s="34">
        <v>165</v>
      </c>
      <c r="D641" s="34" t="s">
        <v>1280</v>
      </c>
      <c r="E641" s="34" t="s">
        <v>1280</v>
      </c>
      <c r="F641" s="34">
        <v>168</v>
      </c>
      <c r="G641" s="42">
        <f t="shared" si="9"/>
        <v>165</v>
      </c>
    </row>
    <row r="642" spans="1:7">
      <c r="A642" s="36" t="s">
        <v>636</v>
      </c>
      <c r="B642" s="34">
        <v>157</v>
      </c>
      <c r="C642" s="34">
        <v>205</v>
      </c>
      <c r="D642" s="34" t="s">
        <v>1280</v>
      </c>
      <c r="E642" s="34" t="s">
        <v>1280</v>
      </c>
      <c r="F642" s="34">
        <v>167</v>
      </c>
      <c r="G642" s="42">
        <f t="shared" si="9"/>
        <v>176.33333333333334</v>
      </c>
    </row>
    <row r="643" spans="1:7">
      <c r="A643" s="36" t="s">
        <v>637</v>
      </c>
      <c r="B643" s="34">
        <v>163</v>
      </c>
      <c r="C643" s="34">
        <v>226</v>
      </c>
      <c r="D643" s="34" t="s">
        <v>1280</v>
      </c>
      <c r="E643" s="34" t="s">
        <v>1280</v>
      </c>
      <c r="F643" s="34">
        <v>172</v>
      </c>
      <c r="G643" s="42">
        <f t="shared" si="9"/>
        <v>187</v>
      </c>
    </row>
    <row r="644" spans="1:7">
      <c r="A644" s="36" t="s">
        <v>638</v>
      </c>
      <c r="B644" s="34">
        <v>156</v>
      </c>
      <c r="C644" s="34">
        <v>291</v>
      </c>
      <c r="D644" s="34" t="s">
        <v>1280</v>
      </c>
      <c r="E644" s="34" t="s">
        <v>1280</v>
      </c>
      <c r="F644" s="34">
        <v>161</v>
      </c>
      <c r="G644" s="42">
        <f t="shared" si="9"/>
        <v>202.66666666666666</v>
      </c>
    </row>
    <row r="645" spans="1:7">
      <c r="A645" s="36" t="s">
        <v>639</v>
      </c>
      <c r="B645" s="34">
        <v>206</v>
      </c>
      <c r="C645" s="34">
        <v>311</v>
      </c>
      <c r="D645" s="34" t="s">
        <v>1280</v>
      </c>
      <c r="E645" s="34" t="s">
        <v>1280</v>
      </c>
      <c r="F645" s="34">
        <v>201</v>
      </c>
      <c r="G645" s="42">
        <f t="shared" si="9"/>
        <v>239.33333333333334</v>
      </c>
    </row>
    <row r="646" spans="1:7">
      <c r="A646" s="36" t="s">
        <v>640</v>
      </c>
      <c r="B646" s="34">
        <v>292</v>
      </c>
      <c r="C646" s="34">
        <v>326</v>
      </c>
      <c r="D646" s="34" t="s">
        <v>1280</v>
      </c>
      <c r="E646" s="34" t="s">
        <v>1280</v>
      </c>
      <c r="F646" s="34">
        <v>217</v>
      </c>
      <c r="G646" s="42">
        <f t="shared" si="9"/>
        <v>278.33333333333331</v>
      </c>
    </row>
    <row r="647" spans="1:7">
      <c r="A647" s="36" t="s">
        <v>641</v>
      </c>
      <c r="B647" s="34">
        <v>283</v>
      </c>
      <c r="C647" s="34">
        <v>310</v>
      </c>
      <c r="D647" s="34" t="s">
        <v>1280</v>
      </c>
      <c r="E647" s="34" t="s">
        <v>1280</v>
      </c>
      <c r="F647" s="34">
        <v>248</v>
      </c>
      <c r="G647" s="42">
        <f t="shared" ref="G647:G710" si="10">(AVERAGEIF($B647:$F647,"&lt;&gt;Sin Data"))</f>
        <v>280.33333333333331</v>
      </c>
    </row>
    <row r="648" spans="1:7">
      <c r="A648" s="36" t="s">
        <v>642</v>
      </c>
      <c r="B648" s="34">
        <v>314</v>
      </c>
      <c r="C648" s="34">
        <v>326</v>
      </c>
      <c r="D648" s="34" t="s">
        <v>1280</v>
      </c>
      <c r="E648" s="34" t="s">
        <v>1280</v>
      </c>
      <c r="F648" s="34">
        <v>288</v>
      </c>
      <c r="G648" s="42">
        <f t="shared" si="10"/>
        <v>309.33333333333331</v>
      </c>
    </row>
    <row r="649" spans="1:7">
      <c r="A649" s="36" t="s">
        <v>643</v>
      </c>
      <c r="B649" s="34">
        <v>264</v>
      </c>
      <c r="C649" s="34">
        <v>298</v>
      </c>
      <c r="D649" s="34" t="s">
        <v>1280</v>
      </c>
      <c r="E649" s="34" t="s">
        <v>1280</v>
      </c>
      <c r="F649" s="34">
        <v>241</v>
      </c>
      <c r="G649" s="42">
        <f t="shared" si="10"/>
        <v>267.66666666666669</v>
      </c>
    </row>
    <row r="650" spans="1:7">
      <c r="A650" s="36" t="s">
        <v>644</v>
      </c>
      <c r="B650" s="34">
        <v>224</v>
      </c>
      <c r="C650" s="34">
        <v>296</v>
      </c>
      <c r="D650" s="34" t="s">
        <v>1280</v>
      </c>
      <c r="E650" s="34" t="s">
        <v>1280</v>
      </c>
      <c r="F650" s="34">
        <v>223</v>
      </c>
      <c r="G650" s="42">
        <f t="shared" si="10"/>
        <v>247.66666666666666</v>
      </c>
    </row>
    <row r="651" spans="1:7">
      <c r="A651" s="36" t="s">
        <v>645</v>
      </c>
      <c r="B651" s="34">
        <v>270</v>
      </c>
      <c r="C651" s="34">
        <v>301</v>
      </c>
      <c r="D651" s="34" t="s">
        <v>1280</v>
      </c>
      <c r="E651" s="34">
        <v>118</v>
      </c>
      <c r="F651" s="34">
        <v>208</v>
      </c>
      <c r="G651" s="42">
        <f t="shared" si="10"/>
        <v>224.25</v>
      </c>
    </row>
    <row r="652" spans="1:7">
      <c r="A652" s="36" t="s">
        <v>646</v>
      </c>
      <c r="B652" s="34">
        <v>306</v>
      </c>
      <c r="C652" s="34">
        <v>305</v>
      </c>
      <c r="D652" s="34" t="s">
        <v>1280</v>
      </c>
      <c r="E652" s="34">
        <v>103</v>
      </c>
      <c r="F652" s="34">
        <v>237</v>
      </c>
      <c r="G652" s="42">
        <f t="shared" si="10"/>
        <v>237.75</v>
      </c>
    </row>
    <row r="653" spans="1:7">
      <c r="A653" s="36" t="s">
        <v>647</v>
      </c>
      <c r="B653" s="34">
        <v>314</v>
      </c>
      <c r="C653" s="34">
        <v>333</v>
      </c>
      <c r="D653" s="34" t="s">
        <v>1280</v>
      </c>
      <c r="E653" s="34">
        <v>92</v>
      </c>
      <c r="F653" s="34">
        <v>321</v>
      </c>
      <c r="G653" s="42">
        <f t="shared" si="10"/>
        <v>265</v>
      </c>
    </row>
    <row r="654" spans="1:7">
      <c r="A654" s="36" t="s">
        <v>648</v>
      </c>
      <c r="B654" s="34">
        <v>339</v>
      </c>
      <c r="C654" s="34">
        <v>340</v>
      </c>
      <c r="D654" s="34" t="s">
        <v>1280</v>
      </c>
      <c r="E654" s="34">
        <v>22</v>
      </c>
      <c r="F654" s="34">
        <v>356</v>
      </c>
      <c r="G654" s="42">
        <f t="shared" si="10"/>
        <v>264.25</v>
      </c>
    </row>
    <row r="655" spans="1:7">
      <c r="A655" s="36" t="s">
        <v>649</v>
      </c>
      <c r="B655" s="34">
        <v>298</v>
      </c>
      <c r="C655" s="34">
        <v>320</v>
      </c>
      <c r="D655" s="34" t="s">
        <v>1280</v>
      </c>
      <c r="E655" s="34">
        <v>84</v>
      </c>
      <c r="F655" s="34">
        <v>254</v>
      </c>
      <c r="G655" s="42">
        <f t="shared" si="10"/>
        <v>239</v>
      </c>
    </row>
    <row r="656" spans="1:7">
      <c r="A656" s="36" t="s">
        <v>650</v>
      </c>
      <c r="B656" s="34">
        <v>321</v>
      </c>
      <c r="C656" s="34">
        <v>347</v>
      </c>
      <c r="D656" s="34" t="s">
        <v>1280</v>
      </c>
      <c r="E656" s="34">
        <v>102</v>
      </c>
      <c r="F656" s="34">
        <v>268</v>
      </c>
      <c r="G656" s="42">
        <f t="shared" si="10"/>
        <v>259.5</v>
      </c>
    </row>
    <row r="657" spans="1:7">
      <c r="A657" s="36" t="s">
        <v>651</v>
      </c>
      <c r="B657" s="34">
        <v>312</v>
      </c>
      <c r="C657" s="34">
        <v>326</v>
      </c>
      <c r="D657" s="34" t="s">
        <v>1280</v>
      </c>
      <c r="E657" s="34">
        <v>12</v>
      </c>
      <c r="F657" s="34">
        <v>294</v>
      </c>
      <c r="G657" s="42">
        <f t="shared" si="10"/>
        <v>236</v>
      </c>
    </row>
    <row r="658" spans="1:7">
      <c r="A658" s="36" t="s">
        <v>652</v>
      </c>
      <c r="B658" s="34">
        <v>317</v>
      </c>
      <c r="C658" s="34">
        <v>331</v>
      </c>
      <c r="D658" s="34" t="s">
        <v>1280</v>
      </c>
      <c r="E658" s="34">
        <v>93</v>
      </c>
      <c r="F658" s="34">
        <v>280</v>
      </c>
      <c r="G658" s="42">
        <f t="shared" si="10"/>
        <v>255.25</v>
      </c>
    </row>
    <row r="659" spans="1:7">
      <c r="A659" s="36" t="s">
        <v>653</v>
      </c>
      <c r="B659" s="34">
        <v>333</v>
      </c>
      <c r="C659" s="34">
        <v>337</v>
      </c>
      <c r="D659" s="34" t="s">
        <v>1280</v>
      </c>
      <c r="E659" s="34">
        <v>119</v>
      </c>
      <c r="F659" s="34">
        <v>254</v>
      </c>
      <c r="G659" s="42">
        <f t="shared" si="10"/>
        <v>260.75</v>
      </c>
    </row>
    <row r="660" spans="1:7">
      <c r="A660" s="36" t="s">
        <v>654</v>
      </c>
      <c r="B660" s="34">
        <v>308</v>
      </c>
      <c r="C660" s="34">
        <v>314</v>
      </c>
      <c r="D660" s="34" t="s">
        <v>1280</v>
      </c>
      <c r="E660" s="34">
        <v>50</v>
      </c>
      <c r="F660" s="34">
        <v>284</v>
      </c>
      <c r="G660" s="42">
        <f t="shared" si="10"/>
        <v>239</v>
      </c>
    </row>
    <row r="661" spans="1:7">
      <c r="A661" s="36" t="s">
        <v>655</v>
      </c>
      <c r="B661" s="34">
        <v>105</v>
      </c>
      <c r="C661" s="34">
        <v>19</v>
      </c>
      <c r="D661" s="34" t="s">
        <v>1280</v>
      </c>
      <c r="E661" s="34">
        <v>87</v>
      </c>
      <c r="F661" s="34">
        <v>157</v>
      </c>
      <c r="G661" s="42">
        <f t="shared" si="10"/>
        <v>92</v>
      </c>
    </row>
    <row r="662" spans="1:7">
      <c r="A662" s="36" t="s">
        <v>656</v>
      </c>
      <c r="B662" s="34">
        <v>303</v>
      </c>
      <c r="C662" s="34">
        <v>309</v>
      </c>
      <c r="D662" s="34" t="s">
        <v>1280</v>
      </c>
      <c r="E662" s="34">
        <v>102</v>
      </c>
      <c r="F662" s="34">
        <v>251</v>
      </c>
      <c r="G662" s="42">
        <f t="shared" si="10"/>
        <v>241.25</v>
      </c>
    </row>
    <row r="663" spans="1:7">
      <c r="A663" s="36" t="s">
        <v>657</v>
      </c>
      <c r="B663" s="34">
        <v>290</v>
      </c>
      <c r="C663" s="34">
        <v>311</v>
      </c>
      <c r="D663" s="34" t="s">
        <v>1280</v>
      </c>
      <c r="E663" s="34">
        <v>46</v>
      </c>
      <c r="F663" s="34">
        <v>297</v>
      </c>
      <c r="G663" s="42">
        <f t="shared" si="10"/>
        <v>236</v>
      </c>
    </row>
    <row r="664" spans="1:7">
      <c r="A664" s="36" t="s">
        <v>658</v>
      </c>
      <c r="B664" s="34">
        <v>309</v>
      </c>
      <c r="C664" s="34">
        <v>310</v>
      </c>
      <c r="D664" s="34" t="s">
        <v>1280</v>
      </c>
      <c r="E664" s="34">
        <v>10</v>
      </c>
      <c r="F664" s="34">
        <v>301</v>
      </c>
      <c r="G664" s="42">
        <f t="shared" si="10"/>
        <v>232.5</v>
      </c>
    </row>
    <row r="665" spans="1:7">
      <c r="A665" s="36" t="s">
        <v>659</v>
      </c>
      <c r="B665" s="34">
        <v>314</v>
      </c>
      <c r="C665" s="34">
        <v>316</v>
      </c>
      <c r="D665" s="34" t="s">
        <v>1280</v>
      </c>
      <c r="E665" s="34" t="s">
        <v>1280</v>
      </c>
      <c r="F665" s="34">
        <v>313</v>
      </c>
      <c r="G665" s="42">
        <f t="shared" si="10"/>
        <v>314.33333333333331</v>
      </c>
    </row>
    <row r="666" spans="1:7">
      <c r="A666" s="36" t="s">
        <v>660</v>
      </c>
      <c r="B666" s="34">
        <v>321</v>
      </c>
      <c r="C666" s="34">
        <v>309</v>
      </c>
      <c r="D666" s="34" t="s">
        <v>1280</v>
      </c>
      <c r="E666" s="34" t="s">
        <v>1280</v>
      </c>
      <c r="F666" s="34">
        <v>324</v>
      </c>
      <c r="G666" s="42">
        <f t="shared" si="10"/>
        <v>318</v>
      </c>
    </row>
    <row r="667" spans="1:7">
      <c r="A667" s="36" t="s">
        <v>661</v>
      </c>
      <c r="B667" s="34">
        <v>75</v>
      </c>
      <c r="C667" s="34">
        <v>33</v>
      </c>
      <c r="D667" s="34" t="s">
        <v>1280</v>
      </c>
      <c r="E667" s="34">
        <v>121</v>
      </c>
      <c r="F667" s="34">
        <v>141</v>
      </c>
      <c r="G667" s="42">
        <f t="shared" si="10"/>
        <v>92.5</v>
      </c>
    </row>
    <row r="668" spans="1:7">
      <c r="A668" s="36" t="s">
        <v>662</v>
      </c>
      <c r="B668" s="34" t="s">
        <v>1280</v>
      </c>
      <c r="C668" s="34">
        <v>337</v>
      </c>
      <c r="D668" s="34" t="s">
        <v>1280</v>
      </c>
      <c r="E668" s="34">
        <v>120</v>
      </c>
      <c r="F668" s="34">
        <v>208</v>
      </c>
      <c r="G668" s="42">
        <f t="shared" si="10"/>
        <v>221.66666666666666</v>
      </c>
    </row>
    <row r="669" spans="1:7">
      <c r="A669" s="36" t="s">
        <v>663</v>
      </c>
      <c r="B669" s="34" t="s">
        <v>1280</v>
      </c>
      <c r="C669" s="34">
        <v>359</v>
      </c>
      <c r="D669" s="34" t="s">
        <v>1280</v>
      </c>
      <c r="E669" s="34">
        <v>128</v>
      </c>
      <c r="F669" s="34">
        <v>194</v>
      </c>
      <c r="G669" s="42">
        <f t="shared" si="10"/>
        <v>227</v>
      </c>
    </row>
    <row r="670" spans="1:7">
      <c r="A670" s="36" t="s">
        <v>664</v>
      </c>
      <c r="B670" s="34">
        <v>166</v>
      </c>
      <c r="C670" s="34">
        <v>173</v>
      </c>
      <c r="D670" s="34" t="s">
        <v>1280</v>
      </c>
      <c r="E670" s="34">
        <v>134</v>
      </c>
      <c r="F670" s="34">
        <v>188</v>
      </c>
      <c r="G670" s="42">
        <f t="shared" si="10"/>
        <v>165.25</v>
      </c>
    </row>
    <row r="671" spans="1:7">
      <c r="A671" s="36" t="s">
        <v>665</v>
      </c>
      <c r="B671" s="34">
        <v>201</v>
      </c>
      <c r="C671" s="34">
        <v>292</v>
      </c>
      <c r="D671" s="34" t="s">
        <v>1280</v>
      </c>
      <c r="E671" s="34">
        <v>127</v>
      </c>
      <c r="F671" s="34">
        <v>206</v>
      </c>
      <c r="G671" s="42">
        <f t="shared" si="10"/>
        <v>206.5</v>
      </c>
    </row>
    <row r="672" spans="1:7">
      <c r="A672" s="36" t="s">
        <v>666</v>
      </c>
      <c r="B672" s="34">
        <v>292</v>
      </c>
      <c r="C672" s="34">
        <v>309</v>
      </c>
      <c r="D672" s="34" t="s">
        <v>1280</v>
      </c>
      <c r="E672" s="34">
        <v>98</v>
      </c>
      <c r="F672" s="34">
        <v>249</v>
      </c>
      <c r="G672" s="42">
        <f t="shared" si="10"/>
        <v>237</v>
      </c>
    </row>
    <row r="673" spans="1:7">
      <c r="A673" s="36" t="s">
        <v>667</v>
      </c>
      <c r="B673" s="34">
        <v>285</v>
      </c>
      <c r="C673" s="34">
        <v>317</v>
      </c>
      <c r="D673" s="34" t="s">
        <v>1280</v>
      </c>
      <c r="E673" s="34">
        <v>110</v>
      </c>
      <c r="F673" s="34">
        <v>253</v>
      </c>
      <c r="G673" s="42">
        <f t="shared" si="10"/>
        <v>241.25</v>
      </c>
    </row>
    <row r="674" spans="1:7">
      <c r="A674" s="36" t="s">
        <v>668</v>
      </c>
      <c r="B674" s="34">
        <v>299</v>
      </c>
      <c r="C674" s="34">
        <v>315</v>
      </c>
      <c r="D674" s="34" t="s">
        <v>1280</v>
      </c>
      <c r="E674" s="34">
        <v>59</v>
      </c>
      <c r="F674" s="34">
        <v>254</v>
      </c>
      <c r="G674" s="42">
        <f t="shared" si="10"/>
        <v>231.75</v>
      </c>
    </row>
    <row r="675" spans="1:7">
      <c r="A675" s="36" t="s">
        <v>669</v>
      </c>
      <c r="B675" s="34">
        <v>216</v>
      </c>
      <c r="C675" s="34">
        <v>268</v>
      </c>
      <c r="D675" s="34" t="s">
        <v>1280</v>
      </c>
      <c r="E675" s="34">
        <v>105</v>
      </c>
      <c r="F675" s="34">
        <v>199</v>
      </c>
      <c r="G675" s="42">
        <f t="shared" si="10"/>
        <v>197</v>
      </c>
    </row>
    <row r="676" spans="1:7">
      <c r="A676" s="36" t="s">
        <v>670</v>
      </c>
      <c r="B676" s="34">
        <v>144</v>
      </c>
      <c r="C676" s="34">
        <v>179</v>
      </c>
      <c r="D676" s="34" t="s">
        <v>1280</v>
      </c>
      <c r="E676" s="34">
        <v>127</v>
      </c>
      <c r="F676" s="34">
        <v>166</v>
      </c>
      <c r="G676" s="42">
        <f t="shared" si="10"/>
        <v>154</v>
      </c>
    </row>
    <row r="677" spans="1:7">
      <c r="A677" s="36" t="s">
        <v>671</v>
      </c>
      <c r="B677" s="34">
        <v>153</v>
      </c>
      <c r="C677" s="34">
        <v>175</v>
      </c>
      <c r="D677" s="34" t="s">
        <v>1280</v>
      </c>
      <c r="E677" s="34">
        <v>144</v>
      </c>
      <c r="F677" s="34">
        <v>175</v>
      </c>
      <c r="G677" s="42">
        <f t="shared" si="10"/>
        <v>161.75</v>
      </c>
    </row>
    <row r="678" spans="1:7">
      <c r="A678" s="36" t="s">
        <v>672</v>
      </c>
      <c r="B678" s="34">
        <v>148</v>
      </c>
      <c r="C678" s="34" t="s">
        <v>1280</v>
      </c>
      <c r="D678" s="34" t="s">
        <v>1280</v>
      </c>
      <c r="E678" s="34">
        <v>132</v>
      </c>
      <c r="F678" s="34">
        <v>201</v>
      </c>
      <c r="G678" s="42">
        <f t="shared" si="10"/>
        <v>160.33333333333334</v>
      </c>
    </row>
    <row r="679" spans="1:7">
      <c r="A679" s="36" t="s">
        <v>673</v>
      </c>
      <c r="B679" s="34">
        <v>162</v>
      </c>
      <c r="C679" s="34" t="s">
        <v>1280</v>
      </c>
      <c r="D679" s="34" t="s">
        <v>1280</v>
      </c>
      <c r="E679" s="34">
        <v>127</v>
      </c>
      <c r="F679" s="34">
        <v>188</v>
      </c>
      <c r="G679" s="42">
        <f t="shared" si="10"/>
        <v>159</v>
      </c>
    </row>
    <row r="680" spans="1:7">
      <c r="A680" s="36" t="s">
        <v>674</v>
      </c>
      <c r="B680" s="34">
        <v>149</v>
      </c>
      <c r="C680" s="34" t="s">
        <v>1280</v>
      </c>
      <c r="D680" s="34" t="s">
        <v>1280</v>
      </c>
      <c r="E680" s="34">
        <v>133</v>
      </c>
      <c r="F680" s="34">
        <v>172</v>
      </c>
      <c r="G680" s="42">
        <f t="shared" si="10"/>
        <v>151.33333333333334</v>
      </c>
    </row>
    <row r="681" spans="1:7">
      <c r="A681" s="36" t="s">
        <v>675</v>
      </c>
      <c r="B681" s="34">
        <v>174</v>
      </c>
      <c r="C681" s="34">
        <v>200</v>
      </c>
      <c r="D681" s="34" t="s">
        <v>1280</v>
      </c>
      <c r="E681" s="34">
        <v>132</v>
      </c>
      <c r="F681" s="34">
        <v>177</v>
      </c>
      <c r="G681" s="42">
        <f t="shared" si="10"/>
        <v>170.75</v>
      </c>
    </row>
    <row r="682" spans="1:7">
      <c r="A682" s="36" t="s">
        <v>676</v>
      </c>
      <c r="B682" s="34">
        <v>166</v>
      </c>
      <c r="C682" s="34">
        <v>180</v>
      </c>
      <c r="D682" s="34" t="s">
        <v>1280</v>
      </c>
      <c r="E682" s="34">
        <v>132</v>
      </c>
      <c r="F682" s="34">
        <v>184</v>
      </c>
      <c r="G682" s="42">
        <f t="shared" si="10"/>
        <v>165.5</v>
      </c>
    </row>
    <row r="683" spans="1:7">
      <c r="A683" s="36" t="s">
        <v>677</v>
      </c>
      <c r="B683" s="34">
        <v>174</v>
      </c>
      <c r="C683" s="34">
        <v>204</v>
      </c>
      <c r="D683" s="34" t="s">
        <v>1280</v>
      </c>
      <c r="E683" s="34">
        <v>124</v>
      </c>
      <c r="F683" s="34">
        <v>188</v>
      </c>
      <c r="G683" s="42">
        <f t="shared" si="10"/>
        <v>172.5</v>
      </c>
    </row>
    <row r="684" spans="1:7">
      <c r="A684" s="36" t="s">
        <v>678</v>
      </c>
      <c r="B684" s="34">
        <v>175</v>
      </c>
      <c r="C684" s="34">
        <v>192</v>
      </c>
      <c r="D684" s="34" t="s">
        <v>1280</v>
      </c>
      <c r="E684" s="34">
        <v>132</v>
      </c>
      <c r="F684" s="34">
        <v>184</v>
      </c>
      <c r="G684" s="42">
        <f t="shared" si="10"/>
        <v>170.75</v>
      </c>
    </row>
    <row r="685" spans="1:7">
      <c r="A685" s="36" t="s">
        <v>679</v>
      </c>
      <c r="B685" s="34">
        <v>190</v>
      </c>
      <c r="C685" s="34">
        <v>316</v>
      </c>
      <c r="D685" s="34" t="s">
        <v>1280</v>
      </c>
      <c r="E685" s="34">
        <v>113</v>
      </c>
      <c r="F685" s="34">
        <v>197</v>
      </c>
      <c r="G685" s="42">
        <f t="shared" si="10"/>
        <v>204</v>
      </c>
    </row>
    <row r="686" spans="1:7">
      <c r="A686" s="36" t="s">
        <v>680</v>
      </c>
      <c r="B686" s="34">
        <v>312</v>
      </c>
      <c r="C686" s="34">
        <v>333</v>
      </c>
      <c r="D686" s="34" t="s">
        <v>1280</v>
      </c>
      <c r="E686" s="34">
        <v>41</v>
      </c>
      <c r="F686" s="34">
        <v>283</v>
      </c>
      <c r="G686" s="42">
        <f t="shared" si="10"/>
        <v>242.25</v>
      </c>
    </row>
    <row r="687" spans="1:7">
      <c r="A687" s="36" t="s">
        <v>681</v>
      </c>
      <c r="B687" s="34">
        <v>254</v>
      </c>
      <c r="C687" s="34">
        <v>277</v>
      </c>
      <c r="D687" s="34" t="s">
        <v>1280</v>
      </c>
      <c r="E687" s="34">
        <v>83</v>
      </c>
      <c r="F687" s="34">
        <v>255</v>
      </c>
      <c r="G687" s="42">
        <f t="shared" si="10"/>
        <v>217.25</v>
      </c>
    </row>
    <row r="688" spans="1:7">
      <c r="A688" s="36" t="s">
        <v>682</v>
      </c>
      <c r="B688" s="34">
        <v>135</v>
      </c>
      <c r="C688" s="34">
        <v>289</v>
      </c>
      <c r="D688" s="34" t="s">
        <v>1280</v>
      </c>
      <c r="E688" s="34">
        <v>115</v>
      </c>
      <c r="F688" s="34">
        <v>194</v>
      </c>
      <c r="G688" s="42">
        <f t="shared" si="10"/>
        <v>183.25</v>
      </c>
    </row>
    <row r="689" spans="1:7">
      <c r="A689" s="36" t="s">
        <v>683</v>
      </c>
      <c r="B689" s="34">
        <v>318</v>
      </c>
      <c r="C689" s="34">
        <v>311</v>
      </c>
      <c r="D689" s="34" t="s">
        <v>1280</v>
      </c>
      <c r="E689" s="34">
        <v>48</v>
      </c>
      <c r="F689" s="34">
        <v>288</v>
      </c>
      <c r="G689" s="42">
        <f t="shared" si="10"/>
        <v>241.25</v>
      </c>
    </row>
    <row r="690" spans="1:7">
      <c r="A690" s="36" t="s">
        <v>684</v>
      </c>
      <c r="B690" s="34">
        <v>308</v>
      </c>
      <c r="C690" s="34">
        <v>315</v>
      </c>
      <c r="D690" s="34" t="s">
        <v>1280</v>
      </c>
      <c r="E690" s="34">
        <v>66</v>
      </c>
      <c r="F690" s="34">
        <v>290</v>
      </c>
      <c r="G690" s="42">
        <f t="shared" si="10"/>
        <v>244.75</v>
      </c>
    </row>
    <row r="691" spans="1:7">
      <c r="A691" s="36" t="s">
        <v>685</v>
      </c>
      <c r="B691" s="34">
        <v>312</v>
      </c>
      <c r="C691" s="34">
        <v>309</v>
      </c>
      <c r="D691" s="34" t="s">
        <v>1280</v>
      </c>
      <c r="E691" s="34">
        <v>16</v>
      </c>
      <c r="F691" s="34">
        <v>307</v>
      </c>
      <c r="G691" s="42">
        <f t="shared" si="10"/>
        <v>236</v>
      </c>
    </row>
    <row r="692" spans="1:7">
      <c r="A692" s="36" t="s">
        <v>686</v>
      </c>
      <c r="B692" s="34">
        <v>317</v>
      </c>
      <c r="C692" s="34">
        <v>328</v>
      </c>
      <c r="D692" s="34" t="s">
        <v>1280</v>
      </c>
      <c r="E692" s="34">
        <v>20</v>
      </c>
      <c r="F692" s="34">
        <v>290</v>
      </c>
      <c r="G692" s="42">
        <f t="shared" si="10"/>
        <v>238.75</v>
      </c>
    </row>
    <row r="693" spans="1:7">
      <c r="A693" s="36" t="s">
        <v>687</v>
      </c>
      <c r="B693" s="34">
        <v>329</v>
      </c>
      <c r="C693" s="34">
        <v>315</v>
      </c>
      <c r="D693" s="34" t="s">
        <v>1280</v>
      </c>
      <c r="E693" s="34">
        <v>104</v>
      </c>
      <c r="F693" s="34">
        <v>292</v>
      </c>
      <c r="G693" s="42">
        <f t="shared" si="10"/>
        <v>260</v>
      </c>
    </row>
    <row r="694" spans="1:7">
      <c r="A694" s="36" t="s">
        <v>688</v>
      </c>
      <c r="B694" s="34">
        <v>293</v>
      </c>
      <c r="C694" s="34">
        <v>288</v>
      </c>
      <c r="D694" s="34" t="s">
        <v>1280</v>
      </c>
      <c r="E694" s="34">
        <v>97</v>
      </c>
      <c r="F694" s="34">
        <v>259</v>
      </c>
      <c r="G694" s="42">
        <f t="shared" si="10"/>
        <v>234.25</v>
      </c>
    </row>
    <row r="695" spans="1:7">
      <c r="A695" s="36" t="s">
        <v>689</v>
      </c>
      <c r="B695" s="34">
        <v>221</v>
      </c>
      <c r="C695" s="34">
        <v>305</v>
      </c>
      <c r="D695" s="34" t="s">
        <v>1280</v>
      </c>
      <c r="E695" s="34">
        <v>123</v>
      </c>
      <c r="F695" s="34">
        <v>197</v>
      </c>
      <c r="G695" s="42">
        <f t="shared" si="10"/>
        <v>211.5</v>
      </c>
    </row>
    <row r="696" spans="1:7">
      <c r="A696" s="36" t="s">
        <v>690</v>
      </c>
      <c r="B696" s="34">
        <v>194</v>
      </c>
      <c r="C696" s="34">
        <v>335</v>
      </c>
      <c r="D696" s="34" t="s">
        <v>1280</v>
      </c>
      <c r="E696" s="34">
        <v>131</v>
      </c>
      <c r="F696" s="34">
        <v>192</v>
      </c>
      <c r="G696" s="42">
        <f t="shared" si="10"/>
        <v>213</v>
      </c>
    </row>
    <row r="697" spans="1:7">
      <c r="A697" s="36" t="s">
        <v>691</v>
      </c>
      <c r="B697" s="34" t="s">
        <v>1280</v>
      </c>
      <c r="C697" s="34">
        <v>299</v>
      </c>
      <c r="D697" s="34" t="s">
        <v>1280</v>
      </c>
      <c r="E697" s="34">
        <v>126</v>
      </c>
      <c r="F697" s="34">
        <v>195</v>
      </c>
      <c r="G697" s="42">
        <f t="shared" si="10"/>
        <v>206.66666666666666</v>
      </c>
    </row>
    <row r="698" spans="1:7">
      <c r="A698" s="36" t="s">
        <v>692</v>
      </c>
      <c r="B698" s="34">
        <v>299</v>
      </c>
      <c r="C698" s="34">
        <v>308</v>
      </c>
      <c r="D698" s="34" t="s">
        <v>1280</v>
      </c>
      <c r="E698" s="34">
        <v>65</v>
      </c>
      <c r="F698" s="34">
        <v>280</v>
      </c>
      <c r="G698" s="42">
        <f t="shared" si="10"/>
        <v>238</v>
      </c>
    </row>
    <row r="699" spans="1:7">
      <c r="A699" s="36" t="s">
        <v>693</v>
      </c>
      <c r="B699" s="34">
        <v>328</v>
      </c>
      <c r="C699" s="34">
        <v>349</v>
      </c>
      <c r="D699" s="34" t="s">
        <v>1280</v>
      </c>
      <c r="E699" s="34">
        <v>107</v>
      </c>
      <c r="F699" s="34">
        <v>247</v>
      </c>
      <c r="G699" s="42">
        <f t="shared" si="10"/>
        <v>257.75</v>
      </c>
    </row>
    <row r="700" spans="1:7">
      <c r="A700" s="36" t="s">
        <v>694</v>
      </c>
      <c r="B700" s="34">
        <v>131</v>
      </c>
      <c r="C700" s="34">
        <v>317</v>
      </c>
      <c r="D700" s="34" t="s">
        <v>1280</v>
      </c>
      <c r="E700" s="34">
        <v>129</v>
      </c>
      <c r="F700" s="34">
        <v>172</v>
      </c>
      <c r="G700" s="42">
        <f t="shared" si="10"/>
        <v>187.25</v>
      </c>
    </row>
    <row r="701" spans="1:7">
      <c r="A701" s="36" t="s">
        <v>695</v>
      </c>
      <c r="B701" s="34">
        <v>165</v>
      </c>
      <c r="C701" s="34">
        <v>181</v>
      </c>
      <c r="D701" s="34" t="s">
        <v>1280</v>
      </c>
      <c r="E701" s="34">
        <v>131</v>
      </c>
      <c r="F701" s="34">
        <v>188</v>
      </c>
      <c r="G701" s="42">
        <f t="shared" si="10"/>
        <v>166.25</v>
      </c>
    </row>
    <row r="702" spans="1:7">
      <c r="A702" s="36" t="s">
        <v>696</v>
      </c>
      <c r="B702" s="34">
        <v>170</v>
      </c>
      <c r="C702" s="34">
        <v>211</v>
      </c>
      <c r="D702" s="34" t="s">
        <v>1280</v>
      </c>
      <c r="E702" s="34">
        <v>125</v>
      </c>
      <c r="F702" s="34">
        <v>190</v>
      </c>
      <c r="G702" s="42">
        <f t="shared" si="10"/>
        <v>174</v>
      </c>
    </row>
    <row r="703" spans="1:7">
      <c r="A703" s="36" t="s">
        <v>697</v>
      </c>
      <c r="B703" s="34">
        <v>168</v>
      </c>
      <c r="C703" s="34">
        <v>227</v>
      </c>
      <c r="D703" s="34" t="s">
        <v>1280</v>
      </c>
      <c r="E703" s="34">
        <v>135</v>
      </c>
      <c r="F703" s="34">
        <v>203</v>
      </c>
      <c r="G703" s="42">
        <f t="shared" si="10"/>
        <v>183.25</v>
      </c>
    </row>
    <row r="704" spans="1:7">
      <c r="A704" s="36" t="s">
        <v>698</v>
      </c>
      <c r="B704" s="34">
        <v>149</v>
      </c>
      <c r="C704" s="34">
        <v>155</v>
      </c>
      <c r="D704" s="34" t="s">
        <v>1280</v>
      </c>
      <c r="E704" s="34">
        <v>118</v>
      </c>
      <c r="F704" s="34">
        <v>156</v>
      </c>
      <c r="G704" s="42">
        <f t="shared" si="10"/>
        <v>144.5</v>
      </c>
    </row>
    <row r="705" spans="1:7">
      <c r="A705" s="36" t="s">
        <v>699</v>
      </c>
      <c r="B705" s="34">
        <v>166</v>
      </c>
      <c r="C705" s="34">
        <v>197</v>
      </c>
      <c r="D705" s="34" t="s">
        <v>1280</v>
      </c>
      <c r="E705" s="34">
        <v>136</v>
      </c>
      <c r="F705" s="34">
        <v>174</v>
      </c>
      <c r="G705" s="42">
        <f t="shared" si="10"/>
        <v>168.25</v>
      </c>
    </row>
    <row r="706" spans="1:7">
      <c r="A706" s="36" t="s">
        <v>700</v>
      </c>
      <c r="B706" s="34">
        <v>329</v>
      </c>
      <c r="C706" s="34">
        <v>332</v>
      </c>
      <c r="D706" s="34" t="s">
        <v>1280</v>
      </c>
      <c r="E706" s="34">
        <v>92</v>
      </c>
      <c r="F706" s="34">
        <v>226</v>
      </c>
      <c r="G706" s="42">
        <f t="shared" si="10"/>
        <v>244.75</v>
      </c>
    </row>
    <row r="707" spans="1:7">
      <c r="A707" s="36" t="s">
        <v>701</v>
      </c>
      <c r="B707" s="34">
        <v>311</v>
      </c>
      <c r="C707" s="34">
        <v>317</v>
      </c>
      <c r="D707" s="34" t="s">
        <v>1280</v>
      </c>
      <c r="E707" s="34">
        <v>37</v>
      </c>
      <c r="F707" s="34">
        <v>274</v>
      </c>
      <c r="G707" s="42">
        <f t="shared" si="10"/>
        <v>234.75</v>
      </c>
    </row>
    <row r="708" spans="1:7">
      <c r="A708" s="36" t="s">
        <v>702</v>
      </c>
      <c r="B708" s="34">
        <v>319</v>
      </c>
      <c r="C708" s="34">
        <v>324</v>
      </c>
      <c r="D708" s="34" t="s">
        <v>1280</v>
      </c>
      <c r="E708" s="34">
        <v>72</v>
      </c>
      <c r="F708" s="34">
        <v>283</v>
      </c>
      <c r="G708" s="42">
        <f t="shared" si="10"/>
        <v>249.5</v>
      </c>
    </row>
    <row r="709" spans="1:7">
      <c r="A709" s="36" t="s">
        <v>703</v>
      </c>
      <c r="B709" s="34">
        <v>169</v>
      </c>
      <c r="C709" s="34">
        <v>287</v>
      </c>
      <c r="D709" s="34" t="s">
        <v>1280</v>
      </c>
      <c r="E709" s="34">
        <v>114</v>
      </c>
      <c r="F709" s="34">
        <v>202</v>
      </c>
      <c r="G709" s="42">
        <f t="shared" si="10"/>
        <v>193</v>
      </c>
    </row>
    <row r="710" spans="1:7">
      <c r="A710" s="36" t="s">
        <v>704</v>
      </c>
      <c r="B710" s="34">
        <v>208</v>
      </c>
      <c r="C710" s="34">
        <v>269</v>
      </c>
      <c r="D710" s="34" t="s">
        <v>1280</v>
      </c>
      <c r="E710" s="34">
        <v>126</v>
      </c>
      <c r="F710" s="34">
        <v>198</v>
      </c>
      <c r="G710" s="42">
        <f t="shared" si="10"/>
        <v>200.25</v>
      </c>
    </row>
    <row r="711" spans="1:7">
      <c r="A711" s="36" t="s">
        <v>705</v>
      </c>
      <c r="B711" s="34">
        <v>269</v>
      </c>
      <c r="C711" s="34">
        <v>303</v>
      </c>
      <c r="D711" s="34" t="s">
        <v>1280</v>
      </c>
      <c r="E711" s="34">
        <v>98</v>
      </c>
      <c r="F711" s="34">
        <v>244</v>
      </c>
      <c r="G711" s="42">
        <f t="shared" ref="G711:G774" si="11">(AVERAGEIF($B711:$F711,"&lt;&gt;Sin Data"))</f>
        <v>228.5</v>
      </c>
    </row>
    <row r="712" spans="1:7">
      <c r="A712" s="36" t="s">
        <v>706</v>
      </c>
      <c r="B712" s="34">
        <v>173</v>
      </c>
      <c r="C712" s="34">
        <v>289</v>
      </c>
      <c r="D712" s="34" t="s">
        <v>1280</v>
      </c>
      <c r="E712" s="34">
        <v>113</v>
      </c>
      <c r="F712" s="34">
        <v>184</v>
      </c>
      <c r="G712" s="42">
        <f t="shared" si="11"/>
        <v>189.75</v>
      </c>
    </row>
    <row r="713" spans="1:7">
      <c r="A713" s="36" t="s">
        <v>707</v>
      </c>
      <c r="B713" s="34">
        <v>202</v>
      </c>
      <c r="C713" s="34">
        <v>315</v>
      </c>
      <c r="D713" s="34" t="s">
        <v>1280</v>
      </c>
      <c r="E713" s="34">
        <v>153</v>
      </c>
      <c r="F713" s="34">
        <v>197</v>
      </c>
      <c r="G713" s="42">
        <f t="shared" si="11"/>
        <v>216.75</v>
      </c>
    </row>
    <row r="714" spans="1:7">
      <c r="A714" s="36" t="s">
        <v>708</v>
      </c>
      <c r="B714" s="34">
        <v>160</v>
      </c>
      <c r="C714" s="34">
        <v>235</v>
      </c>
      <c r="D714" s="34" t="s">
        <v>1280</v>
      </c>
      <c r="E714" s="34">
        <v>144</v>
      </c>
      <c r="F714" s="34">
        <v>176</v>
      </c>
      <c r="G714" s="42">
        <f t="shared" si="11"/>
        <v>178.75</v>
      </c>
    </row>
    <row r="715" spans="1:7">
      <c r="A715" s="36" t="s">
        <v>709</v>
      </c>
      <c r="B715" s="34">
        <v>156</v>
      </c>
      <c r="C715" s="34">
        <v>124</v>
      </c>
      <c r="D715" s="34" t="s">
        <v>1280</v>
      </c>
      <c r="E715" s="34">
        <v>137</v>
      </c>
      <c r="F715" s="34">
        <v>167</v>
      </c>
      <c r="G715" s="42">
        <f t="shared" si="11"/>
        <v>146</v>
      </c>
    </row>
    <row r="716" spans="1:7">
      <c r="A716" s="36" t="s">
        <v>710</v>
      </c>
      <c r="B716" s="34">
        <v>157</v>
      </c>
      <c r="C716" s="34">
        <v>161</v>
      </c>
      <c r="D716" s="34" t="s">
        <v>1280</v>
      </c>
      <c r="E716" s="34">
        <v>134</v>
      </c>
      <c r="F716" s="34">
        <v>166</v>
      </c>
      <c r="G716" s="42">
        <f t="shared" si="11"/>
        <v>154.5</v>
      </c>
    </row>
    <row r="717" spans="1:7">
      <c r="A717" s="36" t="s">
        <v>711</v>
      </c>
      <c r="B717" s="34">
        <v>150</v>
      </c>
      <c r="C717" s="34">
        <v>163</v>
      </c>
      <c r="D717" s="34" t="s">
        <v>1280</v>
      </c>
      <c r="E717" s="34">
        <v>124</v>
      </c>
      <c r="F717" s="34">
        <v>154</v>
      </c>
      <c r="G717" s="42">
        <f t="shared" si="11"/>
        <v>147.75</v>
      </c>
    </row>
    <row r="718" spans="1:7">
      <c r="A718" s="36" t="s">
        <v>712</v>
      </c>
      <c r="B718" s="34">
        <v>145</v>
      </c>
      <c r="C718" s="34">
        <v>160</v>
      </c>
      <c r="D718" s="34" t="s">
        <v>1280</v>
      </c>
      <c r="E718" s="34">
        <v>150</v>
      </c>
      <c r="F718" s="34">
        <v>159</v>
      </c>
      <c r="G718" s="42">
        <f t="shared" si="11"/>
        <v>153.5</v>
      </c>
    </row>
    <row r="719" spans="1:7">
      <c r="A719" s="36" t="s">
        <v>713</v>
      </c>
      <c r="B719" s="34">
        <v>161</v>
      </c>
      <c r="C719" s="34">
        <v>166</v>
      </c>
      <c r="D719" s="34" t="s">
        <v>1280</v>
      </c>
      <c r="E719" s="34">
        <v>154</v>
      </c>
      <c r="F719" s="34">
        <v>166</v>
      </c>
      <c r="G719" s="42">
        <f t="shared" si="11"/>
        <v>161.75</v>
      </c>
    </row>
    <row r="720" spans="1:7">
      <c r="A720" s="36" t="s">
        <v>714</v>
      </c>
      <c r="B720" s="34">
        <v>163</v>
      </c>
      <c r="C720" s="34">
        <v>191</v>
      </c>
      <c r="D720" s="34" t="s">
        <v>1280</v>
      </c>
      <c r="E720" s="34">
        <v>136</v>
      </c>
      <c r="F720" s="34">
        <v>182</v>
      </c>
      <c r="G720" s="42">
        <f t="shared" si="11"/>
        <v>168</v>
      </c>
    </row>
    <row r="721" spans="1:7">
      <c r="A721" s="36" t="s">
        <v>715</v>
      </c>
      <c r="B721" s="34">
        <v>150</v>
      </c>
      <c r="C721" s="34">
        <v>170</v>
      </c>
      <c r="D721" s="34" t="s">
        <v>1280</v>
      </c>
      <c r="E721" s="34">
        <v>124</v>
      </c>
      <c r="F721" s="34">
        <v>167</v>
      </c>
      <c r="G721" s="42">
        <f t="shared" si="11"/>
        <v>152.75</v>
      </c>
    </row>
    <row r="722" spans="1:7">
      <c r="A722" s="36" t="s">
        <v>716</v>
      </c>
      <c r="B722" s="34">
        <v>156</v>
      </c>
      <c r="C722" s="34">
        <v>95</v>
      </c>
      <c r="D722" s="34" t="s">
        <v>1280</v>
      </c>
      <c r="E722" s="34">
        <v>133</v>
      </c>
      <c r="F722" s="34">
        <v>172</v>
      </c>
      <c r="G722" s="42">
        <f t="shared" si="11"/>
        <v>139</v>
      </c>
    </row>
    <row r="723" spans="1:7">
      <c r="A723" s="36" t="s">
        <v>717</v>
      </c>
      <c r="B723" s="34">
        <v>135</v>
      </c>
      <c r="C723" s="34">
        <v>116</v>
      </c>
      <c r="D723" s="34" t="s">
        <v>1280</v>
      </c>
      <c r="E723" s="34">
        <v>143</v>
      </c>
      <c r="F723" s="34">
        <v>161</v>
      </c>
      <c r="G723" s="42">
        <f t="shared" si="11"/>
        <v>138.75</v>
      </c>
    </row>
    <row r="724" spans="1:7">
      <c r="A724" s="36" t="s">
        <v>718</v>
      </c>
      <c r="B724" s="34">
        <v>230</v>
      </c>
      <c r="C724" s="34">
        <v>302</v>
      </c>
      <c r="D724" s="34" t="s">
        <v>1280</v>
      </c>
      <c r="E724" s="34">
        <v>124</v>
      </c>
      <c r="F724" s="34">
        <v>221</v>
      </c>
      <c r="G724" s="42">
        <f t="shared" si="11"/>
        <v>219.25</v>
      </c>
    </row>
    <row r="725" spans="1:7">
      <c r="A725" s="36" t="s">
        <v>719</v>
      </c>
      <c r="B725" s="34">
        <v>220</v>
      </c>
      <c r="C725" s="34">
        <v>330</v>
      </c>
      <c r="D725" s="34" t="s">
        <v>1280</v>
      </c>
      <c r="E725" s="34">
        <v>118</v>
      </c>
      <c r="F725" s="34">
        <v>188</v>
      </c>
      <c r="G725" s="42">
        <f t="shared" si="11"/>
        <v>214</v>
      </c>
    </row>
    <row r="726" spans="1:7">
      <c r="A726" s="36" t="s">
        <v>720</v>
      </c>
      <c r="B726" s="34">
        <v>163</v>
      </c>
      <c r="C726" s="34">
        <v>95</v>
      </c>
      <c r="D726" s="34" t="s">
        <v>1280</v>
      </c>
      <c r="E726" s="34">
        <v>129</v>
      </c>
      <c r="F726" s="34">
        <v>176</v>
      </c>
      <c r="G726" s="42">
        <f t="shared" si="11"/>
        <v>140.75</v>
      </c>
    </row>
    <row r="727" spans="1:7">
      <c r="A727" s="36" t="s">
        <v>721</v>
      </c>
      <c r="B727" s="34">
        <v>168</v>
      </c>
      <c r="C727" s="34">
        <v>170</v>
      </c>
      <c r="D727" s="34" t="s">
        <v>1280</v>
      </c>
      <c r="E727" s="34">
        <v>137</v>
      </c>
      <c r="F727" s="34">
        <v>173</v>
      </c>
      <c r="G727" s="42">
        <f t="shared" si="11"/>
        <v>162</v>
      </c>
    </row>
    <row r="728" spans="1:7">
      <c r="A728" s="36" t="s">
        <v>722</v>
      </c>
      <c r="B728" s="34">
        <v>171</v>
      </c>
      <c r="C728" s="34">
        <v>209</v>
      </c>
      <c r="D728" s="34" t="s">
        <v>1280</v>
      </c>
      <c r="E728" s="34">
        <v>134</v>
      </c>
      <c r="F728" s="34">
        <v>185</v>
      </c>
      <c r="G728" s="42">
        <f t="shared" si="11"/>
        <v>174.75</v>
      </c>
    </row>
    <row r="729" spans="1:7">
      <c r="A729" s="36" t="s">
        <v>723</v>
      </c>
      <c r="B729" s="34">
        <v>177</v>
      </c>
      <c r="C729" s="34">
        <v>293</v>
      </c>
      <c r="D729" s="34" t="s">
        <v>1280</v>
      </c>
      <c r="E729" s="34">
        <v>116</v>
      </c>
      <c r="F729" s="34">
        <v>199</v>
      </c>
      <c r="G729" s="42">
        <f t="shared" si="11"/>
        <v>196.25</v>
      </c>
    </row>
    <row r="730" spans="1:7">
      <c r="A730" s="36" t="s">
        <v>724</v>
      </c>
      <c r="B730" s="34">
        <v>171</v>
      </c>
      <c r="C730" s="34">
        <v>256</v>
      </c>
      <c r="D730" s="34" t="s">
        <v>1280</v>
      </c>
      <c r="E730" s="34">
        <v>124</v>
      </c>
      <c r="F730" s="34">
        <v>180</v>
      </c>
      <c r="G730" s="42">
        <f t="shared" si="11"/>
        <v>182.75</v>
      </c>
    </row>
    <row r="731" spans="1:7">
      <c r="A731" s="36" t="s">
        <v>725</v>
      </c>
      <c r="B731" s="34">
        <v>143</v>
      </c>
      <c r="C731" s="34">
        <v>121</v>
      </c>
      <c r="D731" s="34" t="s">
        <v>1280</v>
      </c>
      <c r="E731" s="34">
        <v>110</v>
      </c>
      <c r="F731" s="34">
        <v>174</v>
      </c>
      <c r="G731" s="42">
        <f t="shared" si="11"/>
        <v>137</v>
      </c>
    </row>
    <row r="732" spans="1:7">
      <c r="A732" s="36" t="s">
        <v>726</v>
      </c>
      <c r="B732" s="34">
        <v>161</v>
      </c>
      <c r="C732" s="34">
        <v>183</v>
      </c>
      <c r="D732" s="34" t="s">
        <v>1280</v>
      </c>
      <c r="E732" s="34">
        <v>149</v>
      </c>
      <c r="F732" s="34">
        <v>174</v>
      </c>
      <c r="G732" s="42">
        <f t="shared" si="11"/>
        <v>166.75</v>
      </c>
    </row>
    <row r="733" spans="1:7">
      <c r="A733" s="36" t="s">
        <v>727</v>
      </c>
      <c r="B733" s="34">
        <v>144</v>
      </c>
      <c r="C733" s="34">
        <v>135</v>
      </c>
      <c r="D733" s="34" t="s">
        <v>1280</v>
      </c>
      <c r="E733" s="34">
        <v>127</v>
      </c>
      <c r="F733" s="34">
        <v>169</v>
      </c>
      <c r="G733" s="42">
        <f t="shared" si="11"/>
        <v>143.75</v>
      </c>
    </row>
    <row r="734" spans="1:7">
      <c r="A734" s="36" t="s">
        <v>728</v>
      </c>
      <c r="B734" s="34">
        <v>183</v>
      </c>
      <c r="C734" s="34">
        <v>73</v>
      </c>
      <c r="D734" s="34" t="s">
        <v>1280</v>
      </c>
      <c r="E734" s="34">
        <v>140</v>
      </c>
      <c r="F734" s="34">
        <v>190</v>
      </c>
      <c r="G734" s="42">
        <f t="shared" si="11"/>
        <v>146.5</v>
      </c>
    </row>
    <row r="735" spans="1:7">
      <c r="A735" s="36" t="s">
        <v>729</v>
      </c>
      <c r="B735" s="34">
        <v>160</v>
      </c>
      <c r="C735" s="34">
        <v>320</v>
      </c>
      <c r="D735" s="34" t="s">
        <v>1280</v>
      </c>
      <c r="E735" s="34">
        <v>139</v>
      </c>
      <c r="F735" s="34">
        <v>185</v>
      </c>
      <c r="G735" s="42">
        <f t="shared" si="11"/>
        <v>201</v>
      </c>
    </row>
    <row r="736" spans="1:7">
      <c r="A736" s="36" t="s">
        <v>730</v>
      </c>
      <c r="B736" s="34">
        <v>167</v>
      </c>
      <c r="C736" s="34">
        <v>186</v>
      </c>
      <c r="D736" s="34" t="s">
        <v>1280</v>
      </c>
      <c r="E736" s="34">
        <v>131</v>
      </c>
      <c r="F736" s="34">
        <v>181</v>
      </c>
      <c r="G736" s="42">
        <f t="shared" si="11"/>
        <v>166.25</v>
      </c>
    </row>
    <row r="737" spans="1:7">
      <c r="A737" s="36" t="s">
        <v>731</v>
      </c>
      <c r="B737" s="34">
        <v>175</v>
      </c>
      <c r="C737" s="34">
        <v>229</v>
      </c>
      <c r="D737" s="34" t="s">
        <v>1280</v>
      </c>
      <c r="E737" s="34">
        <v>127</v>
      </c>
      <c r="F737" s="34">
        <v>188</v>
      </c>
      <c r="G737" s="42">
        <f t="shared" si="11"/>
        <v>179.75</v>
      </c>
    </row>
    <row r="738" spans="1:7">
      <c r="A738" s="36" t="s">
        <v>732</v>
      </c>
      <c r="B738" s="34">
        <v>171</v>
      </c>
      <c r="C738" s="34">
        <v>220</v>
      </c>
      <c r="D738" s="34" t="s">
        <v>1280</v>
      </c>
      <c r="E738" s="34">
        <v>131</v>
      </c>
      <c r="F738" s="34">
        <v>184</v>
      </c>
      <c r="G738" s="42">
        <f t="shared" si="11"/>
        <v>176.5</v>
      </c>
    </row>
    <row r="739" spans="1:7">
      <c r="A739" s="36" t="s">
        <v>733</v>
      </c>
      <c r="B739" s="34">
        <v>174</v>
      </c>
      <c r="C739" s="34">
        <v>217</v>
      </c>
      <c r="D739" s="34" t="s">
        <v>1280</v>
      </c>
      <c r="E739" s="34">
        <v>127</v>
      </c>
      <c r="F739" s="34">
        <v>187</v>
      </c>
      <c r="G739" s="42">
        <f t="shared" si="11"/>
        <v>176.25</v>
      </c>
    </row>
    <row r="740" spans="1:7">
      <c r="A740" s="36" t="s">
        <v>734</v>
      </c>
      <c r="B740" s="34">
        <v>173</v>
      </c>
      <c r="C740" s="34">
        <v>220</v>
      </c>
      <c r="D740" s="34" t="s">
        <v>1280</v>
      </c>
      <c r="E740" s="34">
        <v>127</v>
      </c>
      <c r="F740" s="34">
        <v>183</v>
      </c>
      <c r="G740" s="42">
        <f t="shared" si="11"/>
        <v>175.75</v>
      </c>
    </row>
    <row r="741" spans="1:7">
      <c r="A741" s="36" t="s">
        <v>735</v>
      </c>
      <c r="B741" s="34">
        <v>155</v>
      </c>
      <c r="C741" s="34">
        <v>188</v>
      </c>
      <c r="D741" s="34" t="s">
        <v>1280</v>
      </c>
      <c r="E741" s="34">
        <v>113</v>
      </c>
      <c r="F741" s="34">
        <v>169</v>
      </c>
      <c r="G741" s="42">
        <f t="shared" si="11"/>
        <v>156.25</v>
      </c>
    </row>
    <row r="742" spans="1:7">
      <c r="A742" s="36" t="s">
        <v>736</v>
      </c>
      <c r="B742" s="34">
        <v>157</v>
      </c>
      <c r="C742" s="34">
        <v>182</v>
      </c>
      <c r="D742" s="34" t="s">
        <v>1280</v>
      </c>
      <c r="E742" s="34">
        <v>133</v>
      </c>
      <c r="F742" s="34">
        <v>160</v>
      </c>
      <c r="G742" s="42">
        <f t="shared" si="11"/>
        <v>158</v>
      </c>
    </row>
    <row r="743" spans="1:7">
      <c r="A743" s="36" t="s">
        <v>737</v>
      </c>
      <c r="B743" s="34">
        <v>144</v>
      </c>
      <c r="C743" s="34">
        <v>163</v>
      </c>
      <c r="D743" s="34" t="s">
        <v>1280</v>
      </c>
      <c r="E743" s="34">
        <v>118</v>
      </c>
      <c r="F743" s="34">
        <v>160</v>
      </c>
      <c r="G743" s="42">
        <f t="shared" si="11"/>
        <v>146.25</v>
      </c>
    </row>
    <row r="744" spans="1:7">
      <c r="A744" s="36" t="s">
        <v>738</v>
      </c>
      <c r="B744" s="34">
        <v>164</v>
      </c>
      <c r="C744" s="34">
        <v>99</v>
      </c>
      <c r="D744" s="34" t="s">
        <v>1280</v>
      </c>
      <c r="E744" s="34">
        <v>163</v>
      </c>
      <c r="F744" s="34">
        <v>168</v>
      </c>
      <c r="G744" s="42">
        <f t="shared" si="11"/>
        <v>148.5</v>
      </c>
    </row>
    <row r="745" spans="1:7">
      <c r="A745" s="36" t="s">
        <v>739</v>
      </c>
      <c r="B745" s="34">
        <v>156</v>
      </c>
      <c r="C745" s="34">
        <v>183</v>
      </c>
      <c r="D745" s="34" t="s">
        <v>1280</v>
      </c>
      <c r="E745" s="34">
        <v>155</v>
      </c>
      <c r="F745" s="34">
        <v>166</v>
      </c>
      <c r="G745" s="42">
        <f t="shared" si="11"/>
        <v>165</v>
      </c>
    </row>
    <row r="746" spans="1:7">
      <c r="A746" s="36" t="s">
        <v>740</v>
      </c>
      <c r="B746" s="34">
        <v>156</v>
      </c>
      <c r="C746" s="34">
        <v>163</v>
      </c>
      <c r="D746" s="34" t="s">
        <v>1280</v>
      </c>
      <c r="E746" s="34">
        <v>131</v>
      </c>
      <c r="F746" s="34">
        <v>166</v>
      </c>
      <c r="G746" s="42">
        <f t="shared" si="11"/>
        <v>154</v>
      </c>
    </row>
    <row r="747" spans="1:7">
      <c r="A747" s="36" t="s">
        <v>741</v>
      </c>
      <c r="B747" s="34" t="s">
        <v>1280</v>
      </c>
      <c r="C747" s="34">
        <v>315</v>
      </c>
      <c r="D747" s="34" t="s">
        <v>1280</v>
      </c>
      <c r="E747" s="34" t="s">
        <v>1280</v>
      </c>
      <c r="F747" s="34">
        <v>186</v>
      </c>
      <c r="G747" s="42">
        <f t="shared" si="11"/>
        <v>250.5</v>
      </c>
    </row>
    <row r="748" spans="1:7">
      <c r="A748" s="36" t="s">
        <v>742</v>
      </c>
      <c r="B748" s="34" t="s">
        <v>1280</v>
      </c>
      <c r="C748" s="34">
        <v>320</v>
      </c>
      <c r="D748" s="34" t="s">
        <v>1280</v>
      </c>
      <c r="E748" s="34">
        <v>119</v>
      </c>
      <c r="F748" s="34">
        <v>191</v>
      </c>
      <c r="G748" s="42">
        <f t="shared" si="11"/>
        <v>210</v>
      </c>
    </row>
    <row r="749" spans="1:7">
      <c r="A749" s="36" t="s">
        <v>743</v>
      </c>
      <c r="B749" s="34" t="s">
        <v>1280</v>
      </c>
      <c r="C749" s="34">
        <v>324</v>
      </c>
      <c r="D749" s="34" t="s">
        <v>1280</v>
      </c>
      <c r="E749" s="34">
        <v>78</v>
      </c>
      <c r="F749" s="34">
        <v>245</v>
      </c>
      <c r="G749" s="42">
        <f t="shared" si="11"/>
        <v>215.66666666666666</v>
      </c>
    </row>
    <row r="750" spans="1:7">
      <c r="A750" s="36" t="s">
        <v>744</v>
      </c>
      <c r="B750" s="34">
        <v>301</v>
      </c>
      <c r="C750" s="34">
        <v>304</v>
      </c>
      <c r="D750" s="34" t="s">
        <v>1280</v>
      </c>
      <c r="E750" s="34">
        <v>126</v>
      </c>
      <c r="F750" s="34">
        <v>237</v>
      </c>
      <c r="G750" s="42">
        <f t="shared" si="11"/>
        <v>242</v>
      </c>
    </row>
    <row r="751" spans="1:7">
      <c r="A751" s="36" t="s">
        <v>745</v>
      </c>
      <c r="B751" s="34">
        <v>163</v>
      </c>
      <c r="C751" s="34">
        <v>113</v>
      </c>
      <c r="D751" s="34" t="s">
        <v>1280</v>
      </c>
      <c r="E751" s="34">
        <v>138</v>
      </c>
      <c r="F751" s="34">
        <v>175</v>
      </c>
      <c r="G751" s="42">
        <f t="shared" si="11"/>
        <v>147.25</v>
      </c>
    </row>
    <row r="752" spans="1:7">
      <c r="A752" s="36" t="s">
        <v>746</v>
      </c>
      <c r="B752" s="34">
        <v>162</v>
      </c>
      <c r="C752" s="34">
        <v>197</v>
      </c>
      <c r="D752" s="34" t="s">
        <v>1280</v>
      </c>
      <c r="E752" s="34">
        <v>126</v>
      </c>
      <c r="F752" s="34">
        <v>182</v>
      </c>
      <c r="G752" s="42">
        <f t="shared" si="11"/>
        <v>166.75</v>
      </c>
    </row>
    <row r="753" spans="1:7">
      <c r="A753" s="36" t="s">
        <v>747</v>
      </c>
      <c r="B753" s="34">
        <v>175</v>
      </c>
      <c r="C753" s="34">
        <v>203</v>
      </c>
      <c r="D753" s="34" t="s">
        <v>1280</v>
      </c>
      <c r="E753" s="34">
        <v>135</v>
      </c>
      <c r="F753" s="34">
        <v>178</v>
      </c>
      <c r="G753" s="42">
        <f t="shared" si="11"/>
        <v>172.75</v>
      </c>
    </row>
    <row r="754" spans="1:7">
      <c r="A754" s="36" t="s">
        <v>748</v>
      </c>
      <c r="B754" s="34">
        <v>158</v>
      </c>
      <c r="C754" s="34">
        <v>176</v>
      </c>
      <c r="D754" s="34" t="s">
        <v>1280</v>
      </c>
      <c r="E754" s="34">
        <v>124</v>
      </c>
      <c r="F754" s="34">
        <v>169</v>
      </c>
      <c r="G754" s="42">
        <f t="shared" si="11"/>
        <v>156.75</v>
      </c>
    </row>
    <row r="755" spans="1:7">
      <c r="A755" s="36" t="s">
        <v>749</v>
      </c>
      <c r="B755" s="34">
        <v>162</v>
      </c>
      <c r="C755" s="34">
        <v>181</v>
      </c>
      <c r="D755" s="34" t="s">
        <v>1280</v>
      </c>
      <c r="E755" s="34">
        <v>137</v>
      </c>
      <c r="F755" s="34">
        <v>177</v>
      </c>
      <c r="G755" s="42">
        <f t="shared" si="11"/>
        <v>164.25</v>
      </c>
    </row>
    <row r="756" spans="1:7">
      <c r="A756" s="36" t="s">
        <v>750</v>
      </c>
      <c r="B756" s="34">
        <v>161</v>
      </c>
      <c r="C756" s="34">
        <v>169</v>
      </c>
      <c r="D756" s="34" t="s">
        <v>1280</v>
      </c>
      <c r="E756" s="34">
        <v>127</v>
      </c>
      <c r="F756" s="34">
        <v>169</v>
      </c>
      <c r="G756" s="42">
        <f t="shared" si="11"/>
        <v>156.5</v>
      </c>
    </row>
    <row r="757" spans="1:7">
      <c r="A757" s="36" t="s">
        <v>751</v>
      </c>
      <c r="B757" s="34">
        <v>160</v>
      </c>
      <c r="C757" s="34">
        <v>171</v>
      </c>
      <c r="D757" s="34" t="s">
        <v>1280</v>
      </c>
      <c r="E757" s="34" t="s">
        <v>1280</v>
      </c>
      <c r="F757" s="34">
        <v>173</v>
      </c>
      <c r="G757" s="42">
        <f t="shared" si="11"/>
        <v>168</v>
      </c>
    </row>
    <row r="758" spans="1:7">
      <c r="A758" s="36" t="s">
        <v>752</v>
      </c>
      <c r="B758" s="34">
        <v>159</v>
      </c>
      <c r="C758" s="34">
        <v>177</v>
      </c>
      <c r="D758" s="34" t="s">
        <v>1280</v>
      </c>
      <c r="E758" s="34">
        <v>153</v>
      </c>
      <c r="F758" s="34">
        <v>163</v>
      </c>
      <c r="G758" s="42">
        <f t="shared" si="11"/>
        <v>163</v>
      </c>
    </row>
    <row r="759" spans="1:7">
      <c r="A759" s="36" t="s">
        <v>753</v>
      </c>
      <c r="B759" s="34">
        <v>168</v>
      </c>
      <c r="C759" s="34">
        <v>187</v>
      </c>
      <c r="D759" s="34" t="s">
        <v>1280</v>
      </c>
      <c r="E759" s="34">
        <v>138</v>
      </c>
      <c r="F759" s="34">
        <v>173</v>
      </c>
      <c r="G759" s="42">
        <f t="shared" si="11"/>
        <v>166.5</v>
      </c>
    </row>
    <row r="760" spans="1:7">
      <c r="A760" s="36" t="s">
        <v>754</v>
      </c>
      <c r="B760" s="34">
        <v>158</v>
      </c>
      <c r="C760" s="34">
        <v>173</v>
      </c>
      <c r="D760" s="34" t="s">
        <v>1280</v>
      </c>
      <c r="E760" s="34">
        <v>144</v>
      </c>
      <c r="F760" s="34">
        <v>170</v>
      </c>
      <c r="G760" s="42">
        <f t="shared" si="11"/>
        <v>161.25</v>
      </c>
    </row>
    <row r="761" spans="1:7">
      <c r="A761" s="36" t="s">
        <v>755</v>
      </c>
      <c r="B761" s="34">
        <v>155</v>
      </c>
      <c r="C761" s="34">
        <v>177</v>
      </c>
      <c r="D761" s="34" t="s">
        <v>1280</v>
      </c>
      <c r="E761" s="34">
        <v>128</v>
      </c>
      <c r="F761" s="34">
        <v>178</v>
      </c>
      <c r="G761" s="42">
        <f t="shared" si="11"/>
        <v>159.5</v>
      </c>
    </row>
    <row r="762" spans="1:7">
      <c r="A762" s="36" t="s">
        <v>756</v>
      </c>
      <c r="B762" s="34">
        <v>160</v>
      </c>
      <c r="C762" s="34">
        <v>188</v>
      </c>
      <c r="D762" s="34" t="s">
        <v>1280</v>
      </c>
      <c r="E762" s="34">
        <v>139</v>
      </c>
      <c r="F762" s="34">
        <v>179</v>
      </c>
      <c r="G762" s="42">
        <f t="shared" si="11"/>
        <v>166.5</v>
      </c>
    </row>
    <row r="763" spans="1:7">
      <c r="A763" s="36" t="s">
        <v>757</v>
      </c>
      <c r="B763" s="34">
        <v>165</v>
      </c>
      <c r="C763" s="34">
        <v>193</v>
      </c>
      <c r="D763" s="34" t="s">
        <v>1280</v>
      </c>
      <c r="E763" s="34">
        <v>133</v>
      </c>
      <c r="F763" s="34">
        <v>177</v>
      </c>
      <c r="G763" s="42">
        <f t="shared" si="11"/>
        <v>167</v>
      </c>
    </row>
    <row r="764" spans="1:7">
      <c r="A764" s="36" t="s">
        <v>758</v>
      </c>
      <c r="B764" s="34">
        <v>171</v>
      </c>
      <c r="C764" s="34">
        <v>295</v>
      </c>
      <c r="D764" s="34" t="s">
        <v>1280</v>
      </c>
      <c r="E764" s="34">
        <v>104</v>
      </c>
      <c r="F764" s="34">
        <v>202</v>
      </c>
      <c r="G764" s="42">
        <f t="shared" si="11"/>
        <v>193</v>
      </c>
    </row>
    <row r="765" spans="1:7">
      <c r="A765" s="36" t="s">
        <v>759</v>
      </c>
      <c r="B765" s="34">
        <v>332</v>
      </c>
      <c r="C765" s="34">
        <v>17</v>
      </c>
      <c r="D765" s="34" t="s">
        <v>1280</v>
      </c>
      <c r="E765" s="34">
        <v>117</v>
      </c>
      <c r="F765" s="34">
        <v>237</v>
      </c>
      <c r="G765" s="42">
        <f t="shared" si="11"/>
        <v>175.75</v>
      </c>
    </row>
    <row r="766" spans="1:7">
      <c r="A766" s="36" t="s">
        <v>760</v>
      </c>
      <c r="B766" s="34">
        <v>180</v>
      </c>
      <c r="C766" s="34">
        <v>335</v>
      </c>
      <c r="D766" s="34" t="s">
        <v>1280</v>
      </c>
      <c r="E766" s="34" t="s">
        <v>1280</v>
      </c>
      <c r="F766" s="34">
        <v>211</v>
      </c>
      <c r="G766" s="42">
        <f t="shared" si="11"/>
        <v>242</v>
      </c>
    </row>
    <row r="767" spans="1:7">
      <c r="A767" s="36" t="s">
        <v>761</v>
      </c>
      <c r="B767" s="34">
        <v>296</v>
      </c>
      <c r="C767" s="34">
        <v>318</v>
      </c>
      <c r="D767" s="34" t="s">
        <v>1280</v>
      </c>
      <c r="E767" s="34" t="s">
        <v>1280</v>
      </c>
      <c r="F767" s="34">
        <v>240</v>
      </c>
      <c r="G767" s="42">
        <f t="shared" si="11"/>
        <v>284.66666666666669</v>
      </c>
    </row>
    <row r="768" spans="1:7">
      <c r="A768" s="36" t="s">
        <v>762</v>
      </c>
      <c r="B768" s="34">
        <v>225</v>
      </c>
      <c r="C768" s="34">
        <v>289</v>
      </c>
      <c r="D768" s="34" t="s">
        <v>1280</v>
      </c>
      <c r="E768" s="34">
        <v>110</v>
      </c>
      <c r="F768" s="34">
        <v>216</v>
      </c>
      <c r="G768" s="42">
        <f t="shared" si="11"/>
        <v>210</v>
      </c>
    </row>
    <row r="769" spans="1:7">
      <c r="A769" s="36" t="s">
        <v>763</v>
      </c>
      <c r="B769" s="34">
        <v>191</v>
      </c>
      <c r="C769" s="34">
        <v>224</v>
      </c>
      <c r="D769" s="34" t="s">
        <v>1280</v>
      </c>
      <c r="E769" s="34">
        <v>129</v>
      </c>
      <c r="F769" s="34">
        <v>191</v>
      </c>
      <c r="G769" s="42">
        <f t="shared" si="11"/>
        <v>183.75</v>
      </c>
    </row>
    <row r="770" spans="1:7">
      <c r="A770" s="36" t="s">
        <v>764</v>
      </c>
      <c r="B770" s="34">
        <v>162</v>
      </c>
      <c r="C770" s="34">
        <v>209</v>
      </c>
      <c r="D770" s="34" t="s">
        <v>1280</v>
      </c>
      <c r="E770" s="34">
        <v>129</v>
      </c>
      <c r="F770" s="34">
        <v>172</v>
      </c>
      <c r="G770" s="42">
        <f t="shared" si="11"/>
        <v>168</v>
      </c>
    </row>
    <row r="771" spans="1:7">
      <c r="A771" s="36" t="s">
        <v>765</v>
      </c>
      <c r="B771" s="34">
        <v>155</v>
      </c>
      <c r="C771" s="34">
        <v>179</v>
      </c>
      <c r="D771" s="34" t="s">
        <v>1280</v>
      </c>
      <c r="E771" s="34">
        <v>141</v>
      </c>
      <c r="F771" s="34">
        <v>166</v>
      </c>
      <c r="G771" s="42">
        <f t="shared" si="11"/>
        <v>160.25</v>
      </c>
    </row>
    <row r="772" spans="1:7">
      <c r="A772" s="36" t="s">
        <v>766</v>
      </c>
      <c r="B772" s="34">
        <v>151</v>
      </c>
      <c r="C772" s="34">
        <v>150</v>
      </c>
      <c r="D772" s="34" t="s">
        <v>1280</v>
      </c>
      <c r="E772" s="34">
        <v>141</v>
      </c>
      <c r="F772" s="34">
        <v>174</v>
      </c>
      <c r="G772" s="42">
        <f t="shared" si="11"/>
        <v>154</v>
      </c>
    </row>
    <row r="773" spans="1:7">
      <c r="A773" s="36" t="s">
        <v>767</v>
      </c>
      <c r="B773" s="34">
        <v>162</v>
      </c>
      <c r="C773" s="34">
        <v>171</v>
      </c>
      <c r="D773" s="34" t="s">
        <v>1280</v>
      </c>
      <c r="E773" s="34">
        <v>170</v>
      </c>
      <c r="F773" s="34">
        <v>176</v>
      </c>
      <c r="G773" s="42">
        <f t="shared" si="11"/>
        <v>169.75</v>
      </c>
    </row>
    <row r="774" spans="1:7">
      <c r="A774" s="36" t="s">
        <v>768</v>
      </c>
      <c r="B774" s="34">
        <v>153</v>
      </c>
      <c r="C774" s="34">
        <v>173</v>
      </c>
      <c r="D774" s="34" t="s">
        <v>1280</v>
      </c>
      <c r="E774" s="34">
        <v>131</v>
      </c>
      <c r="F774" s="34">
        <v>205</v>
      </c>
      <c r="G774" s="42">
        <f t="shared" si="11"/>
        <v>165.5</v>
      </c>
    </row>
    <row r="775" spans="1:7">
      <c r="A775" s="36" t="s">
        <v>769</v>
      </c>
      <c r="B775" s="34">
        <v>163</v>
      </c>
      <c r="C775" s="34">
        <v>169</v>
      </c>
      <c r="D775" s="34" t="s">
        <v>1280</v>
      </c>
      <c r="E775" s="34" t="s">
        <v>1280</v>
      </c>
      <c r="F775" s="34">
        <v>195</v>
      </c>
      <c r="G775" s="42">
        <f t="shared" ref="G775:G838" si="12">(AVERAGEIF($B775:$F775,"&lt;&gt;Sin Data"))</f>
        <v>175.66666666666666</v>
      </c>
    </row>
    <row r="776" spans="1:7">
      <c r="A776" s="36" t="s">
        <v>770</v>
      </c>
      <c r="B776" s="34">
        <v>162</v>
      </c>
      <c r="C776" s="34">
        <v>175</v>
      </c>
      <c r="D776" s="34" t="s">
        <v>1280</v>
      </c>
      <c r="E776" s="34" t="s">
        <v>1280</v>
      </c>
      <c r="F776" s="34">
        <v>206</v>
      </c>
      <c r="G776" s="42">
        <f t="shared" si="12"/>
        <v>181</v>
      </c>
    </row>
    <row r="777" spans="1:7">
      <c r="A777" s="36" t="s">
        <v>771</v>
      </c>
      <c r="B777" s="34">
        <v>161</v>
      </c>
      <c r="C777" s="34">
        <v>182</v>
      </c>
      <c r="D777" s="34" t="s">
        <v>1280</v>
      </c>
      <c r="E777" s="34">
        <v>135</v>
      </c>
      <c r="F777" s="34">
        <v>210</v>
      </c>
      <c r="G777" s="42">
        <f t="shared" si="12"/>
        <v>172</v>
      </c>
    </row>
    <row r="778" spans="1:7">
      <c r="A778" s="36" t="s">
        <v>772</v>
      </c>
      <c r="B778" s="34">
        <v>222</v>
      </c>
      <c r="C778" s="34">
        <v>293</v>
      </c>
      <c r="D778" s="34" t="s">
        <v>1280</v>
      </c>
      <c r="E778" s="34">
        <v>121</v>
      </c>
      <c r="F778" s="34">
        <v>214</v>
      </c>
      <c r="G778" s="42">
        <f t="shared" si="12"/>
        <v>212.5</v>
      </c>
    </row>
    <row r="779" spans="1:7">
      <c r="A779" s="36" t="s">
        <v>773</v>
      </c>
      <c r="B779" s="34">
        <v>209</v>
      </c>
      <c r="C779" s="34">
        <v>343</v>
      </c>
      <c r="D779" s="34" t="s">
        <v>1280</v>
      </c>
      <c r="E779" s="34">
        <v>124</v>
      </c>
      <c r="F779" s="34">
        <v>201</v>
      </c>
      <c r="G779" s="42">
        <f t="shared" si="12"/>
        <v>219.25</v>
      </c>
    </row>
    <row r="780" spans="1:7">
      <c r="A780" s="36" t="s">
        <v>774</v>
      </c>
      <c r="B780" s="34">
        <v>167</v>
      </c>
      <c r="C780" s="34">
        <v>198</v>
      </c>
      <c r="D780" s="34" t="s">
        <v>1280</v>
      </c>
      <c r="E780" s="34">
        <v>139</v>
      </c>
      <c r="F780" s="34">
        <v>175</v>
      </c>
      <c r="G780" s="42">
        <f t="shared" si="12"/>
        <v>169.75</v>
      </c>
    </row>
    <row r="781" spans="1:7">
      <c r="A781" s="36" t="s">
        <v>775</v>
      </c>
      <c r="B781" s="34">
        <v>153</v>
      </c>
      <c r="C781" s="34">
        <v>324</v>
      </c>
      <c r="D781" s="34" t="s">
        <v>1280</v>
      </c>
      <c r="E781" s="34">
        <v>125</v>
      </c>
      <c r="F781" s="34">
        <v>167</v>
      </c>
      <c r="G781" s="42">
        <f t="shared" si="12"/>
        <v>192.25</v>
      </c>
    </row>
    <row r="782" spans="1:7">
      <c r="A782" s="36" t="s">
        <v>776</v>
      </c>
      <c r="B782" s="34">
        <v>168</v>
      </c>
      <c r="C782" s="34">
        <v>202</v>
      </c>
      <c r="D782" s="34" t="s">
        <v>1280</v>
      </c>
      <c r="E782" s="34">
        <v>130</v>
      </c>
      <c r="F782" s="34">
        <v>179</v>
      </c>
      <c r="G782" s="42">
        <f t="shared" si="12"/>
        <v>169.75</v>
      </c>
    </row>
    <row r="783" spans="1:7">
      <c r="A783" s="36" t="s">
        <v>777</v>
      </c>
      <c r="B783" s="34">
        <v>163</v>
      </c>
      <c r="C783" s="34">
        <v>215</v>
      </c>
      <c r="D783" s="34" t="s">
        <v>1280</v>
      </c>
      <c r="E783" s="34">
        <v>128</v>
      </c>
      <c r="F783" s="34">
        <v>185</v>
      </c>
      <c r="G783" s="42">
        <f t="shared" si="12"/>
        <v>172.75</v>
      </c>
    </row>
    <row r="784" spans="1:7">
      <c r="A784" s="36" t="s">
        <v>778</v>
      </c>
      <c r="B784" s="34">
        <v>175</v>
      </c>
      <c r="C784" s="34">
        <v>187</v>
      </c>
      <c r="D784" s="34" t="s">
        <v>1280</v>
      </c>
      <c r="E784" s="34">
        <v>127</v>
      </c>
      <c r="F784" s="34">
        <v>183</v>
      </c>
      <c r="G784" s="42">
        <f t="shared" si="12"/>
        <v>168</v>
      </c>
    </row>
    <row r="785" spans="1:7">
      <c r="A785" s="36" t="s">
        <v>779</v>
      </c>
      <c r="B785" s="34">
        <v>309</v>
      </c>
      <c r="C785" s="34">
        <v>292</v>
      </c>
      <c r="D785" s="34" t="s">
        <v>1280</v>
      </c>
      <c r="E785" s="34">
        <v>99</v>
      </c>
      <c r="F785" s="34">
        <v>231</v>
      </c>
      <c r="G785" s="42">
        <f t="shared" si="12"/>
        <v>232.75</v>
      </c>
    </row>
    <row r="786" spans="1:7">
      <c r="A786" s="36" t="s">
        <v>780</v>
      </c>
      <c r="B786" s="34">
        <v>299</v>
      </c>
      <c r="C786" s="34">
        <v>305</v>
      </c>
      <c r="D786" s="34" t="s">
        <v>1280</v>
      </c>
      <c r="E786" s="34">
        <v>123</v>
      </c>
      <c r="F786" s="34" t="s">
        <v>1280</v>
      </c>
      <c r="G786" s="42">
        <f t="shared" si="12"/>
        <v>242.33333333333334</v>
      </c>
    </row>
    <row r="787" spans="1:7">
      <c r="A787" s="36" t="s">
        <v>781</v>
      </c>
      <c r="B787" s="34">
        <v>179</v>
      </c>
      <c r="C787" s="34">
        <v>258</v>
      </c>
      <c r="D787" s="34" t="s">
        <v>1280</v>
      </c>
      <c r="E787" s="34">
        <v>122</v>
      </c>
      <c r="F787" s="34" t="s">
        <v>1280</v>
      </c>
      <c r="G787" s="42">
        <f t="shared" si="12"/>
        <v>186.33333333333334</v>
      </c>
    </row>
    <row r="788" spans="1:7">
      <c r="A788" s="36" t="s">
        <v>782</v>
      </c>
      <c r="B788" s="34">
        <v>288</v>
      </c>
      <c r="C788" s="34">
        <v>295</v>
      </c>
      <c r="D788" s="34" t="s">
        <v>1280</v>
      </c>
      <c r="E788" s="34">
        <v>102</v>
      </c>
      <c r="F788" s="34" t="s">
        <v>1280</v>
      </c>
      <c r="G788" s="42">
        <f t="shared" si="12"/>
        <v>228.33333333333334</v>
      </c>
    </row>
    <row r="789" spans="1:7">
      <c r="A789" s="36" t="s">
        <v>783</v>
      </c>
      <c r="B789" s="34">
        <v>297</v>
      </c>
      <c r="C789" s="34">
        <v>287</v>
      </c>
      <c r="D789" s="34" t="s">
        <v>1280</v>
      </c>
      <c r="E789" s="34">
        <v>90</v>
      </c>
      <c r="F789" s="34">
        <v>239</v>
      </c>
      <c r="G789" s="42">
        <f t="shared" si="12"/>
        <v>228.25</v>
      </c>
    </row>
    <row r="790" spans="1:7">
      <c r="A790" s="36" t="s">
        <v>784</v>
      </c>
      <c r="B790" s="34">
        <v>164</v>
      </c>
      <c r="C790" s="34">
        <v>193</v>
      </c>
      <c r="D790" s="34" t="s">
        <v>1280</v>
      </c>
      <c r="E790" s="34">
        <v>134</v>
      </c>
      <c r="F790" s="34">
        <v>164</v>
      </c>
      <c r="G790" s="42">
        <f t="shared" si="12"/>
        <v>163.75</v>
      </c>
    </row>
    <row r="791" spans="1:7">
      <c r="A791" s="36" t="s">
        <v>785</v>
      </c>
      <c r="B791" s="34">
        <v>164</v>
      </c>
      <c r="C791" s="34">
        <v>185</v>
      </c>
      <c r="D791" s="34" t="s">
        <v>1280</v>
      </c>
      <c r="E791" s="34" t="s">
        <v>1280</v>
      </c>
      <c r="F791" s="34">
        <v>174</v>
      </c>
      <c r="G791" s="42">
        <f t="shared" si="12"/>
        <v>174.33333333333334</v>
      </c>
    </row>
    <row r="792" spans="1:7">
      <c r="A792" s="36" t="s">
        <v>786</v>
      </c>
      <c r="B792" s="34">
        <v>161</v>
      </c>
      <c r="C792" s="34">
        <v>197</v>
      </c>
      <c r="D792" s="34" t="s">
        <v>1280</v>
      </c>
      <c r="E792" s="34" t="s">
        <v>1280</v>
      </c>
      <c r="F792" s="34">
        <v>169</v>
      </c>
      <c r="G792" s="42">
        <f t="shared" si="12"/>
        <v>175.66666666666666</v>
      </c>
    </row>
    <row r="793" spans="1:7">
      <c r="A793" s="36" t="s">
        <v>787</v>
      </c>
      <c r="B793" s="34">
        <v>207</v>
      </c>
      <c r="C793" s="34">
        <v>300</v>
      </c>
      <c r="D793" s="34" t="s">
        <v>1280</v>
      </c>
      <c r="E793" s="34" t="s">
        <v>1280</v>
      </c>
      <c r="F793" s="34">
        <v>182</v>
      </c>
      <c r="G793" s="42">
        <f t="shared" si="12"/>
        <v>229.66666666666666</v>
      </c>
    </row>
    <row r="794" spans="1:7">
      <c r="A794" s="36" t="s">
        <v>788</v>
      </c>
      <c r="B794" s="34">
        <v>184</v>
      </c>
      <c r="C794" s="34">
        <v>273</v>
      </c>
      <c r="D794" s="34" t="s">
        <v>1280</v>
      </c>
      <c r="E794" s="34" t="s">
        <v>1280</v>
      </c>
      <c r="F794" s="34" t="s">
        <v>1280</v>
      </c>
      <c r="G794" s="42">
        <f t="shared" si="12"/>
        <v>228.5</v>
      </c>
    </row>
    <row r="795" spans="1:7">
      <c r="A795" s="36" t="s">
        <v>789</v>
      </c>
      <c r="B795" s="34">
        <v>157</v>
      </c>
      <c r="C795" s="34">
        <v>166</v>
      </c>
      <c r="D795" s="34" t="s">
        <v>1280</v>
      </c>
      <c r="E795" s="34" t="s">
        <v>1280</v>
      </c>
      <c r="F795" s="34" t="s">
        <v>1280</v>
      </c>
      <c r="G795" s="42">
        <f t="shared" si="12"/>
        <v>161.5</v>
      </c>
    </row>
    <row r="796" spans="1:7">
      <c r="A796" s="36" t="s">
        <v>790</v>
      </c>
      <c r="B796" s="34">
        <v>149</v>
      </c>
      <c r="C796" s="34">
        <v>181</v>
      </c>
      <c r="D796" s="34" t="s">
        <v>1280</v>
      </c>
      <c r="E796" s="34">
        <v>138</v>
      </c>
      <c r="F796" s="34">
        <v>169</v>
      </c>
      <c r="G796" s="42">
        <f t="shared" si="12"/>
        <v>159.25</v>
      </c>
    </row>
    <row r="797" spans="1:7">
      <c r="A797" s="36" t="s">
        <v>791</v>
      </c>
      <c r="B797" s="34">
        <v>149</v>
      </c>
      <c r="C797" s="34">
        <v>177</v>
      </c>
      <c r="D797" s="34" t="s">
        <v>1280</v>
      </c>
      <c r="E797" s="34">
        <v>153</v>
      </c>
      <c r="F797" s="34">
        <v>152</v>
      </c>
      <c r="G797" s="42">
        <f t="shared" si="12"/>
        <v>157.75</v>
      </c>
    </row>
    <row r="798" spans="1:7">
      <c r="A798" s="36" t="s">
        <v>792</v>
      </c>
      <c r="B798" s="34">
        <v>161</v>
      </c>
      <c r="C798" s="34">
        <v>166</v>
      </c>
      <c r="D798" s="34" t="s">
        <v>1280</v>
      </c>
      <c r="E798" s="34">
        <v>184</v>
      </c>
      <c r="F798" s="34">
        <v>163</v>
      </c>
      <c r="G798" s="42">
        <f t="shared" si="12"/>
        <v>168.5</v>
      </c>
    </row>
    <row r="799" spans="1:7">
      <c r="A799" s="36" t="s">
        <v>793</v>
      </c>
      <c r="B799" s="34">
        <v>165</v>
      </c>
      <c r="C799" s="34">
        <v>199</v>
      </c>
      <c r="D799" s="34" t="s">
        <v>1280</v>
      </c>
      <c r="E799" s="34">
        <v>141</v>
      </c>
      <c r="F799" s="34">
        <v>175</v>
      </c>
      <c r="G799" s="42">
        <f t="shared" si="12"/>
        <v>170</v>
      </c>
    </row>
    <row r="800" spans="1:7">
      <c r="A800" s="36" t="s">
        <v>794</v>
      </c>
      <c r="B800" s="34">
        <v>219</v>
      </c>
      <c r="C800" s="34">
        <v>270</v>
      </c>
      <c r="D800" s="34" t="s">
        <v>1280</v>
      </c>
      <c r="E800" s="34">
        <v>125</v>
      </c>
      <c r="F800" s="34">
        <v>198</v>
      </c>
      <c r="G800" s="42">
        <f t="shared" si="12"/>
        <v>203</v>
      </c>
    </row>
    <row r="801" spans="1:7">
      <c r="A801" s="36" t="s">
        <v>795</v>
      </c>
      <c r="B801" s="34">
        <v>157</v>
      </c>
      <c r="C801" s="34">
        <v>194</v>
      </c>
      <c r="D801" s="34" t="s">
        <v>1280</v>
      </c>
      <c r="E801" s="34">
        <v>132</v>
      </c>
      <c r="F801" s="34">
        <v>181</v>
      </c>
      <c r="G801" s="42">
        <f t="shared" si="12"/>
        <v>166</v>
      </c>
    </row>
    <row r="802" spans="1:7">
      <c r="A802" s="36" t="s">
        <v>796</v>
      </c>
      <c r="B802" s="34">
        <v>159</v>
      </c>
      <c r="C802" s="34">
        <v>82</v>
      </c>
      <c r="D802" s="34" t="s">
        <v>1280</v>
      </c>
      <c r="E802" s="34">
        <v>133</v>
      </c>
      <c r="F802" s="34">
        <v>172</v>
      </c>
      <c r="G802" s="42">
        <f t="shared" si="12"/>
        <v>136.5</v>
      </c>
    </row>
    <row r="803" spans="1:7">
      <c r="A803" s="36" t="s">
        <v>797</v>
      </c>
      <c r="B803" s="34">
        <v>157</v>
      </c>
      <c r="C803" s="34">
        <v>136</v>
      </c>
      <c r="D803" s="34" t="s">
        <v>1280</v>
      </c>
      <c r="E803" s="34">
        <v>140</v>
      </c>
      <c r="F803" s="34">
        <v>178</v>
      </c>
      <c r="G803" s="42">
        <f t="shared" si="12"/>
        <v>152.75</v>
      </c>
    </row>
    <row r="804" spans="1:7">
      <c r="A804" s="36" t="s">
        <v>798</v>
      </c>
      <c r="B804" s="34">
        <v>169</v>
      </c>
      <c r="C804" s="34">
        <v>318</v>
      </c>
      <c r="D804" s="34" t="s">
        <v>1280</v>
      </c>
      <c r="E804" s="34">
        <v>126</v>
      </c>
      <c r="F804" s="34">
        <v>195</v>
      </c>
      <c r="G804" s="42">
        <f t="shared" si="12"/>
        <v>202</v>
      </c>
    </row>
    <row r="805" spans="1:7">
      <c r="A805" s="36" t="s">
        <v>799</v>
      </c>
      <c r="B805" s="34">
        <v>294</v>
      </c>
      <c r="C805" s="34">
        <v>324</v>
      </c>
      <c r="D805" s="34" t="s">
        <v>1280</v>
      </c>
      <c r="E805" s="34">
        <v>98</v>
      </c>
      <c r="F805" s="34">
        <v>254</v>
      </c>
      <c r="G805" s="42">
        <f t="shared" si="12"/>
        <v>242.5</v>
      </c>
    </row>
    <row r="806" spans="1:7">
      <c r="A806" s="36" t="s">
        <v>800</v>
      </c>
      <c r="B806" s="34">
        <v>294</v>
      </c>
      <c r="C806" s="34">
        <v>349</v>
      </c>
      <c r="D806" s="34" t="s">
        <v>1280</v>
      </c>
      <c r="E806" s="34">
        <v>107</v>
      </c>
      <c r="F806" s="34">
        <v>239</v>
      </c>
      <c r="G806" s="42">
        <f t="shared" si="12"/>
        <v>247.25</v>
      </c>
    </row>
    <row r="807" spans="1:7">
      <c r="A807" s="36" t="s">
        <v>801</v>
      </c>
      <c r="B807" s="34">
        <v>185</v>
      </c>
      <c r="C807" s="34">
        <v>357</v>
      </c>
      <c r="D807" s="34" t="s">
        <v>1280</v>
      </c>
      <c r="E807" s="34">
        <v>116</v>
      </c>
      <c r="F807" s="34">
        <v>187</v>
      </c>
      <c r="G807" s="42">
        <f t="shared" si="12"/>
        <v>211.25</v>
      </c>
    </row>
    <row r="808" spans="1:7">
      <c r="A808" s="36" t="s">
        <v>802</v>
      </c>
      <c r="B808" s="34">
        <v>157</v>
      </c>
      <c r="C808" s="34">
        <v>168</v>
      </c>
      <c r="D808" s="34" t="s">
        <v>1280</v>
      </c>
      <c r="E808" s="34">
        <v>150</v>
      </c>
      <c r="F808" s="34">
        <v>165</v>
      </c>
      <c r="G808" s="42">
        <f t="shared" si="12"/>
        <v>160</v>
      </c>
    </row>
    <row r="809" spans="1:7">
      <c r="A809" s="36" t="s">
        <v>803</v>
      </c>
      <c r="B809" s="34">
        <v>161</v>
      </c>
      <c r="C809" s="34">
        <v>178</v>
      </c>
      <c r="D809" s="34" t="s">
        <v>1280</v>
      </c>
      <c r="E809" s="34">
        <v>150</v>
      </c>
      <c r="F809" s="34">
        <v>174</v>
      </c>
      <c r="G809" s="42">
        <f t="shared" si="12"/>
        <v>165.75</v>
      </c>
    </row>
    <row r="810" spans="1:7">
      <c r="A810" s="36" t="s">
        <v>804</v>
      </c>
      <c r="B810" s="34">
        <v>172</v>
      </c>
      <c r="C810" s="34">
        <v>210</v>
      </c>
      <c r="D810" s="34" t="s">
        <v>1280</v>
      </c>
      <c r="E810" s="34">
        <v>131</v>
      </c>
      <c r="F810" s="34">
        <v>183</v>
      </c>
      <c r="G810" s="42">
        <f t="shared" si="12"/>
        <v>174</v>
      </c>
    </row>
    <row r="811" spans="1:7">
      <c r="A811" s="36" t="s">
        <v>805</v>
      </c>
      <c r="B811" s="34">
        <v>171</v>
      </c>
      <c r="C811" s="34">
        <v>203</v>
      </c>
      <c r="D811" s="34" t="s">
        <v>1280</v>
      </c>
      <c r="E811" s="34">
        <v>142</v>
      </c>
      <c r="F811" s="34">
        <v>197</v>
      </c>
      <c r="G811" s="42">
        <f t="shared" si="12"/>
        <v>178.25</v>
      </c>
    </row>
    <row r="812" spans="1:7">
      <c r="A812" s="36" t="s">
        <v>806</v>
      </c>
      <c r="B812" s="34">
        <v>163</v>
      </c>
      <c r="C812" s="34">
        <v>189</v>
      </c>
      <c r="D812" s="34" t="s">
        <v>1280</v>
      </c>
      <c r="E812" s="34">
        <v>147</v>
      </c>
      <c r="F812" s="34">
        <v>180</v>
      </c>
      <c r="G812" s="42">
        <f t="shared" si="12"/>
        <v>169.75</v>
      </c>
    </row>
    <row r="813" spans="1:7">
      <c r="A813" s="36" t="s">
        <v>807</v>
      </c>
      <c r="B813" s="34">
        <v>195</v>
      </c>
      <c r="C813" s="34">
        <v>265</v>
      </c>
      <c r="D813" s="34" t="s">
        <v>1280</v>
      </c>
      <c r="E813" s="34">
        <v>115</v>
      </c>
      <c r="F813" s="34">
        <v>207</v>
      </c>
      <c r="G813" s="42">
        <f t="shared" si="12"/>
        <v>195.5</v>
      </c>
    </row>
    <row r="814" spans="1:7">
      <c r="A814" s="36" t="s">
        <v>808</v>
      </c>
      <c r="B814" s="34">
        <v>196</v>
      </c>
      <c r="C814" s="34">
        <v>256</v>
      </c>
      <c r="D814" s="34" t="s">
        <v>1280</v>
      </c>
      <c r="E814" s="34">
        <v>123</v>
      </c>
      <c r="F814" s="34">
        <v>204</v>
      </c>
      <c r="G814" s="42">
        <f t="shared" si="12"/>
        <v>194.75</v>
      </c>
    </row>
    <row r="815" spans="1:7">
      <c r="A815" s="36" t="s">
        <v>809</v>
      </c>
      <c r="B815" s="34">
        <v>187</v>
      </c>
      <c r="C815" s="34">
        <v>306</v>
      </c>
      <c r="D815" s="34" t="s">
        <v>1280</v>
      </c>
      <c r="E815" s="34">
        <v>95</v>
      </c>
      <c r="F815" s="34">
        <v>215</v>
      </c>
      <c r="G815" s="42">
        <f t="shared" si="12"/>
        <v>200.75</v>
      </c>
    </row>
    <row r="816" spans="1:7">
      <c r="A816" s="36" t="s">
        <v>810</v>
      </c>
      <c r="B816" s="34">
        <v>179</v>
      </c>
      <c r="C816" s="34">
        <v>191</v>
      </c>
      <c r="D816" s="34" t="s">
        <v>1280</v>
      </c>
      <c r="E816" s="34">
        <v>131</v>
      </c>
      <c r="F816" s="34">
        <v>194</v>
      </c>
      <c r="G816" s="42">
        <f t="shared" si="12"/>
        <v>173.75</v>
      </c>
    </row>
    <row r="817" spans="1:7">
      <c r="A817" s="36" t="s">
        <v>811</v>
      </c>
      <c r="B817" s="34">
        <v>290</v>
      </c>
      <c r="C817" s="34">
        <v>316</v>
      </c>
      <c r="D817" s="34" t="s">
        <v>1280</v>
      </c>
      <c r="E817" s="34">
        <v>122</v>
      </c>
      <c r="F817" s="34">
        <v>185</v>
      </c>
      <c r="G817" s="42">
        <f t="shared" si="12"/>
        <v>228.25</v>
      </c>
    </row>
    <row r="818" spans="1:7">
      <c r="A818" s="36" t="s">
        <v>812</v>
      </c>
      <c r="B818" s="34">
        <v>154</v>
      </c>
      <c r="C818" s="34">
        <v>53</v>
      </c>
      <c r="D818" s="34" t="s">
        <v>1280</v>
      </c>
      <c r="E818" s="34">
        <v>124</v>
      </c>
      <c r="F818" s="34">
        <v>184</v>
      </c>
      <c r="G818" s="42">
        <f t="shared" si="12"/>
        <v>128.75</v>
      </c>
    </row>
    <row r="819" spans="1:7">
      <c r="A819" s="36" t="s">
        <v>813</v>
      </c>
      <c r="B819" s="34">
        <v>150</v>
      </c>
      <c r="C819" s="34">
        <v>208</v>
      </c>
      <c r="D819" s="34" t="s">
        <v>1280</v>
      </c>
      <c r="E819" s="34">
        <v>122</v>
      </c>
      <c r="F819" s="34">
        <v>192</v>
      </c>
      <c r="G819" s="42">
        <f t="shared" si="12"/>
        <v>168</v>
      </c>
    </row>
    <row r="820" spans="1:7">
      <c r="A820" s="36" t="s">
        <v>814</v>
      </c>
      <c r="B820" s="34">
        <v>210</v>
      </c>
      <c r="C820" s="34">
        <v>294</v>
      </c>
      <c r="D820" s="34" t="s">
        <v>1280</v>
      </c>
      <c r="E820" s="34">
        <v>123</v>
      </c>
      <c r="F820" s="34">
        <v>190</v>
      </c>
      <c r="G820" s="42">
        <f t="shared" si="12"/>
        <v>204.25</v>
      </c>
    </row>
    <row r="821" spans="1:7">
      <c r="A821" s="36" t="s">
        <v>815</v>
      </c>
      <c r="B821" s="34">
        <v>164</v>
      </c>
      <c r="C821" s="34">
        <v>228</v>
      </c>
      <c r="D821" s="34" t="s">
        <v>1280</v>
      </c>
      <c r="E821" s="34">
        <v>123</v>
      </c>
      <c r="F821" s="34">
        <v>186</v>
      </c>
      <c r="G821" s="42">
        <f t="shared" si="12"/>
        <v>175.25</v>
      </c>
    </row>
    <row r="822" spans="1:7">
      <c r="A822" s="36" t="s">
        <v>816</v>
      </c>
      <c r="B822" s="34">
        <v>163</v>
      </c>
      <c r="C822" s="34">
        <v>176</v>
      </c>
      <c r="D822" s="34" t="s">
        <v>1280</v>
      </c>
      <c r="E822" s="34">
        <v>160</v>
      </c>
      <c r="F822" s="34">
        <v>174</v>
      </c>
      <c r="G822" s="42">
        <f t="shared" si="12"/>
        <v>168.25</v>
      </c>
    </row>
    <row r="823" spans="1:7">
      <c r="A823" s="36" t="s">
        <v>817</v>
      </c>
      <c r="B823" s="34">
        <v>157</v>
      </c>
      <c r="C823" s="34">
        <v>192</v>
      </c>
      <c r="D823" s="34" t="s">
        <v>1280</v>
      </c>
      <c r="E823" s="34">
        <v>140</v>
      </c>
      <c r="F823" s="34">
        <v>168</v>
      </c>
      <c r="G823" s="42">
        <f t="shared" si="12"/>
        <v>164.25</v>
      </c>
    </row>
    <row r="824" spans="1:7">
      <c r="A824" s="36" t="s">
        <v>818</v>
      </c>
      <c r="B824" s="34">
        <v>148</v>
      </c>
      <c r="C824" s="34">
        <v>165</v>
      </c>
      <c r="D824" s="34" t="s">
        <v>1280</v>
      </c>
      <c r="E824" s="34">
        <v>135</v>
      </c>
      <c r="F824" s="34">
        <v>164</v>
      </c>
      <c r="G824" s="42">
        <f t="shared" si="12"/>
        <v>153</v>
      </c>
    </row>
    <row r="825" spans="1:7">
      <c r="A825" s="36" t="s">
        <v>819</v>
      </c>
      <c r="B825" s="34">
        <v>167</v>
      </c>
      <c r="C825" s="34">
        <v>191</v>
      </c>
      <c r="D825" s="34" t="s">
        <v>1280</v>
      </c>
      <c r="E825" s="34">
        <v>136</v>
      </c>
      <c r="F825" s="34">
        <v>179</v>
      </c>
      <c r="G825" s="42">
        <f t="shared" si="12"/>
        <v>168.25</v>
      </c>
    </row>
    <row r="826" spans="1:7">
      <c r="A826" s="36" t="s">
        <v>820</v>
      </c>
      <c r="B826" s="34">
        <v>178</v>
      </c>
      <c r="C826" s="34">
        <v>192</v>
      </c>
      <c r="D826" s="34" t="s">
        <v>1280</v>
      </c>
      <c r="E826" s="34">
        <v>129</v>
      </c>
      <c r="F826" s="34">
        <v>178</v>
      </c>
      <c r="G826" s="42">
        <f t="shared" si="12"/>
        <v>169.25</v>
      </c>
    </row>
    <row r="827" spans="1:7">
      <c r="A827" s="36" t="s">
        <v>821</v>
      </c>
      <c r="B827" s="34">
        <v>183</v>
      </c>
      <c r="C827" s="34">
        <v>293</v>
      </c>
      <c r="D827" s="34" t="s">
        <v>1280</v>
      </c>
      <c r="E827" s="34">
        <v>124</v>
      </c>
      <c r="F827" s="34">
        <v>181</v>
      </c>
      <c r="G827" s="42">
        <f t="shared" si="12"/>
        <v>195.25</v>
      </c>
    </row>
    <row r="828" spans="1:7">
      <c r="A828" s="36" t="s">
        <v>822</v>
      </c>
      <c r="B828" s="34">
        <v>51</v>
      </c>
      <c r="C828" s="34">
        <v>358</v>
      </c>
      <c r="D828" s="34" t="s">
        <v>1280</v>
      </c>
      <c r="E828" s="34">
        <v>110</v>
      </c>
      <c r="F828" s="34">
        <v>185</v>
      </c>
      <c r="G828" s="42">
        <f t="shared" si="12"/>
        <v>176</v>
      </c>
    </row>
    <row r="829" spans="1:7">
      <c r="A829" s="36" t="s">
        <v>823</v>
      </c>
      <c r="B829" s="34">
        <v>263</v>
      </c>
      <c r="C829" s="34">
        <v>329</v>
      </c>
      <c r="D829" s="34" t="s">
        <v>1280</v>
      </c>
      <c r="E829" s="34">
        <v>130</v>
      </c>
      <c r="F829" s="34">
        <v>228</v>
      </c>
      <c r="G829" s="42">
        <f t="shared" si="12"/>
        <v>237.5</v>
      </c>
    </row>
    <row r="830" spans="1:7">
      <c r="A830" s="36" t="s">
        <v>824</v>
      </c>
      <c r="B830" s="34">
        <v>244</v>
      </c>
      <c r="C830" s="34">
        <v>314</v>
      </c>
      <c r="D830" s="34" t="s">
        <v>1280</v>
      </c>
      <c r="E830" s="34">
        <v>109</v>
      </c>
      <c r="F830" s="34">
        <v>201</v>
      </c>
      <c r="G830" s="42">
        <f t="shared" si="12"/>
        <v>217</v>
      </c>
    </row>
    <row r="831" spans="1:7">
      <c r="A831" s="36" t="s">
        <v>825</v>
      </c>
      <c r="B831" s="34">
        <v>313</v>
      </c>
      <c r="C831" s="34">
        <v>329</v>
      </c>
      <c r="D831" s="34" t="s">
        <v>1280</v>
      </c>
      <c r="E831" s="34" t="s">
        <v>1280</v>
      </c>
      <c r="F831" s="34">
        <v>256</v>
      </c>
      <c r="G831" s="42">
        <f t="shared" si="12"/>
        <v>299.33333333333331</v>
      </c>
    </row>
    <row r="832" spans="1:7">
      <c r="A832" s="36" t="s">
        <v>826</v>
      </c>
      <c r="B832" s="34">
        <v>318</v>
      </c>
      <c r="C832" s="34">
        <v>327</v>
      </c>
      <c r="D832" s="34" t="s">
        <v>1280</v>
      </c>
      <c r="E832" s="34" t="s">
        <v>1280</v>
      </c>
      <c r="F832" s="34">
        <v>270</v>
      </c>
      <c r="G832" s="42">
        <f t="shared" si="12"/>
        <v>305</v>
      </c>
    </row>
    <row r="833" spans="1:7">
      <c r="A833" s="36" t="s">
        <v>827</v>
      </c>
      <c r="B833" s="34">
        <v>305</v>
      </c>
      <c r="C833" s="34">
        <v>303</v>
      </c>
      <c r="D833" s="34" t="s">
        <v>1280</v>
      </c>
      <c r="E833" s="34" t="s">
        <v>1280</v>
      </c>
      <c r="F833" s="34">
        <v>252</v>
      </c>
      <c r="G833" s="42">
        <f t="shared" si="12"/>
        <v>286.66666666666669</v>
      </c>
    </row>
    <row r="834" spans="1:7">
      <c r="A834" s="36" t="s">
        <v>828</v>
      </c>
      <c r="B834" s="34">
        <v>241</v>
      </c>
      <c r="C834" s="34">
        <v>315</v>
      </c>
      <c r="D834" s="34" t="s">
        <v>1280</v>
      </c>
      <c r="E834" s="34" t="s">
        <v>1280</v>
      </c>
      <c r="F834" s="34">
        <v>211</v>
      </c>
      <c r="G834" s="42">
        <f t="shared" si="12"/>
        <v>255.66666666666666</v>
      </c>
    </row>
    <row r="835" spans="1:7">
      <c r="A835" s="36" t="s">
        <v>829</v>
      </c>
      <c r="B835" s="34">
        <v>172</v>
      </c>
      <c r="C835" s="34">
        <v>234</v>
      </c>
      <c r="D835" s="34" t="s">
        <v>1280</v>
      </c>
      <c r="E835" s="34" t="s">
        <v>1280</v>
      </c>
      <c r="F835" s="34">
        <v>191</v>
      </c>
      <c r="G835" s="42">
        <f t="shared" si="12"/>
        <v>199</v>
      </c>
    </row>
    <row r="836" spans="1:7">
      <c r="A836" s="36" t="s">
        <v>830</v>
      </c>
      <c r="B836" s="34">
        <v>185</v>
      </c>
      <c r="C836" s="34">
        <v>305</v>
      </c>
      <c r="D836" s="34" t="s">
        <v>1280</v>
      </c>
      <c r="E836" s="34" t="s">
        <v>1280</v>
      </c>
      <c r="F836" s="34">
        <v>192</v>
      </c>
      <c r="G836" s="42">
        <f t="shared" si="12"/>
        <v>227.33333333333334</v>
      </c>
    </row>
    <row r="837" spans="1:7">
      <c r="A837" s="36" t="s">
        <v>831</v>
      </c>
      <c r="B837" s="34">
        <v>311</v>
      </c>
      <c r="C837" s="34">
        <v>314</v>
      </c>
      <c r="D837" s="34" t="s">
        <v>1280</v>
      </c>
      <c r="E837" s="34">
        <v>52</v>
      </c>
      <c r="F837" s="34">
        <v>278</v>
      </c>
      <c r="G837" s="42">
        <f t="shared" si="12"/>
        <v>238.75</v>
      </c>
    </row>
    <row r="838" spans="1:7">
      <c r="A838" s="36" t="s">
        <v>832</v>
      </c>
      <c r="B838" s="34">
        <v>315</v>
      </c>
      <c r="C838" s="34">
        <v>322</v>
      </c>
      <c r="D838" s="34" t="s">
        <v>1280</v>
      </c>
      <c r="E838" s="34">
        <v>79</v>
      </c>
      <c r="F838" s="34">
        <v>302</v>
      </c>
      <c r="G838" s="42">
        <f t="shared" si="12"/>
        <v>254.5</v>
      </c>
    </row>
    <row r="839" spans="1:7">
      <c r="A839" s="36" t="s">
        <v>833</v>
      </c>
      <c r="B839" s="34">
        <v>299</v>
      </c>
      <c r="C839" s="34">
        <v>305</v>
      </c>
      <c r="D839" s="34" t="s">
        <v>1280</v>
      </c>
      <c r="E839" s="34">
        <v>340</v>
      </c>
      <c r="F839" s="34">
        <v>282</v>
      </c>
      <c r="G839" s="42">
        <f t="shared" ref="G839:G902" si="13">(AVERAGEIF($B839:$F839,"&lt;&gt;Sin Data"))</f>
        <v>306.5</v>
      </c>
    </row>
    <row r="840" spans="1:7">
      <c r="A840" s="36" t="s">
        <v>834</v>
      </c>
      <c r="B840" s="34">
        <v>315</v>
      </c>
      <c r="C840" s="34">
        <v>316</v>
      </c>
      <c r="D840" s="34" t="s">
        <v>1280</v>
      </c>
      <c r="E840" s="34">
        <v>327</v>
      </c>
      <c r="F840" s="34">
        <v>295</v>
      </c>
      <c r="G840" s="42">
        <f t="shared" si="13"/>
        <v>313.25</v>
      </c>
    </row>
    <row r="841" spans="1:7">
      <c r="A841" s="36" t="s">
        <v>835</v>
      </c>
      <c r="B841" s="34" t="s">
        <v>1280</v>
      </c>
      <c r="C841" s="34">
        <v>317</v>
      </c>
      <c r="D841" s="34" t="s">
        <v>1280</v>
      </c>
      <c r="E841" s="34">
        <v>3</v>
      </c>
      <c r="F841" s="34">
        <v>289</v>
      </c>
      <c r="G841" s="42">
        <f t="shared" si="13"/>
        <v>203</v>
      </c>
    </row>
    <row r="842" spans="1:7">
      <c r="A842" s="36" t="s">
        <v>836</v>
      </c>
      <c r="B842" s="34">
        <v>308</v>
      </c>
      <c r="C842" s="34">
        <v>315</v>
      </c>
      <c r="D842" s="34" t="s">
        <v>1280</v>
      </c>
      <c r="E842" s="34">
        <v>339</v>
      </c>
      <c r="F842" s="34">
        <v>285</v>
      </c>
      <c r="G842" s="42">
        <f t="shared" si="13"/>
        <v>311.75</v>
      </c>
    </row>
    <row r="843" spans="1:7">
      <c r="A843" s="36" t="s">
        <v>837</v>
      </c>
      <c r="B843" s="34">
        <v>298</v>
      </c>
      <c r="C843" s="34">
        <v>314</v>
      </c>
      <c r="D843" s="34" t="s">
        <v>1280</v>
      </c>
      <c r="E843" s="34">
        <v>106</v>
      </c>
      <c r="F843" s="34">
        <v>250</v>
      </c>
      <c r="G843" s="42">
        <f t="shared" si="13"/>
        <v>242</v>
      </c>
    </row>
    <row r="844" spans="1:7">
      <c r="A844" s="36" t="s">
        <v>838</v>
      </c>
      <c r="B844" s="34">
        <v>326</v>
      </c>
      <c r="C844" s="34">
        <v>319</v>
      </c>
      <c r="D844" s="34" t="s">
        <v>1280</v>
      </c>
      <c r="E844" s="34">
        <v>50</v>
      </c>
      <c r="F844" s="34">
        <v>307</v>
      </c>
      <c r="G844" s="42">
        <f t="shared" si="13"/>
        <v>250.5</v>
      </c>
    </row>
    <row r="845" spans="1:7">
      <c r="A845" s="36" t="s">
        <v>839</v>
      </c>
      <c r="B845" s="34">
        <v>321</v>
      </c>
      <c r="C845" s="34" t="s">
        <v>1280</v>
      </c>
      <c r="D845" s="34" t="s">
        <v>1280</v>
      </c>
      <c r="E845" s="34">
        <v>8</v>
      </c>
      <c r="F845" s="34">
        <v>299</v>
      </c>
      <c r="G845" s="42">
        <f t="shared" si="13"/>
        <v>209.33333333333334</v>
      </c>
    </row>
    <row r="846" spans="1:7">
      <c r="A846" s="36" t="s">
        <v>840</v>
      </c>
      <c r="B846" s="34">
        <v>312</v>
      </c>
      <c r="C846" s="34" t="s">
        <v>1280</v>
      </c>
      <c r="D846" s="34" t="s">
        <v>1280</v>
      </c>
      <c r="E846" s="34">
        <v>330</v>
      </c>
      <c r="F846" s="34">
        <v>292</v>
      </c>
      <c r="G846" s="42">
        <f t="shared" si="13"/>
        <v>311.33333333333331</v>
      </c>
    </row>
    <row r="847" spans="1:7">
      <c r="A847" s="36" t="s">
        <v>841</v>
      </c>
      <c r="B847" s="34">
        <v>316</v>
      </c>
      <c r="C847" s="34">
        <v>325</v>
      </c>
      <c r="D847" s="34" t="s">
        <v>1280</v>
      </c>
      <c r="E847" s="34">
        <v>352</v>
      </c>
      <c r="F847" s="34">
        <v>285</v>
      </c>
      <c r="G847" s="42">
        <f t="shared" si="13"/>
        <v>319.5</v>
      </c>
    </row>
    <row r="848" spans="1:7">
      <c r="A848" s="36" t="s">
        <v>842</v>
      </c>
      <c r="B848" s="34">
        <v>305</v>
      </c>
      <c r="C848" s="34">
        <v>317</v>
      </c>
      <c r="D848" s="34" t="s">
        <v>1280</v>
      </c>
      <c r="E848" s="34">
        <v>41</v>
      </c>
      <c r="F848" s="34">
        <v>283</v>
      </c>
      <c r="G848" s="42">
        <f t="shared" si="13"/>
        <v>236.5</v>
      </c>
    </row>
    <row r="849" spans="1:7">
      <c r="A849" s="36" t="s">
        <v>843</v>
      </c>
      <c r="B849" s="34">
        <v>327</v>
      </c>
      <c r="C849" s="34">
        <v>332</v>
      </c>
      <c r="D849" s="34" t="s">
        <v>1280</v>
      </c>
      <c r="E849" s="34">
        <v>55</v>
      </c>
      <c r="F849" s="34">
        <v>300</v>
      </c>
      <c r="G849" s="42">
        <f t="shared" si="13"/>
        <v>253.5</v>
      </c>
    </row>
    <row r="850" spans="1:7">
      <c r="A850" s="36" t="s">
        <v>844</v>
      </c>
      <c r="B850" s="34">
        <v>283</v>
      </c>
      <c r="C850" s="34">
        <v>318</v>
      </c>
      <c r="D850" s="34" t="s">
        <v>1280</v>
      </c>
      <c r="E850" s="34">
        <v>107</v>
      </c>
      <c r="F850" s="34">
        <v>230</v>
      </c>
      <c r="G850" s="42">
        <f t="shared" si="13"/>
        <v>234.5</v>
      </c>
    </row>
    <row r="851" spans="1:7">
      <c r="A851" s="36" t="s">
        <v>845</v>
      </c>
      <c r="B851" s="34">
        <v>279</v>
      </c>
      <c r="C851" s="34">
        <v>286</v>
      </c>
      <c r="D851" s="34" t="s">
        <v>1280</v>
      </c>
      <c r="E851" s="34">
        <v>35</v>
      </c>
      <c r="F851" s="34">
        <v>249</v>
      </c>
      <c r="G851" s="42">
        <f t="shared" si="13"/>
        <v>212.25</v>
      </c>
    </row>
    <row r="852" spans="1:7">
      <c r="A852" s="36" t="s">
        <v>846</v>
      </c>
      <c r="B852" s="34">
        <v>310</v>
      </c>
      <c r="C852" s="34">
        <v>320</v>
      </c>
      <c r="D852" s="34" t="s">
        <v>1280</v>
      </c>
      <c r="E852" s="34">
        <v>90</v>
      </c>
      <c r="F852" s="34">
        <v>294</v>
      </c>
      <c r="G852" s="42">
        <f t="shared" si="13"/>
        <v>253.5</v>
      </c>
    </row>
    <row r="853" spans="1:7">
      <c r="A853" s="36" t="s">
        <v>847</v>
      </c>
      <c r="B853" s="34">
        <v>219</v>
      </c>
      <c r="C853" s="34">
        <v>319</v>
      </c>
      <c r="D853" s="34" t="s">
        <v>1280</v>
      </c>
      <c r="E853" s="34">
        <v>130</v>
      </c>
      <c r="F853" s="34">
        <v>197</v>
      </c>
      <c r="G853" s="42">
        <f t="shared" si="13"/>
        <v>216.25</v>
      </c>
    </row>
    <row r="854" spans="1:7">
      <c r="A854" s="36" t="s">
        <v>848</v>
      </c>
      <c r="B854" s="34">
        <v>150</v>
      </c>
      <c r="C854" s="34">
        <v>154</v>
      </c>
      <c r="D854" s="34" t="s">
        <v>1280</v>
      </c>
      <c r="E854" s="34">
        <v>136</v>
      </c>
      <c r="F854" s="34">
        <v>173</v>
      </c>
      <c r="G854" s="42">
        <f t="shared" si="13"/>
        <v>153.25</v>
      </c>
    </row>
    <row r="855" spans="1:7">
      <c r="A855" s="36" t="s">
        <v>849</v>
      </c>
      <c r="B855" s="34">
        <v>159</v>
      </c>
      <c r="C855" s="34">
        <v>323</v>
      </c>
      <c r="D855" s="34" t="s">
        <v>1280</v>
      </c>
      <c r="E855" s="34">
        <v>124</v>
      </c>
      <c r="F855" s="34">
        <v>190</v>
      </c>
      <c r="G855" s="42">
        <f t="shared" si="13"/>
        <v>199</v>
      </c>
    </row>
    <row r="856" spans="1:7">
      <c r="A856" s="36" t="s">
        <v>850</v>
      </c>
      <c r="B856" s="34">
        <v>179</v>
      </c>
      <c r="C856" s="34">
        <v>234</v>
      </c>
      <c r="D856" s="34" t="s">
        <v>1280</v>
      </c>
      <c r="E856" s="34">
        <v>129</v>
      </c>
      <c r="F856" s="34">
        <v>186</v>
      </c>
      <c r="G856" s="42">
        <f t="shared" si="13"/>
        <v>182</v>
      </c>
    </row>
    <row r="857" spans="1:7">
      <c r="A857" s="36" t="s">
        <v>851</v>
      </c>
      <c r="B857" s="34">
        <v>163</v>
      </c>
      <c r="C857" s="34">
        <v>226</v>
      </c>
      <c r="D857" s="34" t="s">
        <v>1280</v>
      </c>
      <c r="E857" s="34">
        <v>121</v>
      </c>
      <c r="F857" s="34">
        <v>189</v>
      </c>
      <c r="G857" s="42">
        <f t="shared" si="13"/>
        <v>174.75</v>
      </c>
    </row>
    <row r="858" spans="1:7">
      <c r="A858" s="36" t="s">
        <v>852</v>
      </c>
      <c r="B858" s="34">
        <v>243</v>
      </c>
      <c r="C858" s="34">
        <v>323</v>
      </c>
      <c r="D858" s="34" t="s">
        <v>1280</v>
      </c>
      <c r="E858" s="34">
        <v>128</v>
      </c>
      <c r="F858" s="34">
        <v>195</v>
      </c>
      <c r="G858" s="42">
        <f t="shared" si="13"/>
        <v>222.25</v>
      </c>
    </row>
    <row r="859" spans="1:7">
      <c r="A859" s="36" t="s">
        <v>853</v>
      </c>
      <c r="B859" s="34">
        <v>172</v>
      </c>
      <c r="C859" s="34">
        <v>334</v>
      </c>
      <c r="D859" s="34" t="s">
        <v>1280</v>
      </c>
      <c r="E859" s="34">
        <v>131</v>
      </c>
      <c r="F859" s="34">
        <v>189</v>
      </c>
      <c r="G859" s="42">
        <f t="shared" si="13"/>
        <v>206.5</v>
      </c>
    </row>
    <row r="860" spans="1:7">
      <c r="A860" s="36" t="s">
        <v>854</v>
      </c>
      <c r="B860" s="34">
        <v>262</v>
      </c>
      <c r="C860" s="34">
        <v>307</v>
      </c>
      <c r="D860" s="34" t="s">
        <v>1280</v>
      </c>
      <c r="E860" s="34">
        <v>109</v>
      </c>
      <c r="F860" s="34">
        <v>223</v>
      </c>
      <c r="G860" s="42">
        <f t="shared" si="13"/>
        <v>225.25</v>
      </c>
    </row>
    <row r="861" spans="1:7">
      <c r="A861" s="36" t="s">
        <v>855</v>
      </c>
      <c r="B861" s="34">
        <v>260</v>
      </c>
      <c r="C861" s="34">
        <v>325</v>
      </c>
      <c r="D861" s="34" t="s">
        <v>1280</v>
      </c>
      <c r="E861" s="34">
        <v>115</v>
      </c>
      <c r="F861" s="34">
        <v>221</v>
      </c>
      <c r="G861" s="42">
        <f t="shared" si="13"/>
        <v>230.25</v>
      </c>
    </row>
    <row r="862" spans="1:7">
      <c r="A862" s="36" t="s">
        <v>856</v>
      </c>
      <c r="B862" s="34">
        <v>254</v>
      </c>
      <c r="C862" s="34">
        <v>310</v>
      </c>
      <c r="D862" s="34" t="s">
        <v>1280</v>
      </c>
      <c r="E862" s="34">
        <v>113</v>
      </c>
      <c r="F862" s="34">
        <v>227</v>
      </c>
      <c r="G862" s="42">
        <f t="shared" si="13"/>
        <v>226</v>
      </c>
    </row>
    <row r="863" spans="1:7">
      <c r="A863" s="36" t="s">
        <v>857</v>
      </c>
      <c r="B863" s="34">
        <v>230</v>
      </c>
      <c r="C863" s="34">
        <v>322</v>
      </c>
      <c r="D863" s="34" t="s">
        <v>1280</v>
      </c>
      <c r="E863" s="34">
        <v>113</v>
      </c>
      <c r="F863" s="34">
        <v>231</v>
      </c>
      <c r="G863" s="42">
        <f t="shared" si="13"/>
        <v>224</v>
      </c>
    </row>
    <row r="864" spans="1:7">
      <c r="A864" s="36" t="s">
        <v>858</v>
      </c>
      <c r="B864" s="34">
        <v>220</v>
      </c>
      <c r="C864" s="34">
        <v>283</v>
      </c>
      <c r="D864" s="34" t="s">
        <v>1280</v>
      </c>
      <c r="E864" s="34">
        <v>102</v>
      </c>
      <c r="F864" s="34">
        <v>233</v>
      </c>
      <c r="G864" s="42">
        <f t="shared" si="13"/>
        <v>209.5</v>
      </c>
    </row>
    <row r="865" spans="1:7">
      <c r="A865" s="36" t="s">
        <v>859</v>
      </c>
      <c r="B865" s="34">
        <v>304</v>
      </c>
      <c r="C865" s="34">
        <v>348</v>
      </c>
      <c r="D865" s="34" t="s">
        <v>1280</v>
      </c>
      <c r="E865" s="34">
        <v>107</v>
      </c>
      <c r="F865" s="34">
        <v>273</v>
      </c>
      <c r="G865" s="42">
        <f t="shared" si="13"/>
        <v>258</v>
      </c>
    </row>
    <row r="866" spans="1:7">
      <c r="A866" s="36" t="s">
        <v>860</v>
      </c>
      <c r="B866" s="34">
        <v>282</v>
      </c>
      <c r="C866" s="34">
        <v>295</v>
      </c>
      <c r="D866" s="34" t="s">
        <v>1280</v>
      </c>
      <c r="E866" s="34">
        <v>75</v>
      </c>
      <c r="F866" s="34">
        <v>268</v>
      </c>
      <c r="G866" s="42">
        <f t="shared" si="13"/>
        <v>230</v>
      </c>
    </row>
    <row r="867" spans="1:7">
      <c r="A867" s="36" t="s">
        <v>861</v>
      </c>
      <c r="B867" s="34">
        <v>288</v>
      </c>
      <c r="C867" s="34">
        <v>303</v>
      </c>
      <c r="D867" s="34" t="s">
        <v>1280</v>
      </c>
      <c r="E867" s="34">
        <v>113</v>
      </c>
      <c r="F867" s="34">
        <v>249</v>
      </c>
      <c r="G867" s="42">
        <f t="shared" si="13"/>
        <v>238.25</v>
      </c>
    </row>
    <row r="868" spans="1:7">
      <c r="A868" s="36" t="s">
        <v>862</v>
      </c>
      <c r="B868" s="34">
        <v>336</v>
      </c>
      <c r="C868" s="34">
        <v>315</v>
      </c>
      <c r="D868" s="34" t="s">
        <v>1280</v>
      </c>
      <c r="E868" s="34">
        <v>115</v>
      </c>
      <c r="F868" s="34">
        <v>234</v>
      </c>
      <c r="G868" s="42">
        <f t="shared" si="13"/>
        <v>250</v>
      </c>
    </row>
    <row r="869" spans="1:7">
      <c r="A869" s="36" t="s">
        <v>863</v>
      </c>
      <c r="B869" s="34">
        <v>292</v>
      </c>
      <c r="C869" s="34">
        <v>306</v>
      </c>
      <c r="D869" s="34" t="s">
        <v>1280</v>
      </c>
      <c r="E869" s="34">
        <v>108</v>
      </c>
      <c r="F869" s="34">
        <v>256</v>
      </c>
      <c r="G869" s="42">
        <f t="shared" si="13"/>
        <v>240.5</v>
      </c>
    </row>
    <row r="870" spans="1:7">
      <c r="A870" s="36" t="s">
        <v>864</v>
      </c>
      <c r="B870" s="34">
        <v>328</v>
      </c>
      <c r="C870" s="34">
        <v>320</v>
      </c>
      <c r="D870" s="34" t="s">
        <v>1280</v>
      </c>
      <c r="E870" s="34">
        <v>120</v>
      </c>
      <c r="F870" s="34">
        <v>206</v>
      </c>
      <c r="G870" s="42">
        <f t="shared" si="13"/>
        <v>243.5</v>
      </c>
    </row>
    <row r="871" spans="1:7">
      <c r="A871" s="36" t="s">
        <v>865</v>
      </c>
      <c r="B871" s="34">
        <v>321</v>
      </c>
      <c r="C871" s="34">
        <v>340</v>
      </c>
      <c r="D871" s="34" t="s">
        <v>1280</v>
      </c>
      <c r="E871" s="34">
        <v>104</v>
      </c>
      <c r="F871" s="34">
        <v>270</v>
      </c>
      <c r="G871" s="42">
        <f t="shared" si="13"/>
        <v>258.75</v>
      </c>
    </row>
    <row r="872" spans="1:7">
      <c r="A872" s="36" t="s">
        <v>866</v>
      </c>
      <c r="B872" s="34">
        <v>42</v>
      </c>
      <c r="C872" s="34">
        <v>10</v>
      </c>
      <c r="D872" s="34" t="s">
        <v>1280</v>
      </c>
      <c r="E872" s="34">
        <v>108</v>
      </c>
      <c r="F872" s="34">
        <v>221</v>
      </c>
      <c r="G872" s="42">
        <f t="shared" si="13"/>
        <v>95.25</v>
      </c>
    </row>
    <row r="873" spans="1:7">
      <c r="A873" s="36" t="s">
        <v>867</v>
      </c>
      <c r="B873" s="34">
        <v>205</v>
      </c>
      <c r="C873" s="34">
        <v>295</v>
      </c>
      <c r="D873" s="34" t="s">
        <v>1280</v>
      </c>
      <c r="E873" s="34">
        <v>111</v>
      </c>
      <c r="F873" s="34">
        <v>213</v>
      </c>
      <c r="G873" s="42">
        <f t="shared" si="13"/>
        <v>206</v>
      </c>
    </row>
    <row r="874" spans="1:7">
      <c r="A874" s="36" t="s">
        <v>868</v>
      </c>
      <c r="B874" s="34">
        <v>290</v>
      </c>
      <c r="C874" s="34">
        <v>320</v>
      </c>
      <c r="D874" s="34" t="s">
        <v>1280</v>
      </c>
      <c r="E874" s="34">
        <v>108</v>
      </c>
      <c r="F874" s="34">
        <v>271</v>
      </c>
      <c r="G874" s="42">
        <f t="shared" si="13"/>
        <v>247.25</v>
      </c>
    </row>
    <row r="875" spans="1:7">
      <c r="A875" s="36" t="s">
        <v>869</v>
      </c>
      <c r="B875" s="34">
        <v>325</v>
      </c>
      <c r="C875" s="34">
        <v>340</v>
      </c>
      <c r="D875" s="34" t="s">
        <v>1280</v>
      </c>
      <c r="E875" s="34">
        <v>64</v>
      </c>
      <c r="F875" s="34">
        <v>301</v>
      </c>
      <c r="G875" s="42">
        <f t="shared" si="13"/>
        <v>257.5</v>
      </c>
    </row>
    <row r="876" spans="1:7">
      <c r="A876" s="36" t="s">
        <v>870</v>
      </c>
      <c r="B876" s="34">
        <v>326</v>
      </c>
      <c r="C876" s="34">
        <v>345</v>
      </c>
      <c r="D876" s="34" t="s">
        <v>1280</v>
      </c>
      <c r="E876" s="34">
        <v>47</v>
      </c>
      <c r="F876" s="34" t="s">
        <v>1280</v>
      </c>
      <c r="G876" s="42">
        <f t="shared" si="13"/>
        <v>239.33333333333334</v>
      </c>
    </row>
    <row r="877" spans="1:7">
      <c r="A877" s="36" t="s">
        <v>871</v>
      </c>
      <c r="B877" s="34">
        <v>321</v>
      </c>
      <c r="C877" s="34">
        <v>334</v>
      </c>
      <c r="D877" s="34" t="s">
        <v>1280</v>
      </c>
      <c r="E877" s="34">
        <v>54</v>
      </c>
      <c r="F877" s="34">
        <v>309</v>
      </c>
      <c r="G877" s="42">
        <f t="shared" si="13"/>
        <v>254.5</v>
      </c>
    </row>
    <row r="878" spans="1:7">
      <c r="A878" s="36" t="s">
        <v>872</v>
      </c>
      <c r="B878" s="34">
        <v>294</v>
      </c>
      <c r="C878" s="34">
        <v>301</v>
      </c>
      <c r="D878" s="34" t="s">
        <v>1280</v>
      </c>
      <c r="E878" s="34">
        <v>40</v>
      </c>
      <c r="F878" s="34">
        <v>276</v>
      </c>
      <c r="G878" s="42">
        <f t="shared" si="13"/>
        <v>227.75</v>
      </c>
    </row>
    <row r="879" spans="1:7">
      <c r="A879" s="36" t="s">
        <v>873</v>
      </c>
      <c r="B879" s="34">
        <v>294</v>
      </c>
      <c r="C879" s="34">
        <v>323</v>
      </c>
      <c r="D879" s="34" t="s">
        <v>1280</v>
      </c>
      <c r="E879" s="34">
        <v>119</v>
      </c>
      <c r="F879" s="34">
        <v>270</v>
      </c>
      <c r="G879" s="42">
        <f t="shared" si="13"/>
        <v>251.5</v>
      </c>
    </row>
    <row r="880" spans="1:7">
      <c r="A880" s="36" t="s">
        <v>874</v>
      </c>
      <c r="B880" s="34">
        <v>315</v>
      </c>
      <c r="C880" s="34">
        <v>339</v>
      </c>
      <c r="D880" s="34" t="s">
        <v>1280</v>
      </c>
      <c r="E880" s="34">
        <v>102</v>
      </c>
      <c r="F880" s="34">
        <v>291</v>
      </c>
      <c r="G880" s="42">
        <f t="shared" si="13"/>
        <v>261.75</v>
      </c>
    </row>
    <row r="881" spans="1:7">
      <c r="A881" s="36" t="s">
        <v>875</v>
      </c>
      <c r="B881" s="34">
        <v>348</v>
      </c>
      <c r="C881" s="34">
        <v>354</v>
      </c>
      <c r="D881" s="34" t="s">
        <v>1280</v>
      </c>
      <c r="E881" s="34" t="s">
        <v>1280</v>
      </c>
      <c r="F881" s="34">
        <v>205</v>
      </c>
      <c r="G881" s="42">
        <f t="shared" si="13"/>
        <v>302.33333333333331</v>
      </c>
    </row>
    <row r="882" spans="1:7">
      <c r="A882" s="36" t="s">
        <v>876</v>
      </c>
      <c r="B882" s="34">
        <v>318</v>
      </c>
      <c r="C882" s="34">
        <v>332</v>
      </c>
      <c r="D882" s="34" t="s">
        <v>1280</v>
      </c>
      <c r="E882" s="34">
        <v>95</v>
      </c>
      <c r="F882" s="34">
        <v>276</v>
      </c>
      <c r="G882" s="42">
        <f t="shared" si="13"/>
        <v>255.25</v>
      </c>
    </row>
    <row r="883" spans="1:7">
      <c r="A883" s="36" t="s">
        <v>877</v>
      </c>
      <c r="B883" s="34">
        <v>316</v>
      </c>
      <c r="C883" s="34">
        <v>326</v>
      </c>
      <c r="D883" s="34" t="s">
        <v>1280</v>
      </c>
      <c r="E883" s="34" t="s">
        <v>1280</v>
      </c>
      <c r="F883" s="34">
        <v>287</v>
      </c>
      <c r="G883" s="42">
        <f t="shared" si="13"/>
        <v>309.66666666666669</v>
      </c>
    </row>
    <row r="884" spans="1:7">
      <c r="A884" s="36" t="s">
        <v>878</v>
      </c>
      <c r="B884" s="34">
        <v>318</v>
      </c>
      <c r="C884" s="34">
        <v>339</v>
      </c>
      <c r="D884" s="34" t="s">
        <v>1280</v>
      </c>
      <c r="E884" s="34" t="s">
        <v>1280</v>
      </c>
      <c r="F884" s="34">
        <v>273</v>
      </c>
      <c r="G884" s="42">
        <f t="shared" si="13"/>
        <v>310</v>
      </c>
    </row>
    <row r="885" spans="1:7">
      <c r="A885" s="36" t="s">
        <v>879</v>
      </c>
      <c r="B885" s="34">
        <v>233</v>
      </c>
      <c r="C885" s="34">
        <v>306</v>
      </c>
      <c r="D885" s="34" t="s">
        <v>1280</v>
      </c>
      <c r="E885" s="34" t="s">
        <v>1280</v>
      </c>
      <c r="F885" s="34">
        <v>232</v>
      </c>
      <c r="G885" s="42">
        <f t="shared" si="13"/>
        <v>257</v>
      </c>
    </row>
    <row r="886" spans="1:7">
      <c r="A886" s="36" t="s">
        <v>880</v>
      </c>
      <c r="B886" s="34">
        <v>283</v>
      </c>
      <c r="C886" s="34">
        <v>301</v>
      </c>
      <c r="D886" s="34" t="s">
        <v>1280</v>
      </c>
      <c r="E886" s="34" t="s">
        <v>1280</v>
      </c>
      <c r="F886" s="34">
        <v>275</v>
      </c>
      <c r="G886" s="42">
        <f t="shared" si="13"/>
        <v>286.33333333333331</v>
      </c>
    </row>
    <row r="887" spans="1:7">
      <c r="A887" s="36" t="s">
        <v>881</v>
      </c>
      <c r="B887" s="34">
        <v>301</v>
      </c>
      <c r="C887" s="34">
        <v>299</v>
      </c>
      <c r="D887" s="34" t="s">
        <v>1280</v>
      </c>
      <c r="E887" s="34">
        <v>10</v>
      </c>
      <c r="F887" s="34">
        <v>292</v>
      </c>
      <c r="G887" s="42">
        <f t="shared" si="13"/>
        <v>225.5</v>
      </c>
    </row>
    <row r="888" spans="1:7">
      <c r="A888" s="36" t="s">
        <v>882</v>
      </c>
      <c r="B888" s="34">
        <v>318</v>
      </c>
      <c r="C888" s="34">
        <v>307</v>
      </c>
      <c r="D888" s="34" t="s">
        <v>1280</v>
      </c>
      <c r="E888" s="34">
        <v>68</v>
      </c>
      <c r="F888" s="34">
        <v>288</v>
      </c>
      <c r="G888" s="42">
        <f t="shared" si="13"/>
        <v>245.25</v>
      </c>
    </row>
    <row r="889" spans="1:7">
      <c r="A889" s="36" t="s">
        <v>883</v>
      </c>
      <c r="B889" s="34">
        <v>11</v>
      </c>
      <c r="C889" s="34">
        <v>354</v>
      </c>
      <c r="D889" s="34" t="s">
        <v>1280</v>
      </c>
      <c r="E889" s="34">
        <v>118</v>
      </c>
      <c r="F889" s="34">
        <v>275</v>
      </c>
      <c r="G889" s="42">
        <f t="shared" si="13"/>
        <v>189.5</v>
      </c>
    </row>
    <row r="890" spans="1:7">
      <c r="A890" s="36" t="s">
        <v>884</v>
      </c>
      <c r="B890" s="34">
        <v>330</v>
      </c>
      <c r="C890" s="34">
        <v>315</v>
      </c>
      <c r="D890" s="34" t="s">
        <v>1280</v>
      </c>
      <c r="E890" s="34">
        <v>106</v>
      </c>
      <c r="F890" s="34">
        <v>212</v>
      </c>
      <c r="G890" s="42">
        <f t="shared" si="13"/>
        <v>240.75</v>
      </c>
    </row>
    <row r="891" spans="1:7">
      <c r="A891" s="36" t="s">
        <v>885</v>
      </c>
      <c r="B891" s="34">
        <v>288</v>
      </c>
      <c r="C891" s="34">
        <v>301</v>
      </c>
      <c r="D891" s="34" t="s">
        <v>1280</v>
      </c>
      <c r="E891" s="34">
        <v>117</v>
      </c>
      <c r="F891" s="34">
        <v>281</v>
      </c>
      <c r="G891" s="42">
        <f t="shared" si="13"/>
        <v>246.75</v>
      </c>
    </row>
    <row r="892" spans="1:7">
      <c r="A892" s="36" t="s">
        <v>886</v>
      </c>
      <c r="B892" s="34">
        <v>317</v>
      </c>
      <c r="C892" s="34">
        <v>352</v>
      </c>
      <c r="D892" s="34" t="s">
        <v>1280</v>
      </c>
      <c r="E892" s="34">
        <v>100</v>
      </c>
      <c r="F892" s="34">
        <v>273</v>
      </c>
      <c r="G892" s="42">
        <f t="shared" si="13"/>
        <v>260.5</v>
      </c>
    </row>
    <row r="893" spans="1:7">
      <c r="A893" s="36" t="s">
        <v>887</v>
      </c>
      <c r="B893" s="34">
        <v>335</v>
      </c>
      <c r="C893" s="34">
        <v>5</v>
      </c>
      <c r="D893" s="34" t="s">
        <v>1280</v>
      </c>
      <c r="E893" s="34">
        <v>109</v>
      </c>
      <c r="F893" s="34">
        <v>303</v>
      </c>
      <c r="G893" s="42">
        <f t="shared" si="13"/>
        <v>188</v>
      </c>
    </row>
    <row r="894" spans="1:7">
      <c r="A894" s="36" t="s">
        <v>888</v>
      </c>
      <c r="B894" s="34">
        <v>324</v>
      </c>
      <c r="C894" s="34">
        <v>312</v>
      </c>
      <c r="D894" s="34" t="s">
        <v>1280</v>
      </c>
      <c r="E894" s="34">
        <v>13</v>
      </c>
      <c r="F894" s="34">
        <v>293</v>
      </c>
      <c r="G894" s="42">
        <f t="shared" si="13"/>
        <v>235.5</v>
      </c>
    </row>
    <row r="895" spans="1:7">
      <c r="A895" s="36" t="s">
        <v>889</v>
      </c>
      <c r="B895" s="34">
        <v>327</v>
      </c>
      <c r="C895" s="34">
        <v>327</v>
      </c>
      <c r="D895" s="34" t="s">
        <v>1280</v>
      </c>
      <c r="E895" s="34">
        <v>28</v>
      </c>
      <c r="F895" s="34">
        <v>305</v>
      </c>
      <c r="G895" s="42">
        <f t="shared" si="13"/>
        <v>246.75</v>
      </c>
    </row>
    <row r="896" spans="1:7">
      <c r="A896" s="36" t="s">
        <v>890</v>
      </c>
      <c r="B896" s="34">
        <v>252</v>
      </c>
      <c r="C896" s="34" t="s">
        <v>1280</v>
      </c>
      <c r="D896" s="34" t="s">
        <v>1280</v>
      </c>
      <c r="E896" s="34">
        <v>118</v>
      </c>
      <c r="F896" s="34">
        <v>215</v>
      </c>
      <c r="G896" s="42">
        <f t="shared" si="13"/>
        <v>195</v>
      </c>
    </row>
    <row r="897" spans="1:7">
      <c r="A897" s="36" t="s">
        <v>891</v>
      </c>
      <c r="B897" s="34">
        <v>142</v>
      </c>
      <c r="C897" s="34" t="s">
        <v>1280</v>
      </c>
      <c r="D897" s="34" t="s">
        <v>1280</v>
      </c>
      <c r="E897" s="34">
        <v>129</v>
      </c>
      <c r="F897" s="34">
        <v>172</v>
      </c>
      <c r="G897" s="42">
        <f t="shared" si="13"/>
        <v>147.66666666666666</v>
      </c>
    </row>
    <row r="898" spans="1:7">
      <c r="A898" s="36" t="s">
        <v>892</v>
      </c>
      <c r="B898" s="34">
        <v>199</v>
      </c>
      <c r="C898" s="34">
        <v>326</v>
      </c>
      <c r="D898" s="34" t="s">
        <v>1280</v>
      </c>
      <c r="E898" s="34">
        <v>115</v>
      </c>
      <c r="F898" s="34">
        <v>211</v>
      </c>
      <c r="G898" s="42">
        <f t="shared" si="13"/>
        <v>212.75</v>
      </c>
    </row>
    <row r="899" spans="1:7">
      <c r="A899" s="36" t="s">
        <v>893</v>
      </c>
      <c r="B899" s="34">
        <v>308</v>
      </c>
      <c r="C899" s="34">
        <v>297</v>
      </c>
      <c r="D899" s="34" t="s">
        <v>1280</v>
      </c>
      <c r="E899" s="34">
        <v>103</v>
      </c>
      <c r="F899" s="34">
        <v>245</v>
      </c>
      <c r="G899" s="42">
        <f t="shared" si="13"/>
        <v>238.25</v>
      </c>
    </row>
    <row r="900" spans="1:7">
      <c r="A900" s="36" t="s">
        <v>894</v>
      </c>
      <c r="B900" s="34">
        <v>267</v>
      </c>
      <c r="C900" s="34">
        <v>296</v>
      </c>
      <c r="D900" s="34" t="s">
        <v>1280</v>
      </c>
      <c r="E900" s="34">
        <v>115</v>
      </c>
      <c r="F900" s="34">
        <v>248</v>
      </c>
      <c r="G900" s="42">
        <f t="shared" si="13"/>
        <v>231.5</v>
      </c>
    </row>
    <row r="901" spans="1:7">
      <c r="A901" s="36" t="s">
        <v>895</v>
      </c>
      <c r="B901" s="34">
        <v>311</v>
      </c>
      <c r="C901" s="34">
        <v>314</v>
      </c>
      <c r="D901" s="34" t="s">
        <v>1280</v>
      </c>
      <c r="E901" s="34">
        <v>111</v>
      </c>
      <c r="F901" s="34">
        <v>286</v>
      </c>
      <c r="G901" s="42">
        <f t="shared" si="13"/>
        <v>255.5</v>
      </c>
    </row>
    <row r="902" spans="1:7">
      <c r="A902" s="36" t="s">
        <v>896</v>
      </c>
      <c r="B902" s="34">
        <v>312</v>
      </c>
      <c r="C902" s="34">
        <v>313</v>
      </c>
      <c r="D902" s="34" t="s">
        <v>1280</v>
      </c>
      <c r="E902" s="34">
        <v>63</v>
      </c>
      <c r="F902" s="34">
        <v>276</v>
      </c>
      <c r="G902" s="42">
        <f t="shared" si="13"/>
        <v>241</v>
      </c>
    </row>
    <row r="903" spans="1:7">
      <c r="A903" s="36" t="s">
        <v>897</v>
      </c>
      <c r="B903" s="34">
        <v>313</v>
      </c>
      <c r="C903" s="34">
        <v>307</v>
      </c>
      <c r="D903" s="34" t="s">
        <v>1280</v>
      </c>
      <c r="E903" s="34">
        <v>92</v>
      </c>
      <c r="F903" s="34">
        <v>285</v>
      </c>
      <c r="G903" s="42">
        <f t="shared" ref="G903:G966" si="14">(AVERAGEIF($B903:$F903,"&lt;&gt;Sin Data"))</f>
        <v>249.25</v>
      </c>
    </row>
    <row r="904" spans="1:7">
      <c r="A904" s="36" t="s">
        <v>898</v>
      </c>
      <c r="B904" s="34">
        <v>278</v>
      </c>
      <c r="C904" s="34">
        <v>293</v>
      </c>
      <c r="D904" s="34" t="s">
        <v>1280</v>
      </c>
      <c r="E904" s="34">
        <v>74</v>
      </c>
      <c r="F904" s="34">
        <v>272</v>
      </c>
      <c r="G904" s="42">
        <f t="shared" si="14"/>
        <v>229.25</v>
      </c>
    </row>
    <row r="905" spans="1:7">
      <c r="A905" s="36" t="s">
        <v>899</v>
      </c>
      <c r="B905" s="34">
        <v>308</v>
      </c>
      <c r="C905" s="34">
        <v>316</v>
      </c>
      <c r="D905" s="34" t="s">
        <v>1280</v>
      </c>
      <c r="E905" s="34">
        <v>135</v>
      </c>
      <c r="F905" s="34">
        <v>278</v>
      </c>
      <c r="G905" s="42">
        <f t="shared" si="14"/>
        <v>259.25</v>
      </c>
    </row>
    <row r="906" spans="1:7">
      <c r="A906" s="36" t="s">
        <v>900</v>
      </c>
      <c r="B906" s="34">
        <v>300</v>
      </c>
      <c r="C906" s="34">
        <v>307</v>
      </c>
      <c r="D906" s="34" t="s">
        <v>1280</v>
      </c>
      <c r="E906" s="34">
        <v>100</v>
      </c>
      <c r="F906" s="34">
        <v>280</v>
      </c>
      <c r="G906" s="42">
        <f t="shared" si="14"/>
        <v>246.75</v>
      </c>
    </row>
    <row r="907" spans="1:7">
      <c r="A907" s="36" t="s">
        <v>901</v>
      </c>
      <c r="B907" s="34">
        <v>249</v>
      </c>
      <c r="C907" s="34">
        <v>344</v>
      </c>
      <c r="D907" s="34" t="s">
        <v>1280</v>
      </c>
      <c r="E907" s="34">
        <v>134</v>
      </c>
      <c r="F907" s="34">
        <v>192</v>
      </c>
      <c r="G907" s="42">
        <f t="shared" si="14"/>
        <v>229.75</v>
      </c>
    </row>
    <row r="908" spans="1:7">
      <c r="A908" s="36" t="s">
        <v>902</v>
      </c>
      <c r="B908" s="34">
        <v>152</v>
      </c>
      <c r="C908" s="34">
        <v>111</v>
      </c>
      <c r="D908" s="34" t="s">
        <v>1280</v>
      </c>
      <c r="E908" s="34">
        <v>155</v>
      </c>
      <c r="F908" s="34">
        <v>173</v>
      </c>
      <c r="G908" s="42">
        <f t="shared" si="14"/>
        <v>147.75</v>
      </c>
    </row>
    <row r="909" spans="1:7">
      <c r="A909" s="36" t="s">
        <v>903</v>
      </c>
      <c r="B909" s="34" t="s">
        <v>1280</v>
      </c>
      <c r="C909" s="34">
        <v>110</v>
      </c>
      <c r="D909" s="34" t="s">
        <v>1280</v>
      </c>
      <c r="E909" s="34">
        <v>165</v>
      </c>
      <c r="F909" s="34">
        <v>157</v>
      </c>
      <c r="G909" s="42">
        <f t="shared" si="14"/>
        <v>144</v>
      </c>
    </row>
    <row r="910" spans="1:7">
      <c r="A910" s="36" t="s">
        <v>904</v>
      </c>
      <c r="B910" s="34">
        <v>151</v>
      </c>
      <c r="C910" s="34">
        <v>127</v>
      </c>
      <c r="D910" s="34" t="s">
        <v>1280</v>
      </c>
      <c r="E910" s="34">
        <v>144</v>
      </c>
      <c r="F910" s="34">
        <v>159</v>
      </c>
      <c r="G910" s="42">
        <f t="shared" si="14"/>
        <v>145.25</v>
      </c>
    </row>
    <row r="911" spans="1:7">
      <c r="A911" s="36" t="s">
        <v>905</v>
      </c>
      <c r="B911" s="34">
        <v>115</v>
      </c>
      <c r="C911" s="34">
        <v>58</v>
      </c>
      <c r="D911" s="34" t="s">
        <v>1280</v>
      </c>
      <c r="E911" s="34">
        <v>135</v>
      </c>
      <c r="F911" s="34">
        <v>155</v>
      </c>
      <c r="G911" s="42">
        <f t="shared" si="14"/>
        <v>115.75</v>
      </c>
    </row>
    <row r="912" spans="1:7">
      <c r="A912" s="36" t="s">
        <v>906</v>
      </c>
      <c r="B912" s="34">
        <v>144</v>
      </c>
      <c r="C912" s="34">
        <v>107</v>
      </c>
      <c r="D912" s="34" t="s">
        <v>1280</v>
      </c>
      <c r="E912" s="34">
        <v>126</v>
      </c>
      <c r="F912" s="34">
        <v>182</v>
      </c>
      <c r="G912" s="42">
        <f t="shared" si="14"/>
        <v>139.75</v>
      </c>
    </row>
    <row r="913" spans="1:7">
      <c r="A913" s="36" t="s">
        <v>907</v>
      </c>
      <c r="B913" s="34">
        <v>149</v>
      </c>
      <c r="C913" s="34">
        <v>158</v>
      </c>
      <c r="D913" s="34" t="s">
        <v>1280</v>
      </c>
      <c r="E913" s="34">
        <v>133</v>
      </c>
      <c r="F913" s="34">
        <v>167</v>
      </c>
      <c r="G913" s="42">
        <f t="shared" si="14"/>
        <v>151.75</v>
      </c>
    </row>
    <row r="914" spans="1:7">
      <c r="A914" s="36" t="s">
        <v>908</v>
      </c>
      <c r="B914" s="34">
        <v>157</v>
      </c>
      <c r="C914" s="34">
        <v>213</v>
      </c>
      <c r="D914" s="34" t="s">
        <v>1280</v>
      </c>
      <c r="E914" s="34">
        <v>145</v>
      </c>
      <c r="F914" s="34">
        <v>172</v>
      </c>
      <c r="G914" s="42">
        <f t="shared" si="14"/>
        <v>171.75</v>
      </c>
    </row>
    <row r="915" spans="1:7">
      <c r="A915" s="36" t="s">
        <v>909</v>
      </c>
      <c r="B915" s="34">
        <v>167</v>
      </c>
      <c r="C915" s="34">
        <v>201</v>
      </c>
      <c r="D915" s="34" t="s">
        <v>1280</v>
      </c>
      <c r="E915" s="34">
        <v>152</v>
      </c>
      <c r="F915" s="34">
        <v>169</v>
      </c>
      <c r="G915" s="42">
        <f t="shared" si="14"/>
        <v>172.25</v>
      </c>
    </row>
    <row r="916" spans="1:7">
      <c r="A916" s="36" t="s">
        <v>910</v>
      </c>
      <c r="B916" s="34">
        <v>181</v>
      </c>
      <c r="C916" s="34" t="s">
        <v>1280</v>
      </c>
      <c r="D916" s="34" t="s">
        <v>1280</v>
      </c>
      <c r="E916" s="34">
        <v>139</v>
      </c>
      <c r="F916" s="34">
        <v>185</v>
      </c>
      <c r="G916" s="42">
        <f t="shared" si="14"/>
        <v>168.33333333333334</v>
      </c>
    </row>
    <row r="917" spans="1:7">
      <c r="A917" s="36" t="s">
        <v>911</v>
      </c>
      <c r="B917" s="34">
        <v>176</v>
      </c>
      <c r="C917" s="34" t="s">
        <v>1280</v>
      </c>
      <c r="D917" s="34" t="s">
        <v>1280</v>
      </c>
      <c r="E917" s="34">
        <v>122</v>
      </c>
      <c r="F917" s="34">
        <v>184</v>
      </c>
      <c r="G917" s="42">
        <f t="shared" si="14"/>
        <v>160.66666666666666</v>
      </c>
    </row>
    <row r="918" spans="1:7">
      <c r="A918" s="36" t="s">
        <v>912</v>
      </c>
      <c r="B918" s="34">
        <v>158</v>
      </c>
      <c r="C918" s="34" t="s">
        <v>1280</v>
      </c>
      <c r="D918" s="34" t="s">
        <v>1280</v>
      </c>
      <c r="E918" s="34">
        <v>138</v>
      </c>
      <c r="F918" s="34">
        <v>173</v>
      </c>
      <c r="G918" s="42">
        <f t="shared" si="14"/>
        <v>156.33333333333334</v>
      </c>
    </row>
    <row r="919" spans="1:7">
      <c r="A919" s="36" t="s">
        <v>913</v>
      </c>
      <c r="B919" s="34">
        <v>163</v>
      </c>
      <c r="C919" s="34" t="s">
        <v>1280</v>
      </c>
      <c r="D919" s="34" t="s">
        <v>1280</v>
      </c>
      <c r="E919" s="34">
        <v>121</v>
      </c>
      <c r="F919" s="34">
        <v>169</v>
      </c>
      <c r="G919" s="42">
        <f t="shared" si="14"/>
        <v>151</v>
      </c>
    </row>
    <row r="920" spans="1:7">
      <c r="A920" s="36" t="s">
        <v>914</v>
      </c>
      <c r="B920" s="34">
        <v>171</v>
      </c>
      <c r="C920" s="34" t="s">
        <v>1280</v>
      </c>
      <c r="D920" s="34" t="s">
        <v>1280</v>
      </c>
      <c r="E920" s="34">
        <v>112</v>
      </c>
      <c r="F920" s="34">
        <v>187</v>
      </c>
      <c r="G920" s="42">
        <f t="shared" si="14"/>
        <v>156.66666666666666</v>
      </c>
    </row>
    <row r="921" spans="1:7">
      <c r="A921" s="36" t="s">
        <v>915</v>
      </c>
      <c r="B921" s="34" t="s">
        <v>1280</v>
      </c>
      <c r="C921" s="34" t="s">
        <v>1280</v>
      </c>
      <c r="D921" s="34" t="s">
        <v>1280</v>
      </c>
      <c r="E921" s="34">
        <v>45</v>
      </c>
      <c r="F921" s="34">
        <v>260</v>
      </c>
      <c r="G921" s="42">
        <f t="shared" si="14"/>
        <v>152.5</v>
      </c>
    </row>
    <row r="922" spans="1:7">
      <c r="A922" s="36" t="s">
        <v>916</v>
      </c>
      <c r="B922" s="34" t="s">
        <v>1280</v>
      </c>
      <c r="C922" s="34" t="s">
        <v>1280</v>
      </c>
      <c r="D922" s="34" t="s">
        <v>1280</v>
      </c>
      <c r="E922" s="34">
        <v>76</v>
      </c>
      <c r="F922" s="34">
        <v>262</v>
      </c>
      <c r="G922" s="42">
        <f t="shared" si="14"/>
        <v>169</v>
      </c>
    </row>
    <row r="923" spans="1:7">
      <c r="A923" s="36" t="s">
        <v>917</v>
      </c>
      <c r="B923" s="34" t="s">
        <v>1280</v>
      </c>
      <c r="C923" s="34" t="s">
        <v>1280</v>
      </c>
      <c r="D923" s="34" t="s">
        <v>1280</v>
      </c>
      <c r="E923" s="34">
        <v>85</v>
      </c>
      <c r="F923" s="34">
        <v>232</v>
      </c>
      <c r="G923" s="42">
        <f t="shared" si="14"/>
        <v>158.5</v>
      </c>
    </row>
    <row r="924" spans="1:7">
      <c r="A924" s="36" t="s">
        <v>918</v>
      </c>
      <c r="B924" s="34">
        <v>292</v>
      </c>
      <c r="C924" s="34" t="s">
        <v>1280</v>
      </c>
      <c r="D924" s="34" t="s">
        <v>1280</v>
      </c>
      <c r="E924" s="34">
        <v>96</v>
      </c>
      <c r="F924" s="34">
        <v>247</v>
      </c>
      <c r="G924" s="42">
        <f t="shared" si="14"/>
        <v>211.66666666666666</v>
      </c>
    </row>
    <row r="925" spans="1:7">
      <c r="A925" s="36" t="s">
        <v>919</v>
      </c>
      <c r="B925" s="34">
        <v>289</v>
      </c>
      <c r="C925" s="34" t="s">
        <v>1280</v>
      </c>
      <c r="D925" s="34" t="s">
        <v>1280</v>
      </c>
      <c r="E925" s="34">
        <v>103</v>
      </c>
      <c r="F925" s="34">
        <v>251</v>
      </c>
      <c r="G925" s="42">
        <f t="shared" si="14"/>
        <v>214.33333333333334</v>
      </c>
    </row>
    <row r="926" spans="1:7">
      <c r="A926" s="36" t="s">
        <v>920</v>
      </c>
      <c r="B926" s="34">
        <v>288</v>
      </c>
      <c r="C926" s="34" t="s">
        <v>1280</v>
      </c>
      <c r="D926" s="34" t="s">
        <v>1280</v>
      </c>
      <c r="E926" s="34">
        <v>112</v>
      </c>
      <c r="F926" s="34">
        <v>255</v>
      </c>
      <c r="G926" s="42">
        <f t="shared" si="14"/>
        <v>218.33333333333334</v>
      </c>
    </row>
    <row r="927" spans="1:7">
      <c r="A927" s="36" t="s">
        <v>921</v>
      </c>
      <c r="B927" s="34">
        <v>277</v>
      </c>
      <c r="C927" s="34" t="s">
        <v>1280</v>
      </c>
      <c r="D927" s="34" t="s">
        <v>1280</v>
      </c>
      <c r="E927" s="34">
        <v>107</v>
      </c>
      <c r="F927" s="34">
        <v>251</v>
      </c>
      <c r="G927" s="42">
        <f t="shared" si="14"/>
        <v>211.66666666666666</v>
      </c>
    </row>
    <row r="928" spans="1:7">
      <c r="A928" s="36" t="s">
        <v>922</v>
      </c>
      <c r="B928" s="34">
        <v>225</v>
      </c>
      <c r="C928" s="34" t="s">
        <v>1280</v>
      </c>
      <c r="D928" s="34" t="s">
        <v>1280</v>
      </c>
      <c r="E928" s="34">
        <v>97</v>
      </c>
      <c r="F928" s="34">
        <v>208</v>
      </c>
      <c r="G928" s="42">
        <f t="shared" si="14"/>
        <v>176.66666666666666</v>
      </c>
    </row>
    <row r="929" spans="1:7">
      <c r="A929" s="36" t="s">
        <v>923</v>
      </c>
      <c r="B929" s="34">
        <v>237</v>
      </c>
      <c r="C929" s="34" t="s">
        <v>1280</v>
      </c>
      <c r="D929" s="34" t="s">
        <v>1280</v>
      </c>
      <c r="E929" s="34">
        <v>123</v>
      </c>
      <c r="F929" s="34">
        <v>236</v>
      </c>
      <c r="G929" s="42">
        <f t="shared" si="14"/>
        <v>198.66666666666666</v>
      </c>
    </row>
    <row r="930" spans="1:7">
      <c r="A930" s="36" t="s">
        <v>924</v>
      </c>
      <c r="B930" s="34">
        <v>200</v>
      </c>
      <c r="C930" s="34" t="s">
        <v>1280</v>
      </c>
      <c r="D930" s="34" t="s">
        <v>1280</v>
      </c>
      <c r="E930" s="34" t="s">
        <v>1280</v>
      </c>
      <c r="F930" s="34">
        <v>196</v>
      </c>
      <c r="G930" s="42">
        <f t="shared" si="14"/>
        <v>198</v>
      </c>
    </row>
    <row r="931" spans="1:7">
      <c r="A931" s="36" t="s">
        <v>925</v>
      </c>
      <c r="B931" s="34">
        <v>160</v>
      </c>
      <c r="C931" s="34" t="s">
        <v>1280</v>
      </c>
      <c r="D931" s="34" t="s">
        <v>1280</v>
      </c>
      <c r="E931" s="34" t="s">
        <v>1280</v>
      </c>
      <c r="F931" s="34">
        <v>175</v>
      </c>
      <c r="G931" s="42">
        <f t="shared" si="14"/>
        <v>167.5</v>
      </c>
    </row>
    <row r="932" spans="1:7">
      <c r="A932" s="36" t="s">
        <v>926</v>
      </c>
      <c r="B932" s="34">
        <v>166</v>
      </c>
      <c r="C932" s="34" t="s">
        <v>1280</v>
      </c>
      <c r="D932" s="34" t="s">
        <v>1280</v>
      </c>
      <c r="E932" s="34" t="s">
        <v>1280</v>
      </c>
      <c r="F932" s="34">
        <v>167</v>
      </c>
      <c r="G932" s="42">
        <f t="shared" si="14"/>
        <v>166.5</v>
      </c>
    </row>
    <row r="933" spans="1:7">
      <c r="A933" s="36" t="s">
        <v>927</v>
      </c>
      <c r="B933" s="34">
        <v>155</v>
      </c>
      <c r="C933" s="34" t="s">
        <v>1280</v>
      </c>
      <c r="D933" s="34" t="s">
        <v>1280</v>
      </c>
      <c r="E933" s="34" t="s">
        <v>1280</v>
      </c>
      <c r="F933" s="34">
        <v>168</v>
      </c>
      <c r="G933" s="42">
        <f t="shared" si="14"/>
        <v>161.5</v>
      </c>
    </row>
    <row r="934" spans="1:7">
      <c r="A934" s="36" t="s">
        <v>928</v>
      </c>
      <c r="B934" s="34">
        <v>173</v>
      </c>
      <c r="C934" s="34" t="s">
        <v>1280</v>
      </c>
      <c r="D934" s="34" t="s">
        <v>1280</v>
      </c>
      <c r="E934" s="34" t="s">
        <v>1280</v>
      </c>
      <c r="F934" s="34">
        <v>183</v>
      </c>
      <c r="G934" s="42">
        <f t="shared" si="14"/>
        <v>178</v>
      </c>
    </row>
    <row r="935" spans="1:7">
      <c r="A935" s="36" t="s">
        <v>929</v>
      </c>
      <c r="B935" s="34">
        <v>180</v>
      </c>
      <c r="C935" s="34" t="s">
        <v>1280</v>
      </c>
      <c r="D935" s="34" t="s">
        <v>1280</v>
      </c>
      <c r="E935" s="34">
        <v>98</v>
      </c>
      <c r="F935" s="34">
        <v>188</v>
      </c>
      <c r="G935" s="42">
        <f t="shared" si="14"/>
        <v>155.33333333333334</v>
      </c>
    </row>
    <row r="936" spans="1:7">
      <c r="A936" s="36" t="s">
        <v>930</v>
      </c>
      <c r="B936" s="34">
        <v>227</v>
      </c>
      <c r="C936" s="34" t="s">
        <v>1280</v>
      </c>
      <c r="D936" s="34" t="s">
        <v>1280</v>
      </c>
      <c r="E936" s="34">
        <v>97</v>
      </c>
      <c r="F936" s="34">
        <v>208</v>
      </c>
      <c r="G936" s="42">
        <f t="shared" si="14"/>
        <v>177.33333333333334</v>
      </c>
    </row>
    <row r="937" spans="1:7">
      <c r="A937" s="36" t="s">
        <v>931</v>
      </c>
      <c r="B937" s="34" t="s">
        <v>1280</v>
      </c>
      <c r="C937" s="34" t="s">
        <v>1280</v>
      </c>
      <c r="D937" s="34" t="s">
        <v>1280</v>
      </c>
      <c r="E937" s="34">
        <v>72</v>
      </c>
      <c r="F937" s="34">
        <v>248</v>
      </c>
      <c r="G937" s="42">
        <f t="shared" si="14"/>
        <v>160</v>
      </c>
    </row>
    <row r="938" spans="1:7">
      <c r="A938" s="36" t="s">
        <v>932</v>
      </c>
      <c r="B938" s="34" t="s">
        <v>1280</v>
      </c>
      <c r="C938" s="34" t="s">
        <v>1280</v>
      </c>
      <c r="D938" s="34" t="s">
        <v>1280</v>
      </c>
      <c r="E938" s="34">
        <v>272</v>
      </c>
      <c r="F938" s="34">
        <v>262</v>
      </c>
      <c r="G938" s="42">
        <f t="shared" si="14"/>
        <v>267</v>
      </c>
    </row>
    <row r="939" spans="1:7">
      <c r="A939" s="36" t="s">
        <v>933</v>
      </c>
      <c r="B939" s="34" t="s">
        <v>1280</v>
      </c>
      <c r="C939" s="34" t="s">
        <v>1280</v>
      </c>
      <c r="D939" s="34" t="s">
        <v>1280</v>
      </c>
      <c r="E939" s="34" t="s">
        <v>1280</v>
      </c>
      <c r="F939" s="34">
        <v>253</v>
      </c>
      <c r="G939" s="42">
        <f t="shared" si="14"/>
        <v>253</v>
      </c>
    </row>
    <row r="940" spans="1:7">
      <c r="A940" s="36" t="s">
        <v>934</v>
      </c>
      <c r="B940" s="34" t="s">
        <v>1280</v>
      </c>
      <c r="C940" s="34" t="s">
        <v>1280</v>
      </c>
      <c r="D940" s="34" t="s">
        <v>1280</v>
      </c>
      <c r="E940" s="34" t="s">
        <v>1280</v>
      </c>
      <c r="F940" s="34">
        <v>192</v>
      </c>
      <c r="G940" s="42">
        <f t="shared" si="14"/>
        <v>192</v>
      </c>
    </row>
    <row r="941" spans="1:7">
      <c r="A941" s="36" t="s">
        <v>935</v>
      </c>
      <c r="B941" s="34" t="s">
        <v>1280</v>
      </c>
      <c r="C941" s="34" t="s">
        <v>1280</v>
      </c>
      <c r="D941" s="34" t="s">
        <v>1280</v>
      </c>
      <c r="E941" s="34" t="s">
        <v>1280</v>
      </c>
      <c r="F941" s="34">
        <v>255</v>
      </c>
      <c r="G941" s="42">
        <f t="shared" si="14"/>
        <v>255</v>
      </c>
    </row>
    <row r="942" spans="1:7">
      <c r="A942" s="36" t="s">
        <v>936</v>
      </c>
      <c r="B942" s="34" t="s">
        <v>1280</v>
      </c>
      <c r="C942" s="34" t="s">
        <v>1280</v>
      </c>
      <c r="D942" s="34" t="s">
        <v>1280</v>
      </c>
      <c r="E942" s="34" t="s">
        <v>1280</v>
      </c>
      <c r="F942" s="34">
        <v>228</v>
      </c>
      <c r="G942" s="42">
        <f t="shared" si="14"/>
        <v>228</v>
      </c>
    </row>
    <row r="943" spans="1:7">
      <c r="A943" s="36" t="s">
        <v>937</v>
      </c>
      <c r="B943" s="34" t="s">
        <v>1280</v>
      </c>
      <c r="C943" s="34" t="s">
        <v>1280</v>
      </c>
      <c r="D943" s="34" t="s">
        <v>1280</v>
      </c>
      <c r="E943" s="34" t="s">
        <v>1280</v>
      </c>
      <c r="F943" s="34">
        <v>260</v>
      </c>
      <c r="G943" s="42">
        <f t="shared" si="14"/>
        <v>260</v>
      </c>
    </row>
    <row r="944" spans="1:7">
      <c r="A944" s="36" t="s">
        <v>938</v>
      </c>
      <c r="B944" s="34" t="s">
        <v>1280</v>
      </c>
      <c r="C944" s="34" t="s">
        <v>1280</v>
      </c>
      <c r="D944" s="34" t="s">
        <v>1280</v>
      </c>
      <c r="E944" s="34" t="s">
        <v>1280</v>
      </c>
      <c r="F944" s="34">
        <v>273</v>
      </c>
      <c r="G944" s="42">
        <f t="shared" si="14"/>
        <v>273</v>
      </c>
    </row>
    <row r="945" spans="1:7">
      <c r="A945" s="36" t="s">
        <v>939</v>
      </c>
      <c r="B945" s="34">
        <v>310</v>
      </c>
      <c r="C945" s="34" t="s">
        <v>1280</v>
      </c>
      <c r="D945" s="34" t="s">
        <v>1280</v>
      </c>
      <c r="E945" s="34" t="s">
        <v>1280</v>
      </c>
      <c r="F945" s="34">
        <v>267</v>
      </c>
      <c r="G945" s="42">
        <f t="shared" si="14"/>
        <v>288.5</v>
      </c>
    </row>
    <row r="946" spans="1:7">
      <c r="A946" s="36" t="s">
        <v>940</v>
      </c>
      <c r="B946" s="34">
        <v>239</v>
      </c>
      <c r="C946" s="34" t="s">
        <v>1280</v>
      </c>
      <c r="D946" s="34" t="s">
        <v>1280</v>
      </c>
      <c r="E946" s="34" t="s">
        <v>1280</v>
      </c>
      <c r="F946" s="34">
        <v>211</v>
      </c>
      <c r="G946" s="42">
        <f t="shared" si="14"/>
        <v>225</v>
      </c>
    </row>
    <row r="947" spans="1:7">
      <c r="A947" s="36" t="s">
        <v>941</v>
      </c>
      <c r="B947" s="34">
        <v>175</v>
      </c>
      <c r="C947" s="34" t="s">
        <v>1280</v>
      </c>
      <c r="D947" s="34" t="s">
        <v>1280</v>
      </c>
      <c r="E947" s="34" t="s">
        <v>1280</v>
      </c>
      <c r="F947" s="34">
        <v>178</v>
      </c>
      <c r="G947" s="42">
        <f t="shared" si="14"/>
        <v>176.5</v>
      </c>
    </row>
    <row r="948" spans="1:7">
      <c r="A948" s="36" t="s">
        <v>942</v>
      </c>
      <c r="B948" s="34">
        <v>173</v>
      </c>
      <c r="C948" s="34" t="s">
        <v>1280</v>
      </c>
      <c r="D948" s="34" t="s">
        <v>1280</v>
      </c>
      <c r="E948" s="34" t="s">
        <v>1280</v>
      </c>
      <c r="F948" s="34">
        <v>176</v>
      </c>
      <c r="G948" s="42">
        <f t="shared" si="14"/>
        <v>174.5</v>
      </c>
    </row>
    <row r="949" spans="1:7">
      <c r="A949" s="36" t="s">
        <v>943</v>
      </c>
      <c r="B949" s="34">
        <v>190</v>
      </c>
      <c r="C949" s="34" t="s">
        <v>1280</v>
      </c>
      <c r="D949" s="34" t="s">
        <v>1280</v>
      </c>
      <c r="E949" s="34" t="s">
        <v>1280</v>
      </c>
      <c r="F949" s="34">
        <v>190</v>
      </c>
      <c r="G949" s="42">
        <f t="shared" si="14"/>
        <v>190</v>
      </c>
    </row>
    <row r="950" spans="1:7">
      <c r="A950" s="36" t="s">
        <v>944</v>
      </c>
      <c r="B950" s="34">
        <v>195</v>
      </c>
      <c r="C950" s="34" t="s">
        <v>1280</v>
      </c>
      <c r="D950" s="34" t="s">
        <v>1280</v>
      </c>
      <c r="E950" s="34" t="s">
        <v>1280</v>
      </c>
      <c r="F950" s="34">
        <v>188</v>
      </c>
      <c r="G950" s="42">
        <f t="shared" si="14"/>
        <v>191.5</v>
      </c>
    </row>
    <row r="951" spans="1:7">
      <c r="A951" s="36" t="s">
        <v>945</v>
      </c>
      <c r="B951" s="34">
        <v>256</v>
      </c>
      <c r="C951" s="34" t="s">
        <v>1280</v>
      </c>
      <c r="D951" s="34" t="s">
        <v>1280</v>
      </c>
      <c r="E951" s="34" t="s">
        <v>1280</v>
      </c>
      <c r="F951" s="34">
        <v>189</v>
      </c>
      <c r="G951" s="42">
        <f t="shared" si="14"/>
        <v>222.5</v>
      </c>
    </row>
    <row r="952" spans="1:7">
      <c r="A952" s="36" t="s">
        <v>946</v>
      </c>
      <c r="B952" s="34">
        <v>288</v>
      </c>
      <c r="C952" s="34" t="s">
        <v>1280</v>
      </c>
      <c r="D952" s="34" t="s">
        <v>1280</v>
      </c>
      <c r="E952" s="34" t="s">
        <v>1280</v>
      </c>
      <c r="F952" s="34">
        <v>205</v>
      </c>
      <c r="G952" s="42">
        <f t="shared" si="14"/>
        <v>246.5</v>
      </c>
    </row>
    <row r="953" spans="1:7">
      <c r="A953" s="36" t="s">
        <v>947</v>
      </c>
      <c r="B953" s="34">
        <v>172</v>
      </c>
      <c r="C953" s="34" t="s">
        <v>1280</v>
      </c>
      <c r="D953" s="34" t="s">
        <v>1280</v>
      </c>
      <c r="E953" s="34" t="s">
        <v>1280</v>
      </c>
      <c r="F953" s="34">
        <v>184</v>
      </c>
      <c r="G953" s="42">
        <f t="shared" si="14"/>
        <v>178</v>
      </c>
    </row>
    <row r="954" spans="1:7">
      <c r="A954" s="36" t="s">
        <v>948</v>
      </c>
      <c r="B954" s="34">
        <v>156</v>
      </c>
      <c r="C954" s="34" t="s">
        <v>1280</v>
      </c>
      <c r="D954" s="34" t="s">
        <v>1280</v>
      </c>
      <c r="E954" s="34" t="s">
        <v>1280</v>
      </c>
      <c r="F954" s="34">
        <v>179</v>
      </c>
      <c r="G954" s="42">
        <f t="shared" si="14"/>
        <v>167.5</v>
      </c>
    </row>
    <row r="955" spans="1:7">
      <c r="A955" s="36" t="s">
        <v>949</v>
      </c>
      <c r="B955" s="34">
        <v>160</v>
      </c>
      <c r="C955" s="34" t="s">
        <v>1280</v>
      </c>
      <c r="D955" s="34" t="s">
        <v>1280</v>
      </c>
      <c r="E955" s="34" t="s">
        <v>1280</v>
      </c>
      <c r="F955" s="34">
        <v>185</v>
      </c>
      <c r="G955" s="42">
        <f t="shared" si="14"/>
        <v>172.5</v>
      </c>
    </row>
    <row r="956" spans="1:7">
      <c r="A956" s="36" t="s">
        <v>950</v>
      </c>
      <c r="B956" s="34">
        <v>150</v>
      </c>
      <c r="C956" s="34" t="s">
        <v>1280</v>
      </c>
      <c r="D956" s="34" t="s">
        <v>1280</v>
      </c>
      <c r="E956" s="34" t="s">
        <v>1280</v>
      </c>
      <c r="F956" s="34">
        <v>175</v>
      </c>
      <c r="G956" s="42">
        <f t="shared" si="14"/>
        <v>162.5</v>
      </c>
    </row>
    <row r="957" spans="1:7">
      <c r="A957" s="36" t="s">
        <v>951</v>
      </c>
      <c r="B957" s="34">
        <v>134</v>
      </c>
      <c r="C957" s="34" t="s">
        <v>1280</v>
      </c>
      <c r="D957" s="34" t="s">
        <v>1280</v>
      </c>
      <c r="E957" s="34" t="s">
        <v>1280</v>
      </c>
      <c r="F957" s="34">
        <v>161</v>
      </c>
      <c r="G957" s="42">
        <f t="shared" si="14"/>
        <v>147.5</v>
      </c>
    </row>
    <row r="958" spans="1:7">
      <c r="A958" s="36" t="s">
        <v>952</v>
      </c>
      <c r="B958" s="34">
        <v>148</v>
      </c>
      <c r="C958" s="34" t="s">
        <v>1280</v>
      </c>
      <c r="D958" s="34" t="s">
        <v>1280</v>
      </c>
      <c r="E958" s="34" t="s">
        <v>1280</v>
      </c>
      <c r="F958" s="34">
        <v>179</v>
      </c>
      <c r="G958" s="42">
        <f t="shared" si="14"/>
        <v>163.5</v>
      </c>
    </row>
    <row r="959" spans="1:7">
      <c r="A959" s="36" t="s">
        <v>953</v>
      </c>
      <c r="B959" s="34">
        <v>210</v>
      </c>
      <c r="C959" s="34" t="s">
        <v>1280</v>
      </c>
      <c r="D959" s="34" t="s">
        <v>1280</v>
      </c>
      <c r="E959" s="34" t="s">
        <v>1280</v>
      </c>
      <c r="F959" s="34">
        <v>199</v>
      </c>
      <c r="G959" s="42">
        <f t="shared" si="14"/>
        <v>204.5</v>
      </c>
    </row>
    <row r="960" spans="1:7">
      <c r="A960" s="36" t="s">
        <v>954</v>
      </c>
      <c r="B960" s="34">
        <v>199</v>
      </c>
      <c r="C960" s="34" t="s">
        <v>1280</v>
      </c>
      <c r="D960" s="34" t="s">
        <v>1280</v>
      </c>
      <c r="E960" s="34">
        <v>75</v>
      </c>
      <c r="F960" s="34">
        <v>208</v>
      </c>
      <c r="G960" s="42">
        <f t="shared" si="14"/>
        <v>160.66666666666666</v>
      </c>
    </row>
    <row r="961" spans="1:7">
      <c r="A961" s="36" t="s">
        <v>955</v>
      </c>
      <c r="B961" s="34">
        <v>256</v>
      </c>
      <c r="C961" s="34" t="s">
        <v>1280</v>
      </c>
      <c r="D961" s="34" t="s">
        <v>1280</v>
      </c>
      <c r="E961" s="34">
        <v>354</v>
      </c>
      <c r="F961" s="34">
        <v>240</v>
      </c>
      <c r="G961" s="42">
        <f t="shared" si="14"/>
        <v>283.33333333333331</v>
      </c>
    </row>
    <row r="962" spans="1:7">
      <c r="A962" s="36" t="s">
        <v>956</v>
      </c>
      <c r="B962" s="34">
        <v>308</v>
      </c>
      <c r="C962" s="34" t="s">
        <v>1280</v>
      </c>
      <c r="D962" s="34" t="s">
        <v>1280</v>
      </c>
      <c r="E962" s="34">
        <v>304</v>
      </c>
      <c r="F962" s="34">
        <v>274</v>
      </c>
      <c r="G962" s="42">
        <f t="shared" si="14"/>
        <v>295.33333333333331</v>
      </c>
    </row>
    <row r="963" spans="1:7">
      <c r="A963" s="36" t="s">
        <v>957</v>
      </c>
      <c r="B963" s="34">
        <v>266</v>
      </c>
      <c r="C963" s="34" t="s">
        <v>1280</v>
      </c>
      <c r="D963" s="34" t="s">
        <v>1280</v>
      </c>
      <c r="E963" s="34">
        <v>130</v>
      </c>
      <c r="F963" s="34">
        <v>255</v>
      </c>
      <c r="G963" s="42">
        <f t="shared" si="14"/>
        <v>217</v>
      </c>
    </row>
    <row r="964" spans="1:7">
      <c r="A964" s="36" t="s">
        <v>958</v>
      </c>
      <c r="B964" s="34">
        <v>297</v>
      </c>
      <c r="C964" s="34" t="s">
        <v>1280</v>
      </c>
      <c r="D964" s="34" t="s">
        <v>1280</v>
      </c>
      <c r="E964" s="34" t="s">
        <v>1280</v>
      </c>
      <c r="F964" s="34">
        <v>272</v>
      </c>
      <c r="G964" s="42">
        <f t="shared" si="14"/>
        <v>284.5</v>
      </c>
    </row>
    <row r="965" spans="1:7">
      <c r="A965" s="36" t="s">
        <v>959</v>
      </c>
      <c r="B965" s="34">
        <v>283</v>
      </c>
      <c r="C965" s="34" t="s">
        <v>1280</v>
      </c>
      <c r="D965" s="34" t="s">
        <v>1280</v>
      </c>
      <c r="E965" s="34" t="s">
        <v>1280</v>
      </c>
      <c r="F965" s="34">
        <v>261</v>
      </c>
      <c r="G965" s="42">
        <f t="shared" si="14"/>
        <v>272</v>
      </c>
    </row>
    <row r="966" spans="1:7">
      <c r="A966" s="36" t="s">
        <v>960</v>
      </c>
      <c r="B966" s="34">
        <v>299</v>
      </c>
      <c r="C966" s="34">
        <v>272</v>
      </c>
      <c r="D966" s="34" t="s">
        <v>1280</v>
      </c>
      <c r="E966" s="34" t="s">
        <v>1280</v>
      </c>
      <c r="F966" s="34">
        <v>256</v>
      </c>
      <c r="G966" s="42">
        <f t="shared" si="14"/>
        <v>275.66666666666669</v>
      </c>
    </row>
    <row r="967" spans="1:7">
      <c r="A967" s="36" t="s">
        <v>961</v>
      </c>
      <c r="B967" s="34">
        <v>248</v>
      </c>
      <c r="C967" s="34">
        <v>259</v>
      </c>
      <c r="D967" s="34" t="s">
        <v>1280</v>
      </c>
      <c r="E967" s="34" t="s">
        <v>1280</v>
      </c>
      <c r="F967" s="34">
        <v>237</v>
      </c>
      <c r="G967" s="42">
        <f t="shared" ref="G967:G1030" si="15">(AVERAGEIF($B967:$F967,"&lt;&gt;Sin Data"))</f>
        <v>248</v>
      </c>
    </row>
    <row r="968" spans="1:7">
      <c r="A968" s="36" t="s">
        <v>962</v>
      </c>
      <c r="B968" s="34">
        <v>226</v>
      </c>
      <c r="C968" s="34">
        <v>251</v>
      </c>
      <c r="D968" s="34" t="s">
        <v>1280</v>
      </c>
      <c r="E968" s="34" t="s">
        <v>1280</v>
      </c>
      <c r="F968" s="34">
        <v>244</v>
      </c>
      <c r="G968" s="42">
        <f t="shared" si="15"/>
        <v>240.33333333333334</v>
      </c>
    </row>
    <row r="969" spans="1:7">
      <c r="A969" s="36" t="s">
        <v>963</v>
      </c>
      <c r="B969" s="34">
        <v>258</v>
      </c>
      <c r="C969" s="34">
        <v>286</v>
      </c>
      <c r="D969" s="34" t="s">
        <v>1280</v>
      </c>
      <c r="E969" s="34" t="s">
        <v>1280</v>
      </c>
      <c r="F969" s="34">
        <v>236</v>
      </c>
      <c r="G969" s="42">
        <f t="shared" si="15"/>
        <v>260</v>
      </c>
    </row>
    <row r="970" spans="1:7">
      <c r="A970" s="36" t="s">
        <v>964</v>
      </c>
      <c r="B970" s="34" t="s">
        <v>1280</v>
      </c>
      <c r="C970" s="34">
        <v>229</v>
      </c>
      <c r="D970" s="34" t="s">
        <v>1280</v>
      </c>
      <c r="E970" s="34" t="s">
        <v>1280</v>
      </c>
      <c r="F970" s="34">
        <v>208</v>
      </c>
      <c r="G970" s="42">
        <f t="shared" si="15"/>
        <v>218.5</v>
      </c>
    </row>
    <row r="971" spans="1:7">
      <c r="A971" s="36" t="s">
        <v>965</v>
      </c>
      <c r="B971" s="34" t="s">
        <v>1280</v>
      </c>
      <c r="C971" s="34">
        <v>289</v>
      </c>
      <c r="D971" s="34" t="s">
        <v>1280</v>
      </c>
      <c r="E971" s="34" t="s">
        <v>1280</v>
      </c>
      <c r="F971" s="34">
        <v>225</v>
      </c>
      <c r="G971" s="42">
        <f t="shared" si="15"/>
        <v>257</v>
      </c>
    </row>
    <row r="972" spans="1:7">
      <c r="A972" s="36" t="s">
        <v>966</v>
      </c>
      <c r="B972" s="34" t="s">
        <v>1280</v>
      </c>
      <c r="C972" s="34">
        <v>199</v>
      </c>
      <c r="D972" s="34" t="s">
        <v>1280</v>
      </c>
      <c r="E972" s="34" t="s">
        <v>1280</v>
      </c>
      <c r="F972" s="34">
        <v>187</v>
      </c>
      <c r="G972" s="42">
        <f t="shared" si="15"/>
        <v>193</v>
      </c>
    </row>
    <row r="973" spans="1:7">
      <c r="A973" s="36" t="s">
        <v>967</v>
      </c>
      <c r="B973" s="34" t="s">
        <v>1280</v>
      </c>
      <c r="C973" s="34">
        <v>242</v>
      </c>
      <c r="D973" s="34" t="s">
        <v>1280</v>
      </c>
      <c r="E973" s="34">
        <v>94</v>
      </c>
      <c r="F973" s="34">
        <v>197</v>
      </c>
      <c r="G973" s="42">
        <f t="shared" si="15"/>
        <v>177.66666666666666</v>
      </c>
    </row>
    <row r="974" spans="1:7">
      <c r="A974" s="36" t="s">
        <v>968</v>
      </c>
      <c r="B974" s="34" t="s">
        <v>1280</v>
      </c>
      <c r="C974" s="34">
        <v>203</v>
      </c>
      <c r="D974" s="34" t="s">
        <v>1280</v>
      </c>
      <c r="E974" s="34">
        <v>104</v>
      </c>
      <c r="F974" s="34">
        <v>168</v>
      </c>
      <c r="G974" s="42">
        <f t="shared" si="15"/>
        <v>158.33333333333334</v>
      </c>
    </row>
    <row r="975" spans="1:7">
      <c r="A975" s="36" t="s">
        <v>969</v>
      </c>
      <c r="B975" s="34" t="s">
        <v>1280</v>
      </c>
      <c r="C975" s="34">
        <v>284</v>
      </c>
      <c r="D975" s="34" t="s">
        <v>1280</v>
      </c>
      <c r="E975" s="34">
        <v>31</v>
      </c>
      <c r="F975" s="34">
        <v>269</v>
      </c>
      <c r="G975" s="42">
        <f t="shared" si="15"/>
        <v>194.66666666666666</v>
      </c>
    </row>
    <row r="976" spans="1:7">
      <c r="A976" s="36" t="s">
        <v>970</v>
      </c>
      <c r="B976" s="34" t="s">
        <v>1280</v>
      </c>
      <c r="C976" s="34">
        <v>283</v>
      </c>
      <c r="D976" s="34" t="s">
        <v>1280</v>
      </c>
      <c r="E976" s="34">
        <v>66</v>
      </c>
      <c r="F976" s="34">
        <v>236</v>
      </c>
      <c r="G976" s="42">
        <f t="shared" si="15"/>
        <v>195</v>
      </c>
    </row>
    <row r="977" spans="1:7">
      <c r="A977" s="36" t="s">
        <v>971</v>
      </c>
      <c r="B977" s="34" t="s">
        <v>1280</v>
      </c>
      <c r="C977" s="34">
        <v>198</v>
      </c>
      <c r="D977" s="34" t="s">
        <v>1280</v>
      </c>
      <c r="E977" s="34">
        <v>101</v>
      </c>
      <c r="F977" s="34">
        <v>170</v>
      </c>
      <c r="G977" s="42">
        <f t="shared" si="15"/>
        <v>156.33333333333334</v>
      </c>
    </row>
    <row r="978" spans="1:7">
      <c r="A978" s="36" t="s">
        <v>972</v>
      </c>
      <c r="B978" s="34" t="s">
        <v>1280</v>
      </c>
      <c r="C978" s="34">
        <v>270</v>
      </c>
      <c r="D978" s="34" t="s">
        <v>1280</v>
      </c>
      <c r="E978" s="34">
        <v>78</v>
      </c>
      <c r="F978" s="34">
        <v>183</v>
      </c>
      <c r="G978" s="42">
        <f t="shared" si="15"/>
        <v>177</v>
      </c>
    </row>
    <row r="979" spans="1:7">
      <c r="A979" s="36" t="s">
        <v>973</v>
      </c>
      <c r="B979" s="34">
        <v>341</v>
      </c>
      <c r="C979" s="34">
        <v>322</v>
      </c>
      <c r="D979" s="34" t="s">
        <v>1280</v>
      </c>
      <c r="E979" s="34">
        <v>50</v>
      </c>
      <c r="F979" s="34">
        <v>238</v>
      </c>
      <c r="G979" s="42">
        <f t="shared" si="15"/>
        <v>237.75</v>
      </c>
    </row>
    <row r="980" spans="1:7">
      <c r="A980" s="36" t="s">
        <v>974</v>
      </c>
      <c r="B980" s="34">
        <v>155</v>
      </c>
      <c r="C980" s="34">
        <v>163</v>
      </c>
      <c r="D980" s="34" t="s">
        <v>1280</v>
      </c>
      <c r="E980" s="34">
        <v>118</v>
      </c>
      <c r="F980" s="34">
        <v>170</v>
      </c>
      <c r="G980" s="42">
        <f t="shared" si="15"/>
        <v>151.5</v>
      </c>
    </row>
    <row r="981" spans="1:7">
      <c r="A981" s="36" t="s">
        <v>975</v>
      </c>
      <c r="B981" s="34">
        <v>157</v>
      </c>
      <c r="C981" s="34">
        <v>100</v>
      </c>
      <c r="D981" s="34" t="s">
        <v>1280</v>
      </c>
      <c r="E981" s="34">
        <v>102</v>
      </c>
      <c r="F981" s="34">
        <v>166</v>
      </c>
      <c r="G981" s="42">
        <f t="shared" si="15"/>
        <v>131.25</v>
      </c>
    </row>
    <row r="982" spans="1:7">
      <c r="A982" s="36" t="s">
        <v>976</v>
      </c>
      <c r="B982" s="34">
        <v>114</v>
      </c>
      <c r="C982" s="34">
        <v>98</v>
      </c>
      <c r="D982" s="34" t="s">
        <v>1280</v>
      </c>
      <c r="E982" s="34">
        <v>96</v>
      </c>
      <c r="F982" s="34">
        <v>141</v>
      </c>
      <c r="G982" s="42">
        <f t="shared" si="15"/>
        <v>112.25</v>
      </c>
    </row>
    <row r="983" spans="1:7">
      <c r="A983" s="36" t="s">
        <v>977</v>
      </c>
      <c r="B983" s="34">
        <v>160</v>
      </c>
      <c r="C983" s="34">
        <v>113</v>
      </c>
      <c r="D983" s="34" t="s">
        <v>1280</v>
      </c>
      <c r="E983" s="34">
        <v>109</v>
      </c>
      <c r="F983" s="34">
        <v>164</v>
      </c>
      <c r="G983" s="42">
        <f t="shared" si="15"/>
        <v>136.5</v>
      </c>
    </row>
    <row r="984" spans="1:7">
      <c r="A984" s="36" t="s">
        <v>978</v>
      </c>
      <c r="B984" s="34">
        <v>157</v>
      </c>
      <c r="C984" s="34">
        <v>129</v>
      </c>
      <c r="D984" s="34" t="s">
        <v>1280</v>
      </c>
      <c r="E984" s="34">
        <v>114</v>
      </c>
      <c r="F984" s="34">
        <v>164</v>
      </c>
      <c r="G984" s="42">
        <f t="shared" si="15"/>
        <v>141</v>
      </c>
    </row>
    <row r="985" spans="1:7">
      <c r="A985" s="36" t="s">
        <v>979</v>
      </c>
      <c r="B985" s="34">
        <v>171</v>
      </c>
      <c r="C985" s="34">
        <v>164</v>
      </c>
      <c r="D985" s="34" t="s">
        <v>1280</v>
      </c>
      <c r="E985" s="34">
        <v>110</v>
      </c>
      <c r="F985" s="34">
        <v>172</v>
      </c>
      <c r="G985" s="42">
        <f t="shared" si="15"/>
        <v>154.25</v>
      </c>
    </row>
    <row r="986" spans="1:7">
      <c r="A986" s="36" t="s">
        <v>980</v>
      </c>
      <c r="B986" s="34">
        <v>168</v>
      </c>
      <c r="C986" s="34">
        <v>164</v>
      </c>
      <c r="D986" s="34" t="s">
        <v>1280</v>
      </c>
      <c r="E986" s="34">
        <v>116</v>
      </c>
      <c r="F986" s="34">
        <v>171</v>
      </c>
      <c r="G986" s="42">
        <f t="shared" si="15"/>
        <v>154.75</v>
      </c>
    </row>
    <row r="987" spans="1:7">
      <c r="A987" s="36" t="s">
        <v>981</v>
      </c>
      <c r="B987" s="34">
        <v>174</v>
      </c>
      <c r="C987" s="34">
        <v>168</v>
      </c>
      <c r="D987" s="34" t="s">
        <v>1280</v>
      </c>
      <c r="E987" s="34">
        <v>114</v>
      </c>
      <c r="F987" s="34">
        <v>185</v>
      </c>
      <c r="G987" s="42">
        <f t="shared" si="15"/>
        <v>160.25</v>
      </c>
    </row>
    <row r="988" spans="1:7">
      <c r="A988" s="36" t="s">
        <v>982</v>
      </c>
      <c r="B988" s="34">
        <v>201</v>
      </c>
      <c r="C988" s="34">
        <v>214</v>
      </c>
      <c r="D988" s="34" t="s">
        <v>1280</v>
      </c>
      <c r="E988" s="34">
        <v>81</v>
      </c>
      <c r="F988" s="34">
        <v>190</v>
      </c>
      <c r="G988" s="42">
        <f t="shared" si="15"/>
        <v>171.5</v>
      </c>
    </row>
    <row r="989" spans="1:7">
      <c r="A989" s="36" t="s">
        <v>983</v>
      </c>
      <c r="B989" s="34">
        <v>254</v>
      </c>
      <c r="C989" s="34">
        <v>308</v>
      </c>
      <c r="D989" s="34" t="s">
        <v>1280</v>
      </c>
      <c r="E989" s="34">
        <v>52</v>
      </c>
      <c r="F989" s="34">
        <v>236</v>
      </c>
      <c r="G989" s="42">
        <f t="shared" si="15"/>
        <v>212.5</v>
      </c>
    </row>
    <row r="990" spans="1:7">
      <c r="A990" s="36" t="s">
        <v>984</v>
      </c>
      <c r="B990" s="34">
        <v>147</v>
      </c>
      <c r="C990" s="34">
        <v>71</v>
      </c>
      <c r="D990" s="34" t="s">
        <v>1280</v>
      </c>
      <c r="E990" s="34">
        <v>110</v>
      </c>
      <c r="F990" s="34">
        <v>166</v>
      </c>
      <c r="G990" s="42">
        <f t="shared" si="15"/>
        <v>123.5</v>
      </c>
    </row>
    <row r="991" spans="1:7">
      <c r="A991" s="36" t="s">
        <v>985</v>
      </c>
      <c r="B991" s="34">
        <v>151</v>
      </c>
      <c r="C991" s="34">
        <v>90</v>
      </c>
      <c r="D991" s="34" t="s">
        <v>1280</v>
      </c>
      <c r="E991" s="34">
        <v>118</v>
      </c>
      <c r="F991" s="34" t="s">
        <v>1280</v>
      </c>
      <c r="G991" s="42">
        <f t="shared" si="15"/>
        <v>119.66666666666667</v>
      </c>
    </row>
    <row r="992" spans="1:7">
      <c r="A992" s="36" t="s">
        <v>986</v>
      </c>
      <c r="B992" s="34">
        <v>163</v>
      </c>
      <c r="C992" s="34">
        <v>187</v>
      </c>
      <c r="D992" s="34" t="s">
        <v>1280</v>
      </c>
      <c r="E992" s="34">
        <v>89</v>
      </c>
      <c r="F992" s="34" t="s">
        <v>1280</v>
      </c>
      <c r="G992" s="42">
        <f t="shared" si="15"/>
        <v>146.33333333333334</v>
      </c>
    </row>
    <row r="993" spans="1:7">
      <c r="A993" s="36" t="s">
        <v>987</v>
      </c>
      <c r="B993" s="34">
        <v>160</v>
      </c>
      <c r="C993" s="34">
        <v>140</v>
      </c>
      <c r="D993" s="34" t="s">
        <v>1280</v>
      </c>
      <c r="E993" s="34">
        <v>110</v>
      </c>
      <c r="F993" s="34" t="s">
        <v>1280</v>
      </c>
      <c r="G993" s="42">
        <f t="shared" si="15"/>
        <v>136.66666666666666</v>
      </c>
    </row>
    <row r="994" spans="1:7">
      <c r="A994" s="36" t="s">
        <v>988</v>
      </c>
      <c r="B994" s="34" t="s">
        <v>1280</v>
      </c>
      <c r="C994" s="34">
        <v>146</v>
      </c>
      <c r="D994" s="34" t="s">
        <v>1280</v>
      </c>
      <c r="E994" s="34">
        <v>114</v>
      </c>
      <c r="F994" s="34" t="s">
        <v>1280</v>
      </c>
      <c r="G994" s="42">
        <f t="shared" si="15"/>
        <v>130</v>
      </c>
    </row>
    <row r="995" spans="1:7">
      <c r="A995" s="36" t="s">
        <v>989</v>
      </c>
      <c r="B995" s="34" t="s">
        <v>1280</v>
      </c>
      <c r="C995" s="34">
        <v>148</v>
      </c>
      <c r="D995" s="34" t="s">
        <v>1280</v>
      </c>
      <c r="E995" s="34">
        <v>114</v>
      </c>
      <c r="F995" s="34" t="s">
        <v>1280</v>
      </c>
      <c r="G995" s="42">
        <f t="shared" si="15"/>
        <v>131</v>
      </c>
    </row>
    <row r="996" spans="1:7">
      <c r="A996" s="36" t="s">
        <v>990</v>
      </c>
      <c r="B996" s="34" t="s">
        <v>1280</v>
      </c>
      <c r="C996" s="34">
        <v>321</v>
      </c>
      <c r="D996" s="34" t="s">
        <v>1280</v>
      </c>
      <c r="E996" s="34">
        <v>72</v>
      </c>
      <c r="F996" s="34" t="s">
        <v>1280</v>
      </c>
      <c r="G996" s="42">
        <f t="shared" si="15"/>
        <v>196.5</v>
      </c>
    </row>
    <row r="997" spans="1:7">
      <c r="A997" s="36" t="s">
        <v>991</v>
      </c>
      <c r="B997" s="34" t="s">
        <v>1280</v>
      </c>
      <c r="C997" s="34">
        <v>211</v>
      </c>
      <c r="D997" s="34" t="s">
        <v>1280</v>
      </c>
      <c r="E997" s="34">
        <v>85</v>
      </c>
      <c r="F997" s="34" t="s">
        <v>1280</v>
      </c>
      <c r="G997" s="42">
        <f t="shared" si="15"/>
        <v>148</v>
      </c>
    </row>
    <row r="998" spans="1:7">
      <c r="A998" s="36" t="s">
        <v>992</v>
      </c>
      <c r="B998" s="34">
        <v>6</v>
      </c>
      <c r="C998" s="34">
        <v>340</v>
      </c>
      <c r="D998" s="34" t="s">
        <v>1280</v>
      </c>
      <c r="E998" s="34">
        <v>65</v>
      </c>
      <c r="F998" s="34" t="s">
        <v>1280</v>
      </c>
      <c r="G998" s="42">
        <f t="shared" si="15"/>
        <v>137</v>
      </c>
    </row>
    <row r="999" spans="1:7">
      <c r="A999" s="36" t="s">
        <v>993</v>
      </c>
      <c r="B999" s="34">
        <v>257</v>
      </c>
      <c r="C999" s="34">
        <v>271</v>
      </c>
      <c r="D999" s="34" t="s">
        <v>1280</v>
      </c>
      <c r="E999" s="34">
        <v>72</v>
      </c>
      <c r="F999" s="34" t="s">
        <v>1280</v>
      </c>
      <c r="G999" s="42">
        <f t="shared" si="15"/>
        <v>200</v>
      </c>
    </row>
    <row r="1000" spans="1:7">
      <c r="A1000" s="36" t="s">
        <v>994</v>
      </c>
      <c r="B1000" s="34">
        <v>257</v>
      </c>
      <c r="C1000" s="34">
        <v>292</v>
      </c>
      <c r="D1000" s="34" t="s">
        <v>1280</v>
      </c>
      <c r="E1000" s="34">
        <v>55</v>
      </c>
      <c r="F1000" s="34">
        <v>241</v>
      </c>
      <c r="G1000" s="42">
        <f t="shared" si="15"/>
        <v>211.25</v>
      </c>
    </row>
    <row r="1001" spans="1:7">
      <c r="A1001" s="36" t="s">
        <v>995</v>
      </c>
      <c r="B1001" s="34">
        <v>17</v>
      </c>
      <c r="C1001" s="34">
        <v>328</v>
      </c>
      <c r="D1001" s="34" t="s">
        <v>1280</v>
      </c>
      <c r="E1001" s="34">
        <v>11</v>
      </c>
      <c r="F1001" s="34">
        <v>335</v>
      </c>
      <c r="G1001" s="42">
        <f t="shared" si="15"/>
        <v>172.75</v>
      </c>
    </row>
    <row r="1002" spans="1:7">
      <c r="A1002" s="36" t="s">
        <v>996</v>
      </c>
      <c r="B1002" s="34">
        <v>302</v>
      </c>
      <c r="C1002" s="34">
        <v>294</v>
      </c>
      <c r="D1002" s="34" t="s">
        <v>1280</v>
      </c>
      <c r="E1002" s="34">
        <v>86</v>
      </c>
      <c r="F1002" s="34">
        <v>260</v>
      </c>
      <c r="G1002" s="42">
        <f t="shared" si="15"/>
        <v>235.5</v>
      </c>
    </row>
    <row r="1003" spans="1:7">
      <c r="A1003" s="36" t="s">
        <v>997</v>
      </c>
      <c r="B1003" s="34">
        <v>265</v>
      </c>
      <c r="C1003" s="34">
        <v>272</v>
      </c>
      <c r="D1003" s="34" t="s">
        <v>1280</v>
      </c>
      <c r="E1003" s="34">
        <v>79</v>
      </c>
      <c r="F1003" s="34">
        <v>237</v>
      </c>
      <c r="G1003" s="42">
        <f t="shared" si="15"/>
        <v>213.25</v>
      </c>
    </row>
    <row r="1004" spans="1:7">
      <c r="A1004" s="36" t="s">
        <v>998</v>
      </c>
      <c r="B1004" s="34">
        <v>281</v>
      </c>
      <c r="C1004" s="34">
        <v>301</v>
      </c>
      <c r="D1004" s="34" t="s">
        <v>1280</v>
      </c>
      <c r="E1004" s="34">
        <v>63</v>
      </c>
      <c r="F1004" s="34">
        <v>231</v>
      </c>
      <c r="G1004" s="42">
        <f t="shared" si="15"/>
        <v>219</v>
      </c>
    </row>
    <row r="1005" spans="1:7">
      <c r="A1005" s="36" t="s">
        <v>999</v>
      </c>
      <c r="B1005" s="34">
        <v>331</v>
      </c>
      <c r="C1005" s="34">
        <v>331</v>
      </c>
      <c r="D1005" s="34" t="s">
        <v>1280</v>
      </c>
      <c r="E1005" s="34">
        <v>39</v>
      </c>
      <c r="F1005" s="34">
        <v>271</v>
      </c>
      <c r="G1005" s="42">
        <f t="shared" si="15"/>
        <v>243</v>
      </c>
    </row>
    <row r="1006" spans="1:7">
      <c r="A1006" s="36" t="s">
        <v>1000</v>
      </c>
      <c r="B1006" s="34">
        <v>329</v>
      </c>
      <c r="C1006" s="34">
        <v>299</v>
      </c>
      <c r="D1006" s="34" t="s">
        <v>1280</v>
      </c>
      <c r="E1006" s="34">
        <v>47</v>
      </c>
      <c r="F1006" s="34">
        <v>321</v>
      </c>
      <c r="G1006" s="42">
        <f t="shared" si="15"/>
        <v>249</v>
      </c>
    </row>
    <row r="1007" spans="1:7">
      <c r="A1007" s="36" t="s">
        <v>1001</v>
      </c>
      <c r="B1007" s="34">
        <v>183</v>
      </c>
      <c r="C1007" s="34">
        <v>258</v>
      </c>
      <c r="D1007" s="34" t="s">
        <v>1280</v>
      </c>
      <c r="E1007" s="34" t="s">
        <v>1280</v>
      </c>
      <c r="F1007" s="34">
        <v>191</v>
      </c>
      <c r="G1007" s="42">
        <f t="shared" si="15"/>
        <v>210.66666666666666</v>
      </c>
    </row>
    <row r="1008" spans="1:7">
      <c r="A1008" s="36" t="s">
        <v>1002</v>
      </c>
      <c r="B1008" s="34">
        <v>159</v>
      </c>
      <c r="C1008" s="34">
        <v>181</v>
      </c>
      <c r="D1008" s="34" t="s">
        <v>1280</v>
      </c>
      <c r="E1008" s="34" t="s">
        <v>1280</v>
      </c>
      <c r="F1008" s="34">
        <v>171</v>
      </c>
      <c r="G1008" s="42">
        <f t="shared" si="15"/>
        <v>170.33333333333334</v>
      </c>
    </row>
    <row r="1009" spans="1:7">
      <c r="A1009" s="36" t="s">
        <v>1003</v>
      </c>
      <c r="B1009" s="34">
        <v>155</v>
      </c>
      <c r="C1009" s="34">
        <v>193</v>
      </c>
      <c r="D1009" s="34" t="s">
        <v>1280</v>
      </c>
      <c r="E1009" s="34" t="s">
        <v>1280</v>
      </c>
      <c r="F1009" s="34">
        <v>173</v>
      </c>
      <c r="G1009" s="42">
        <f t="shared" si="15"/>
        <v>173.66666666666666</v>
      </c>
    </row>
    <row r="1010" spans="1:7">
      <c r="A1010" s="36" t="s">
        <v>1004</v>
      </c>
      <c r="B1010" s="34">
        <v>158</v>
      </c>
      <c r="C1010" s="34">
        <v>172</v>
      </c>
      <c r="D1010" s="34" t="s">
        <v>1280</v>
      </c>
      <c r="E1010" s="34">
        <v>121</v>
      </c>
      <c r="F1010" s="34">
        <v>163</v>
      </c>
      <c r="G1010" s="42">
        <f t="shared" si="15"/>
        <v>153.5</v>
      </c>
    </row>
    <row r="1011" spans="1:7">
      <c r="A1011" s="36" t="s">
        <v>1005</v>
      </c>
      <c r="B1011" s="34">
        <v>162</v>
      </c>
      <c r="C1011" s="34">
        <v>177</v>
      </c>
      <c r="D1011" s="34" t="s">
        <v>1280</v>
      </c>
      <c r="E1011" s="34">
        <v>102</v>
      </c>
      <c r="F1011" s="34">
        <v>167</v>
      </c>
      <c r="G1011" s="42">
        <f t="shared" si="15"/>
        <v>152</v>
      </c>
    </row>
    <row r="1012" spans="1:7">
      <c r="A1012" s="36" t="s">
        <v>1006</v>
      </c>
      <c r="B1012" s="34">
        <v>161</v>
      </c>
      <c r="C1012" s="34">
        <v>155</v>
      </c>
      <c r="D1012" s="34" t="s">
        <v>1280</v>
      </c>
      <c r="E1012" s="34">
        <v>93</v>
      </c>
      <c r="F1012" s="34">
        <v>178</v>
      </c>
      <c r="G1012" s="42">
        <f t="shared" si="15"/>
        <v>146.75</v>
      </c>
    </row>
    <row r="1013" spans="1:7">
      <c r="A1013" s="36" t="s">
        <v>1007</v>
      </c>
      <c r="B1013" s="34">
        <v>174</v>
      </c>
      <c r="C1013" s="34">
        <v>258</v>
      </c>
      <c r="D1013" s="34" t="s">
        <v>1280</v>
      </c>
      <c r="E1013" s="34">
        <v>102</v>
      </c>
      <c r="F1013" s="34">
        <v>192</v>
      </c>
      <c r="G1013" s="42">
        <f t="shared" si="15"/>
        <v>181.5</v>
      </c>
    </row>
    <row r="1014" spans="1:7">
      <c r="A1014" s="36" t="s">
        <v>1008</v>
      </c>
      <c r="B1014" s="34">
        <v>159</v>
      </c>
      <c r="C1014" s="34">
        <v>176</v>
      </c>
      <c r="D1014" s="34" t="s">
        <v>1280</v>
      </c>
      <c r="E1014" s="34">
        <v>101</v>
      </c>
      <c r="F1014" s="34">
        <v>179</v>
      </c>
      <c r="G1014" s="42">
        <f t="shared" si="15"/>
        <v>153.75</v>
      </c>
    </row>
    <row r="1015" spans="1:7">
      <c r="A1015" s="36" t="s">
        <v>1009</v>
      </c>
      <c r="B1015" s="34">
        <v>274</v>
      </c>
      <c r="C1015" s="34">
        <v>346</v>
      </c>
      <c r="D1015" s="34" t="s">
        <v>1280</v>
      </c>
      <c r="E1015" s="34">
        <v>80</v>
      </c>
      <c r="F1015" s="34">
        <v>228</v>
      </c>
      <c r="G1015" s="42">
        <f t="shared" si="15"/>
        <v>232</v>
      </c>
    </row>
    <row r="1016" spans="1:7">
      <c r="A1016" s="36" t="s">
        <v>1010</v>
      </c>
      <c r="B1016" s="34">
        <v>322</v>
      </c>
      <c r="C1016" s="34">
        <v>299</v>
      </c>
      <c r="D1016" s="34" t="s">
        <v>1280</v>
      </c>
      <c r="E1016" s="34">
        <v>349</v>
      </c>
      <c r="F1016" s="34">
        <v>330</v>
      </c>
      <c r="G1016" s="42">
        <f t="shared" si="15"/>
        <v>325</v>
      </c>
    </row>
    <row r="1017" spans="1:7">
      <c r="A1017" s="36" t="s">
        <v>1011</v>
      </c>
      <c r="B1017" s="34">
        <v>356</v>
      </c>
      <c r="C1017" s="34">
        <v>347</v>
      </c>
      <c r="D1017" s="34" t="s">
        <v>1280</v>
      </c>
      <c r="E1017" s="34">
        <v>34</v>
      </c>
      <c r="F1017" s="34">
        <v>312</v>
      </c>
      <c r="G1017" s="42">
        <f t="shared" si="15"/>
        <v>262.25</v>
      </c>
    </row>
    <row r="1018" spans="1:7">
      <c r="A1018" s="36" t="s">
        <v>1012</v>
      </c>
      <c r="B1018" s="34">
        <v>319</v>
      </c>
      <c r="C1018" s="34">
        <v>310</v>
      </c>
      <c r="D1018" s="34" t="s">
        <v>1280</v>
      </c>
      <c r="E1018" s="34">
        <v>359</v>
      </c>
      <c r="F1018" s="34">
        <v>303</v>
      </c>
      <c r="G1018" s="42">
        <f t="shared" si="15"/>
        <v>322.75</v>
      </c>
    </row>
    <row r="1019" spans="1:7">
      <c r="A1019" s="36" t="s">
        <v>1013</v>
      </c>
      <c r="B1019" s="34">
        <v>314</v>
      </c>
      <c r="C1019" s="34">
        <v>288</v>
      </c>
      <c r="D1019" s="34" t="s">
        <v>1280</v>
      </c>
      <c r="E1019" s="34">
        <v>355</v>
      </c>
      <c r="F1019" s="34" t="s">
        <v>1280</v>
      </c>
      <c r="G1019" s="42">
        <f t="shared" si="15"/>
        <v>319</v>
      </c>
    </row>
    <row r="1020" spans="1:7">
      <c r="A1020" s="36" t="s">
        <v>1014</v>
      </c>
      <c r="B1020" s="34">
        <v>327</v>
      </c>
      <c r="C1020" s="34">
        <v>309</v>
      </c>
      <c r="D1020" s="34" t="s">
        <v>1280</v>
      </c>
      <c r="E1020" s="34">
        <v>15</v>
      </c>
      <c r="F1020" s="34" t="s">
        <v>1280</v>
      </c>
      <c r="G1020" s="42">
        <f t="shared" si="15"/>
        <v>217</v>
      </c>
    </row>
    <row r="1021" spans="1:7">
      <c r="A1021" s="36" t="s">
        <v>1015</v>
      </c>
      <c r="B1021" s="34">
        <v>318</v>
      </c>
      <c r="C1021" s="34">
        <v>307</v>
      </c>
      <c r="D1021" s="34" t="s">
        <v>1280</v>
      </c>
      <c r="E1021" s="34">
        <v>46</v>
      </c>
      <c r="F1021" s="34" t="s">
        <v>1280</v>
      </c>
      <c r="G1021" s="42">
        <f t="shared" si="15"/>
        <v>223.66666666666666</v>
      </c>
    </row>
    <row r="1022" spans="1:7">
      <c r="A1022" s="36" t="s">
        <v>1016</v>
      </c>
      <c r="B1022" s="34">
        <v>348</v>
      </c>
      <c r="C1022" s="34" t="s">
        <v>1280</v>
      </c>
      <c r="D1022" s="34" t="s">
        <v>1280</v>
      </c>
      <c r="E1022" s="34">
        <v>319</v>
      </c>
      <c r="F1022" s="34" t="s">
        <v>1280</v>
      </c>
      <c r="G1022" s="42">
        <f t="shared" si="15"/>
        <v>333.5</v>
      </c>
    </row>
    <row r="1023" spans="1:7">
      <c r="A1023" s="36" t="s">
        <v>1017</v>
      </c>
      <c r="B1023" s="34">
        <v>12</v>
      </c>
      <c r="C1023" s="34" t="s">
        <v>1280</v>
      </c>
      <c r="D1023" s="34" t="s">
        <v>1280</v>
      </c>
      <c r="E1023" s="34">
        <v>77</v>
      </c>
      <c r="F1023" s="34">
        <v>219</v>
      </c>
      <c r="G1023" s="42">
        <f t="shared" si="15"/>
        <v>102.66666666666667</v>
      </c>
    </row>
    <row r="1024" spans="1:7">
      <c r="A1024" s="36" t="s">
        <v>1018</v>
      </c>
      <c r="B1024" s="34">
        <v>309</v>
      </c>
      <c r="C1024" s="34">
        <v>263</v>
      </c>
      <c r="D1024" s="34" t="s">
        <v>1280</v>
      </c>
      <c r="E1024" s="34">
        <v>70</v>
      </c>
      <c r="F1024" s="34">
        <v>267</v>
      </c>
      <c r="G1024" s="42">
        <f t="shared" si="15"/>
        <v>227.25</v>
      </c>
    </row>
    <row r="1025" spans="1:7">
      <c r="A1025" s="36" t="s">
        <v>1019</v>
      </c>
      <c r="B1025" s="34">
        <v>326</v>
      </c>
      <c r="C1025" s="34">
        <v>330</v>
      </c>
      <c r="D1025" s="34" t="s">
        <v>1280</v>
      </c>
      <c r="E1025" s="34">
        <v>67</v>
      </c>
      <c r="F1025" s="34">
        <v>276</v>
      </c>
      <c r="G1025" s="42">
        <f t="shared" si="15"/>
        <v>249.75</v>
      </c>
    </row>
    <row r="1026" spans="1:7">
      <c r="A1026" s="36" t="s">
        <v>1020</v>
      </c>
      <c r="B1026" s="34">
        <v>46</v>
      </c>
      <c r="C1026" s="34">
        <v>258</v>
      </c>
      <c r="D1026" s="34" t="s">
        <v>1280</v>
      </c>
      <c r="E1026" s="34">
        <v>81</v>
      </c>
      <c r="F1026" s="34">
        <v>217</v>
      </c>
      <c r="G1026" s="42">
        <f t="shared" si="15"/>
        <v>150.5</v>
      </c>
    </row>
    <row r="1027" spans="1:7">
      <c r="A1027" s="36" t="s">
        <v>1021</v>
      </c>
      <c r="B1027" s="34">
        <v>308</v>
      </c>
      <c r="C1027" s="34">
        <v>296</v>
      </c>
      <c r="D1027" s="34" t="s">
        <v>1280</v>
      </c>
      <c r="E1027" s="34">
        <v>52</v>
      </c>
      <c r="F1027" s="34">
        <v>270</v>
      </c>
      <c r="G1027" s="42">
        <f t="shared" si="15"/>
        <v>231.5</v>
      </c>
    </row>
    <row r="1028" spans="1:7">
      <c r="A1028" s="36" t="s">
        <v>1022</v>
      </c>
      <c r="B1028" s="34">
        <v>336</v>
      </c>
      <c r="C1028" s="34">
        <v>313</v>
      </c>
      <c r="D1028" s="34" t="s">
        <v>1280</v>
      </c>
      <c r="E1028" s="34">
        <v>60</v>
      </c>
      <c r="F1028" s="34">
        <v>326</v>
      </c>
      <c r="G1028" s="42">
        <f t="shared" si="15"/>
        <v>258.75</v>
      </c>
    </row>
    <row r="1029" spans="1:7">
      <c r="A1029" s="36" t="s">
        <v>1023</v>
      </c>
      <c r="B1029" s="34">
        <v>318</v>
      </c>
      <c r="C1029" s="34">
        <v>303</v>
      </c>
      <c r="D1029" s="34" t="s">
        <v>1280</v>
      </c>
      <c r="E1029" s="34">
        <v>59</v>
      </c>
      <c r="F1029" s="34">
        <v>285</v>
      </c>
      <c r="G1029" s="42">
        <f t="shared" si="15"/>
        <v>241.25</v>
      </c>
    </row>
    <row r="1030" spans="1:7">
      <c r="A1030" s="36" t="s">
        <v>1024</v>
      </c>
      <c r="B1030" s="34">
        <v>309</v>
      </c>
      <c r="C1030" s="34">
        <v>307</v>
      </c>
      <c r="D1030" s="34" t="s">
        <v>1280</v>
      </c>
      <c r="E1030" s="34">
        <v>57</v>
      </c>
      <c r="F1030" s="34">
        <v>283</v>
      </c>
      <c r="G1030" s="42">
        <f t="shared" si="15"/>
        <v>239</v>
      </c>
    </row>
    <row r="1031" spans="1:7">
      <c r="A1031" s="36" t="s">
        <v>1025</v>
      </c>
      <c r="B1031" s="34">
        <v>310</v>
      </c>
      <c r="C1031" s="34" t="s">
        <v>1280</v>
      </c>
      <c r="D1031" s="34" t="s">
        <v>1280</v>
      </c>
      <c r="E1031" s="34">
        <v>26</v>
      </c>
      <c r="F1031" s="34">
        <v>310</v>
      </c>
      <c r="G1031" s="42">
        <f t="shared" ref="G1031:G1094" si="16">(AVERAGEIF($B1031:$F1031,"&lt;&gt;Sin Data"))</f>
        <v>215.33333333333334</v>
      </c>
    </row>
    <row r="1032" spans="1:7">
      <c r="A1032" s="36" t="s">
        <v>1026</v>
      </c>
      <c r="B1032" s="34">
        <v>328</v>
      </c>
      <c r="C1032" s="34">
        <v>322</v>
      </c>
      <c r="D1032" s="34" t="s">
        <v>1280</v>
      </c>
      <c r="E1032" s="34">
        <v>58</v>
      </c>
      <c r="F1032" s="34">
        <v>310</v>
      </c>
      <c r="G1032" s="42">
        <f t="shared" si="16"/>
        <v>254.5</v>
      </c>
    </row>
    <row r="1033" spans="1:7">
      <c r="A1033" s="36" t="s">
        <v>1027</v>
      </c>
      <c r="B1033" s="34">
        <v>174</v>
      </c>
      <c r="C1033" s="34">
        <v>232</v>
      </c>
      <c r="D1033" s="34" t="s">
        <v>1280</v>
      </c>
      <c r="E1033" s="34">
        <v>81</v>
      </c>
      <c r="F1033" s="34">
        <v>204</v>
      </c>
      <c r="G1033" s="42">
        <f t="shared" si="16"/>
        <v>172.75</v>
      </c>
    </row>
    <row r="1034" spans="1:7">
      <c r="A1034" s="36" t="s">
        <v>1028</v>
      </c>
      <c r="B1034" s="34">
        <v>158</v>
      </c>
      <c r="C1034" s="34">
        <v>186</v>
      </c>
      <c r="D1034" s="34" t="s">
        <v>1280</v>
      </c>
      <c r="E1034" s="34">
        <v>102</v>
      </c>
      <c r="F1034" s="34">
        <v>174</v>
      </c>
      <c r="G1034" s="42">
        <f t="shared" si="16"/>
        <v>155</v>
      </c>
    </row>
    <row r="1035" spans="1:7">
      <c r="A1035" s="36" t="s">
        <v>1029</v>
      </c>
      <c r="B1035" s="34">
        <v>159</v>
      </c>
      <c r="C1035" s="34">
        <v>159</v>
      </c>
      <c r="D1035" s="34" t="s">
        <v>1280</v>
      </c>
      <c r="E1035" s="34">
        <v>103</v>
      </c>
      <c r="F1035" s="34">
        <v>182</v>
      </c>
      <c r="G1035" s="42">
        <f t="shared" si="16"/>
        <v>150.75</v>
      </c>
    </row>
    <row r="1036" spans="1:7">
      <c r="A1036" s="36" t="s">
        <v>1030</v>
      </c>
      <c r="B1036" s="34">
        <v>160</v>
      </c>
      <c r="C1036" s="34">
        <v>300</v>
      </c>
      <c r="D1036" s="34" t="s">
        <v>1280</v>
      </c>
      <c r="E1036" s="34">
        <v>89</v>
      </c>
      <c r="F1036" s="34">
        <v>187</v>
      </c>
      <c r="G1036" s="42">
        <f t="shared" si="16"/>
        <v>184</v>
      </c>
    </row>
    <row r="1037" spans="1:7">
      <c r="A1037" s="36" t="s">
        <v>1031</v>
      </c>
      <c r="B1037" s="34">
        <v>168</v>
      </c>
      <c r="C1037" s="34">
        <v>196</v>
      </c>
      <c r="D1037" s="34" t="s">
        <v>1280</v>
      </c>
      <c r="E1037" s="34">
        <v>91</v>
      </c>
      <c r="F1037" s="34">
        <v>168</v>
      </c>
      <c r="G1037" s="42">
        <f t="shared" si="16"/>
        <v>155.75</v>
      </c>
    </row>
    <row r="1038" spans="1:7">
      <c r="A1038" s="36" t="s">
        <v>1032</v>
      </c>
      <c r="B1038" s="34">
        <v>238</v>
      </c>
      <c r="C1038" s="34">
        <v>285</v>
      </c>
      <c r="D1038" s="34" t="s">
        <v>1280</v>
      </c>
      <c r="E1038" s="34">
        <v>48</v>
      </c>
      <c r="F1038" s="34">
        <v>228</v>
      </c>
      <c r="G1038" s="42">
        <f t="shared" si="16"/>
        <v>199.75</v>
      </c>
    </row>
    <row r="1039" spans="1:7">
      <c r="A1039" s="36" t="s">
        <v>1033</v>
      </c>
      <c r="B1039" s="34">
        <v>138</v>
      </c>
      <c r="C1039" s="34">
        <v>319</v>
      </c>
      <c r="D1039" s="34" t="s">
        <v>1280</v>
      </c>
      <c r="E1039" s="34">
        <v>89</v>
      </c>
      <c r="F1039" s="34">
        <v>165</v>
      </c>
      <c r="G1039" s="42">
        <f t="shared" si="16"/>
        <v>177.75</v>
      </c>
    </row>
    <row r="1040" spans="1:7">
      <c r="A1040" s="36" t="s">
        <v>1034</v>
      </c>
      <c r="B1040" s="34">
        <v>269</v>
      </c>
      <c r="C1040" s="34">
        <v>305</v>
      </c>
      <c r="D1040" s="34" t="s">
        <v>1280</v>
      </c>
      <c r="E1040" s="34">
        <v>77</v>
      </c>
      <c r="F1040" s="34">
        <v>228</v>
      </c>
      <c r="G1040" s="42">
        <f t="shared" si="16"/>
        <v>219.75</v>
      </c>
    </row>
    <row r="1041" spans="1:7">
      <c r="A1041" s="36" t="s">
        <v>1035</v>
      </c>
      <c r="B1041" s="34">
        <v>139</v>
      </c>
      <c r="C1041" s="34">
        <v>130</v>
      </c>
      <c r="D1041" s="34" t="s">
        <v>1280</v>
      </c>
      <c r="E1041" s="34">
        <v>77</v>
      </c>
      <c r="F1041" s="34">
        <v>163</v>
      </c>
      <c r="G1041" s="42">
        <f t="shared" si="16"/>
        <v>127.25</v>
      </c>
    </row>
    <row r="1042" spans="1:7">
      <c r="A1042" s="36" t="s">
        <v>1036</v>
      </c>
      <c r="B1042" s="34">
        <v>316</v>
      </c>
      <c r="C1042" s="34">
        <v>310</v>
      </c>
      <c r="D1042" s="34" t="s">
        <v>1280</v>
      </c>
      <c r="E1042" s="34">
        <v>79</v>
      </c>
      <c r="F1042" s="34">
        <v>244</v>
      </c>
      <c r="G1042" s="42">
        <f t="shared" si="16"/>
        <v>237.25</v>
      </c>
    </row>
    <row r="1043" spans="1:7">
      <c r="A1043" s="36" t="s">
        <v>1037</v>
      </c>
      <c r="B1043" s="34">
        <v>171</v>
      </c>
      <c r="C1043" s="34">
        <v>197</v>
      </c>
      <c r="D1043" s="34" t="s">
        <v>1280</v>
      </c>
      <c r="E1043" s="34">
        <v>94</v>
      </c>
      <c r="F1043" s="34">
        <v>178</v>
      </c>
      <c r="G1043" s="42">
        <f t="shared" si="16"/>
        <v>160</v>
      </c>
    </row>
    <row r="1044" spans="1:7">
      <c r="A1044" s="36" t="s">
        <v>1038</v>
      </c>
      <c r="B1044" s="34">
        <v>257</v>
      </c>
      <c r="C1044" s="34">
        <v>250</v>
      </c>
      <c r="D1044" s="34" t="s">
        <v>1280</v>
      </c>
      <c r="E1044" s="34">
        <v>83</v>
      </c>
      <c r="F1044" s="34">
        <v>187</v>
      </c>
      <c r="G1044" s="42">
        <f t="shared" si="16"/>
        <v>194.25</v>
      </c>
    </row>
    <row r="1045" spans="1:7">
      <c r="A1045" s="36" t="s">
        <v>1039</v>
      </c>
      <c r="B1045" s="34">
        <v>246</v>
      </c>
      <c r="C1045" s="34">
        <v>287</v>
      </c>
      <c r="D1045" s="34" t="s">
        <v>1280</v>
      </c>
      <c r="E1045" s="34">
        <v>80</v>
      </c>
      <c r="F1045" s="34">
        <v>203</v>
      </c>
      <c r="G1045" s="42">
        <f t="shared" si="16"/>
        <v>204</v>
      </c>
    </row>
    <row r="1046" spans="1:7">
      <c r="A1046" s="36" t="s">
        <v>1040</v>
      </c>
      <c r="B1046" s="34">
        <v>309</v>
      </c>
      <c r="C1046" s="34">
        <v>295</v>
      </c>
      <c r="D1046" s="34" t="s">
        <v>1280</v>
      </c>
      <c r="E1046" s="34">
        <v>71</v>
      </c>
      <c r="F1046" s="34">
        <v>278</v>
      </c>
      <c r="G1046" s="42">
        <f t="shared" si="16"/>
        <v>238.25</v>
      </c>
    </row>
    <row r="1047" spans="1:7">
      <c r="A1047" s="36" t="s">
        <v>1041</v>
      </c>
      <c r="B1047" s="34">
        <v>310</v>
      </c>
      <c r="C1047" s="34">
        <v>294</v>
      </c>
      <c r="D1047" s="34" t="s">
        <v>1280</v>
      </c>
      <c r="E1047" s="34">
        <v>38</v>
      </c>
      <c r="F1047" s="34">
        <v>285</v>
      </c>
      <c r="G1047" s="42">
        <f t="shared" si="16"/>
        <v>231.75</v>
      </c>
    </row>
    <row r="1048" spans="1:7">
      <c r="A1048" s="36" t="s">
        <v>1042</v>
      </c>
      <c r="B1048" s="34">
        <v>238</v>
      </c>
      <c r="C1048" s="34">
        <v>297</v>
      </c>
      <c r="D1048" s="34" t="s">
        <v>1280</v>
      </c>
      <c r="E1048" s="34">
        <v>95</v>
      </c>
      <c r="F1048" s="34">
        <v>180</v>
      </c>
      <c r="G1048" s="42">
        <f t="shared" si="16"/>
        <v>202.5</v>
      </c>
    </row>
    <row r="1049" spans="1:7">
      <c r="A1049" s="36" t="s">
        <v>1043</v>
      </c>
      <c r="B1049" s="34">
        <v>320</v>
      </c>
      <c r="C1049" s="34">
        <v>315</v>
      </c>
      <c r="D1049" s="34" t="s">
        <v>1280</v>
      </c>
      <c r="E1049" s="34">
        <v>77</v>
      </c>
      <c r="F1049" s="34">
        <v>209</v>
      </c>
      <c r="G1049" s="42">
        <f t="shared" si="16"/>
        <v>230.25</v>
      </c>
    </row>
    <row r="1050" spans="1:7">
      <c r="A1050" s="36" t="s">
        <v>1044</v>
      </c>
      <c r="B1050" s="34">
        <v>321</v>
      </c>
      <c r="C1050" s="34">
        <v>288</v>
      </c>
      <c r="D1050" s="34" t="s">
        <v>1280</v>
      </c>
      <c r="E1050" s="34">
        <v>85</v>
      </c>
      <c r="F1050" s="34">
        <v>208</v>
      </c>
      <c r="G1050" s="42">
        <f t="shared" si="16"/>
        <v>225.5</v>
      </c>
    </row>
    <row r="1051" spans="1:7">
      <c r="A1051" s="36" t="s">
        <v>1045</v>
      </c>
      <c r="B1051" s="34">
        <v>247</v>
      </c>
      <c r="C1051" s="34">
        <v>280</v>
      </c>
      <c r="D1051" s="34" t="s">
        <v>1280</v>
      </c>
      <c r="E1051" s="34">
        <v>82</v>
      </c>
      <c r="F1051" s="34">
        <v>198</v>
      </c>
      <c r="G1051" s="42">
        <f t="shared" si="16"/>
        <v>201.75</v>
      </c>
    </row>
    <row r="1052" spans="1:7">
      <c r="A1052" s="36" t="s">
        <v>1046</v>
      </c>
      <c r="B1052" s="34">
        <v>156</v>
      </c>
      <c r="C1052" s="34">
        <v>115</v>
      </c>
      <c r="D1052" s="34" t="s">
        <v>1280</v>
      </c>
      <c r="E1052" s="34">
        <v>102</v>
      </c>
      <c r="F1052" s="34">
        <v>164</v>
      </c>
      <c r="G1052" s="42">
        <f t="shared" si="16"/>
        <v>134.25</v>
      </c>
    </row>
    <row r="1053" spans="1:7">
      <c r="A1053" s="36" t="s">
        <v>1047</v>
      </c>
      <c r="B1053" s="34">
        <v>159</v>
      </c>
      <c r="C1053" s="34">
        <v>132</v>
      </c>
      <c r="D1053" s="34" t="s">
        <v>1280</v>
      </c>
      <c r="E1053" s="34">
        <v>89</v>
      </c>
      <c r="F1053" s="34">
        <v>168</v>
      </c>
      <c r="G1053" s="42">
        <f t="shared" si="16"/>
        <v>137</v>
      </c>
    </row>
    <row r="1054" spans="1:7">
      <c r="A1054" s="36" t="s">
        <v>1048</v>
      </c>
      <c r="B1054" s="34">
        <v>151</v>
      </c>
      <c r="C1054" s="34">
        <v>121</v>
      </c>
      <c r="D1054" s="34" t="s">
        <v>1280</v>
      </c>
      <c r="E1054" s="34">
        <v>102</v>
      </c>
      <c r="F1054" s="34">
        <v>172</v>
      </c>
      <c r="G1054" s="42">
        <f t="shared" si="16"/>
        <v>136.5</v>
      </c>
    </row>
    <row r="1055" spans="1:7">
      <c r="A1055" s="36" t="s">
        <v>1049</v>
      </c>
      <c r="B1055" s="34">
        <v>156</v>
      </c>
      <c r="C1055" s="34">
        <v>108</v>
      </c>
      <c r="D1055" s="34" t="s">
        <v>1280</v>
      </c>
      <c r="E1055" s="34">
        <v>109</v>
      </c>
      <c r="F1055" s="34">
        <v>183</v>
      </c>
      <c r="G1055" s="42">
        <f t="shared" si="16"/>
        <v>139</v>
      </c>
    </row>
    <row r="1056" spans="1:7">
      <c r="A1056" s="36" t="s">
        <v>1050</v>
      </c>
      <c r="B1056" s="34">
        <v>165</v>
      </c>
      <c r="C1056" s="34">
        <v>73</v>
      </c>
      <c r="D1056" s="34" t="s">
        <v>1280</v>
      </c>
      <c r="E1056" s="34">
        <v>100</v>
      </c>
      <c r="F1056" s="34">
        <v>179</v>
      </c>
      <c r="G1056" s="42">
        <f t="shared" si="16"/>
        <v>129.25</v>
      </c>
    </row>
    <row r="1057" spans="1:7">
      <c r="A1057" s="36" t="s">
        <v>1051</v>
      </c>
      <c r="B1057" s="34">
        <v>155</v>
      </c>
      <c r="C1057" s="34">
        <v>111</v>
      </c>
      <c r="D1057" s="34" t="s">
        <v>1280</v>
      </c>
      <c r="E1057" s="34">
        <v>99</v>
      </c>
      <c r="F1057" s="34">
        <v>169</v>
      </c>
      <c r="G1057" s="42">
        <f t="shared" si="16"/>
        <v>133.5</v>
      </c>
    </row>
    <row r="1058" spans="1:7">
      <c r="A1058" s="36" t="s">
        <v>1052</v>
      </c>
      <c r="B1058" s="34">
        <v>180</v>
      </c>
      <c r="C1058" s="34">
        <v>277</v>
      </c>
      <c r="D1058" s="34" t="s">
        <v>1280</v>
      </c>
      <c r="E1058" s="34">
        <v>86</v>
      </c>
      <c r="F1058" s="34">
        <v>211</v>
      </c>
      <c r="G1058" s="42">
        <f t="shared" si="16"/>
        <v>188.5</v>
      </c>
    </row>
    <row r="1059" spans="1:7">
      <c r="A1059" s="36" t="s">
        <v>1053</v>
      </c>
      <c r="B1059" s="34">
        <v>145</v>
      </c>
      <c r="C1059" s="34">
        <v>123</v>
      </c>
      <c r="D1059" s="34" t="s">
        <v>1280</v>
      </c>
      <c r="E1059" s="34">
        <v>92</v>
      </c>
      <c r="F1059" s="34">
        <v>157</v>
      </c>
      <c r="G1059" s="42">
        <f t="shared" si="16"/>
        <v>129.25</v>
      </c>
    </row>
    <row r="1060" spans="1:7">
      <c r="A1060" s="36" t="s">
        <v>1054</v>
      </c>
      <c r="B1060" s="34">
        <v>174</v>
      </c>
      <c r="C1060" s="34">
        <v>321</v>
      </c>
      <c r="D1060" s="34" t="s">
        <v>1280</v>
      </c>
      <c r="E1060" s="34">
        <v>91</v>
      </c>
      <c r="F1060" s="34">
        <v>184</v>
      </c>
      <c r="G1060" s="42">
        <f t="shared" si="16"/>
        <v>192.5</v>
      </c>
    </row>
    <row r="1061" spans="1:7">
      <c r="A1061" s="36" t="s">
        <v>1055</v>
      </c>
      <c r="B1061" s="34">
        <v>149</v>
      </c>
      <c r="C1061" s="34">
        <v>90</v>
      </c>
      <c r="D1061" s="34" t="s">
        <v>1280</v>
      </c>
      <c r="E1061" s="34">
        <v>101</v>
      </c>
      <c r="F1061" s="34">
        <v>165</v>
      </c>
      <c r="G1061" s="42">
        <f t="shared" si="16"/>
        <v>126.25</v>
      </c>
    </row>
    <row r="1062" spans="1:7">
      <c r="A1062" s="36" t="s">
        <v>1056</v>
      </c>
      <c r="B1062" s="34">
        <v>152</v>
      </c>
      <c r="C1062" s="34">
        <v>150</v>
      </c>
      <c r="D1062" s="34" t="s">
        <v>1280</v>
      </c>
      <c r="E1062" s="34">
        <v>97</v>
      </c>
      <c r="F1062" s="34">
        <v>164</v>
      </c>
      <c r="G1062" s="42">
        <f t="shared" si="16"/>
        <v>140.75</v>
      </c>
    </row>
    <row r="1063" spans="1:7">
      <c r="A1063" s="36" t="s">
        <v>1057</v>
      </c>
      <c r="B1063" s="34">
        <v>172</v>
      </c>
      <c r="C1063" s="34">
        <v>236</v>
      </c>
      <c r="D1063" s="34" t="s">
        <v>1280</v>
      </c>
      <c r="E1063" s="34">
        <v>95</v>
      </c>
      <c r="F1063" s="34">
        <v>172</v>
      </c>
      <c r="G1063" s="42">
        <f t="shared" si="16"/>
        <v>168.75</v>
      </c>
    </row>
    <row r="1064" spans="1:7">
      <c r="A1064" s="36" t="s">
        <v>1058</v>
      </c>
      <c r="B1064" s="34">
        <v>157</v>
      </c>
      <c r="C1064" s="34">
        <v>128</v>
      </c>
      <c r="D1064" s="34" t="s">
        <v>1280</v>
      </c>
      <c r="E1064" s="34">
        <v>97</v>
      </c>
      <c r="F1064" s="34">
        <v>168</v>
      </c>
      <c r="G1064" s="42">
        <f t="shared" si="16"/>
        <v>137.5</v>
      </c>
    </row>
    <row r="1065" spans="1:7">
      <c r="A1065" s="36" t="s">
        <v>1059</v>
      </c>
      <c r="B1065" s="34">
        <v>163</v>
      </c>
      <c r="C1065" s="34">
        <v>144</v>
      </c>
      <c r="D1065" s="34" t="s">
        <v>1280</v>
      </c>
      <c r="E1065" s="34">
        <v>99</v>
      </c>
      <c r="F1065" s="34">
        <v>178</v>
      </c>
      <c r="G1065" s="42">
        <f t="shared" si="16"/>
        <v>146</v>
      </c>
    </row>
    <row r="1066" spans="1:7">
      <c r="A1066" s="36" t="s">
        <v>1060</v>
      </c>
      <c r="B1066" s="34">
        <v>161</v>
      </c>
      <c r="C1066" s="34">
        <v>171</v>
      </c>
      <c r="D1066" s="34" t="s">
        <v>1280</v>
      </c>
      <c r="E1066" s="34">
        <v>89</v>
      </c>
      <c r="F1066" s="34">
        <v>182</v>
      </c>
      <c r="G1066" s="42">
        <f t="shared" si="16"/>
        <v>150.75</v>
      </c>
    </row>
    <row r="1067" spans="1:7">
      <c r="A1067" s="36" t="s">
        <v>1061</v>
      </c>
      <c r="B1067" s="34">
        <v>153</v>
      </c>
      <c r="C1067" s="34">
        <v>109</v>
      </c>
      <c r="D1067" s="34" t="s">
        <v>1280</v>
      </c>
      <c r="E1067" s="34">
        <v>106</v>
      </c>
      <c r="F1067" s="34">
        <v>171</v>
      </c>
      <c r="G1067" s="42">
        <f t="shared" si="16"/>
        <v>134.75</v>
      </c>
    </row>
    <row r="1068" spans="1:7">
      <c r="A1068" s="36" t="s">
        <v>1062</v>
      </c>
      <c r="B1068" s="34">
        <v>151</v>
      </c>
      <c r="C1068" s="34">
        <v>129</v>
      </c>
      <c r="D1068" s="34" t="s">
        <v>1280</v>
      </c>
      <c r="E1068" s="34">
        <v>98</v>
      </c>
      <c r="F1068" s="34">
        <v>160</v>
      </c>
      <c r="G1068" s="42">
        <f t="shared" si="16"/>
        <v>134.5</v>
      </c>
    </row>
    <row r="1069" spans="1:7">
      <c r="A1069" s="36" t="s">
        <v>1063</v>
      </c>
      <c r="B1069" s="34">
        <v>155</v>
      </c>
      <c r="C1069" s="34">
        <v>158</v>
      </c>
      <c r="D1069" s="34">
        <v>146</v>
      </c>
      <c r="E1069" s="34">
        <v>98</v>
      </c>
      <c r="F1069" s="34">
        <v>168</v>
      </c>
      <c r="G1069" s="42">
        <f t="shared" si="16"/>
        <v>145</v>
      </c>
    </row>
    <row r="1070" spans="1:7">
      <c r="A1070" s="36" t="s">
        <v>1064</v>
      </c>
      <c r="B1070" s="34">
        <v>163</v>
      </c>
      <c r="C1070" s="34">
        <v>165</v>
      </c>
      <c r="D1070" s="34">
        <v>137</v>
      </c>
      <c r="E1070" s="34">
        <v>91</v>
      </c>
      <c r="F1070" s="34">
        <v>172</v>
      </c>
      <c r="G1070" s="42">
        <f t="shared" si="16"/>
        <v>145.6</v>
      </c>
    </row>
    <row r="1071" spans="1:7">
      <c r="A1071" s="36" t="s">
        <v>1065</v>
      </c>
      <c r="B1071" s="34">
        <v>165</v>
      </c>
      <c r="C1071" s="34">
        <v>169</v>
      </c>
      <c r="D1071" s="34">
        <v>153</v>
      </c>
      <c r="E1071" s="34">
        <v>97</v>
      </c>
      <c r="F1071" s="34">
        <v>175</v>
      </c>
      <c r="G1071" s="42">
        <f t="shared" si="16"/>
        <v>151.80000000000001</v>
      </c>
    </row>
    <row r="1072" spans="1:7">
      <c r="A1072" s="36" t="s">
        <v>1066</v>
      </c>
      <c r="B1072" s="34">
        <v>162</v>
      </c>
      <c r="C1072" s="34">
        <v>150</v>
      </c>
      <c r="D1072" s="34">
        <v>99</v>
      </c>
      <c r="E1072" s="34">
        <v>107</v>
      </c>
      <c r="F1072" s="34">
        <v>167</v>
      </c>
      <c r="G1072" s="42">
        <f t="shared" si="16"/>
        <v>137</v>
      </c>
    </row>
    <row r="1073" spans="1:7">
      <c r="A1073" s="36" t="s">
        <v>1067</v>
      </c>
      <c r="B1073" s="34">
        <v>154</v>
      </c>
      <c r="C1073" s="34">
        <v>103</v>
      </c>
      <c r="D1073" s="34">
        <v>89</v>
      </c>
      <c r="E1073" s="34">
        <v>104</v>
      </c>
      <c r="F1073" s="34">
        <v>163</v>
      </c>
      <c r="G1073" s="42">
        <f t="shared" si="16"/>
        <v>122.6</v>
      </c>
    </row>
    <row r="1074" spans="1:7">
      <c r="A1074" s="36" t="s">
        <v>1068</v>
      </c>
      <c r="B1074" s="34">
        <v>182</v>
      </c>
      <c r="C1074" s="34">
        <v>255</v>
      </c>
      <c r="D1074" s="34" t="s">
        <v>1280</v>
      </c>
      <c r="E1074" s="34">
        <v>90</v>
      </c>
      <c r="F1074" s="34">
        <v>192</v>
      </c>
      <c r="G1074" s="42">
        <f t="shared" si="16"/>
        <v>179.75</v>
      </c>
    </row>
    <row r="1075" spans="1:7">
      <c r="A1075" s="36" t="s">
        <v>1069</v>
      </c>
      <c r="B1075" s="34">
        <v>173</v>
      </c>
      <c r="C1075" s="34">
        <v>120</v>
      </c>
      <c r="D1075" s="34" t="s">
        <v>1280</v>
      </c>
      <c r="E1075" s="34">
        <v>103</v>
      </c>
      <c r="F1075" s="34">
        <v>190</v>
      </c>
      <c r="G1075" s="42">
        <f t="shared" si="16"/>
        <v>146.5</v>
      </c>
    </row>
    <row r="1076" spans="1:7">
      <c r="A1076" s="36" t="s">
        <v>1070</v>
      </c>
      <c r="B1076" s="34">
        <v>152</v>
      </c>
      <c r="C1076" s="34">
        <v>136</v>
      </c>
      <c r="D1076" s="34" t="s">
        <v>1280</v>
      </c>
      <c r="E1076" s="34">
        <v>103</v>
      </c>
      <c r="F1076" s="34">
        <v>170</v>
      </c>
      <c r="G1076" s="42">
        <f t="shared" si="16"/>
        <v>140.25</v>
      </c>
    </row>
    <row r="1077" spans="1:7">
      <c r="A1077" s="36" t="s">
        <v>1071</v>
      </c>
      <c r="B1077" s="34">
        <v>147</v>
      </c>
      <c r="C1077" s="34">
        <v>113</v>
      </c>
      <c r="D1077" s="34" t="s">
        <v>1280</v>
      </c>
      <c r="E1077" s="34">
        <v>81</v>
      </c>
      <c r="F1077" s="34">
        <v>161</v>
      </c>
      <c r="G1077" s="42">
        <f t="shared" si="16"/>
        <v>125.5</v>
      </c>
    </row>
    <row r="1078" spans="1:7">
      <c r="A1078" s="36" t="s">
        <v>1072</v>
      </c>
      <c r="B1078" s="34">
        <v>148</v>
      </c>
      <c r="C1078" s="34">
        <v>123</v>
      </c>
      <c r="D1078" s="34" t="s">
        <v>1280</v>
      </c>
      <c r="E1078" s="34">
        <v>113</v>
      </c>
      <c r="F1078" s="34">
        <v>160</v>
      </c>
      <c r="G1078" s="42">
        <f t="shared" si="16"/>
        <v>136</v>
      </c>
    </row>
    <row r="1079" spans="1:7">
      <c r="A1079" s="36" t="s">
        <v>1073</v>
      </c>
      <c r="B1079" s="34">
        <v>152</v>
      </c>
      <c r="C1079" s="34">
        <v>146</v>
      </c>
      <c r="D1079" s="34" t="s">
        <v>1280</v>
      </c>
      <c r="E1079" s="34">
        <v>91</v>
      </c>
      <c r="F1079" s="34">
        <v>160</v>
      </c>
      <c r="G1079" s="42">
        <f t="shared" si="16"/>
        <v>137.25</v>
      </c>
    </row>
    <row r="1080" spans="1:7">
      <c r="A1080" s="36" t="s">
        <v>1074</v>
      </c>
      <c r="B1080" s="34">
        <v>160</v>
      </c>
      <c r="C1080" s="34">
        <v>148</v>
      </c>
      <c r="D1080" s="34" t="s">
        <v>1280</v>
      </c>
      <c r="E1080" s="34">
        <v>94</v>
      </c>
      <c r="F1080" s="34">
        <v>168</v>
      </c>
      <c r="G1080" s="42">
        <f t="shared" si="16"/>
        <v>142.5</v>
      </c>
    </row>
    <row r="1081" spans="1:7">
      <c r="A1081" s="36" t="s">
        <v>1075</v>
      </c>
      <c r="B1081" s="34">
        <v>158</v>
      </c>
      <c r="C1081" s="34">
        <v>138</v>
      </c>
      <c r="D1081" s="34" t="s">
        <v>1280</v>
      </c>
      <c r="E1081" s="34">
        <v>100</v>
      </c>
      <c r="F1081" s="34">
        <v>168</v>
      </c>
      <c r="G1081" s="42">
        <f t="shared" si="16"/>
        <v>141</v>
      </c>
    </row>
    <row r="1082" spans="1:7">
      <c r="A1082" s="36" t="s">
        <v>1076</v>
      </c>
      <c r="B1082" s="34">
        <v>161</v>
      </c>
      <c r="C1082" s="34">
        <v>155</v>
      </c>
      <c r="D1082" s="34" t="s">
        <v>1280</v>
      </c>
      <c r="E1082" s="34">
        <v>98</v>
      </c>
      <c r="F1082" s="34">
        <v>163</v>
      </c>
      <c r="G1082" s="42">
        <f t="shared" si="16"/>
        <v>144.25</v>
      </c>
    </row>
    <row r="1083" spans="1:7">
      <c r="A1083" s="36" t="s">
        <v>1077</v>
      </c>
      <c r="B1083" s="34">
        <v>164</v>
      </c>
      <c r="C1083" s="34">
        <v>108</v>
      </c>
      <c r="D1083" s="34" t="s">
        <v>1280</v>
      </c>
      <c r="E1083" s="34">
        <v>78</v>
      </c>
      <c r="F1083" s="34">
        <v>175</v>
      </c>
      <c r="G1083" s="42">
        <f t="shared" si="16"/>
        <v>131.25</v>
      </c>
    </row>
    <row r="1084" spans="1:7">
      <c r="A1084" s="36" t="s">
        <v>1078</v>
      </c>
      <c r="B1084" s="34">
        <v>274</v>
      </c>
      <c r="C1084" s="34">
        <v>283</v>
      </c>
      <c r="D1084" s="34">
        <v>73</v>
      </c>
      <c r="E1084" s="34">
        <v>88</v>
      </c>
      <c r="F1084" s="34">
        <v>241</v>
      </c>
      <c r="G1084" s="42">
        <f t="shared" si="16"/>
        <v>191.8</v>
      </c>
    </row>
    <row r="1085" spans="1:7">
      <c r="A1085" s="36" t="s">
        <v>1079</v>
      </c>
      <c r="B1085" s="34">
        <v>215</v>
      </c>
      <c r="C1085" s="34">
        <v>204</v>
      </c>
      <c r="D1085" s="34" t="s">
        <v>1280</v>
      </c>
      <c r="E1085" s="34">
        <v>93</v>
      </c>
      <c r="F1085" s="34">
        <v>188</v>
      </c>
      <c r="G1085" s="42">
        <f t="shared" si="16"/>
        <v>175</v>
      </c>
    </row>
    <row r="1086" spans="1:7">
      <c r="A1086" s="36" t="s">
        <v>1080</v>
      </c>
      <c r="B1086" s="34">
        <v>166</v>
      </c>
      <c r="C1086" s="34">
        <v>175</v>
      </c>
      <c r="D1086" s="34" t="s">
        <v>1280</v>
      </c>
      <c r="E1086" s="34">
        <v>109</v>
      </c>
      <c r="F1086" s="34">
        <v>181</v>
      </c>
      <c r="G1086" s="42">
        <f t="shared" si="16"/>
        <v>157.75</v>
      </c>
    </row>
    <row r="1087" spans="1:7">
      <c r="A1087" s="36" t="s">
        <v>1081</v>
      </c>
      <c r="B1087" s="34">
        <v>195</v>
      </c>
      <c r="C1087" s="34">
        <v>212</v>
      </c>
      <c r="D1087" s="34">
        <v>99</v>
      </c>
      <c r="E1087" s="34">
        <v>99</v>
      </c>
      <c r="F1087" s="34">
        <v>182</v>
      </c>
      <c r="G1087" s="42">
        <f t="shared" si="16"/>
        <v>157.4</v>
      </c>
    </row>
    <row r="1088" spans="1:7">
      <c r="A1088" s="36" t="s">
        <v>1082</v>
      </c>
      <c r="B1088" s="34">
        <v>185</v>
      </c>
      <c r="C1088" s="34">
        <v>251</v>
      </c>
      <c r="D1088" s="34">
        <v>113</v>
      </c>
      <c r="E1088" s="34">
        <v>89</v>
      </c>
      <c r="F1088" s="34">
        <v>186</v>
      </c>
      <c r="G1088" s="42">
        <f t="shared" si="16"/>
        <v>164.8</v>
      </c>
    </row>
    <row r="1089" spans="1:7">
      <c r="A1089" s="36" t="s">
        <v>1083</v>
      </c>
      <c r="B1089" s="34">
        <v>163</v>
      </c>
      <c r="C1089" s="34">
        <v>176</v>
      </c>
      <c r="D1089" s="34">
        <v>108</v>
      </c>
      <c r="E1089" s="34">
        <v>89</v>
      </c>
      <c r="F1089" s="34">
        <v>191</v>
      </c>
      <c r="G1089" s="42">
        <f t="shared" si="16"/>
        <v>145.4</v>
      </c>
    </row>
    <row r="1090" spans="1:7">
      <c r="A1090" s="36" t="s">
        <v>1084</v>
      </c>
      <c r="B1090" s="34">
        <v>144</v>
      </c>
      <c r="C1090" s="34">
        <v>67</v>
      </c>
      <c r="D1090" s="34">
        <v>74</v>
      </c>
      <c r="E1090" s="34">
        <v>101</v>
      </c>
      <c r="F1090" s="34">
        <v>161</v>
      </c>
      <c r="G1090" s="42">
        <f t="shared" si="16"/>
        <v>109.4</v>
      </c>
    </row>
    <row r="1091" spans="1:7">
      <c r="A1091" s="36" t="s">
        <v>1085</v>
      </c>
      <c r="B1091" s="34">
        <v>133</v>
      </c>
      <c r="C1091" s="34">
        <v>58</v>
      </c>
      <c r="D1091" s="34">
        <v>85</v>
      </c>
      <c r="E1091" s="34">
        <v>102</v>
      </c>
      <c r="F1091" s="34">
        <v>166</v>
      </c>
      <c r="G1091" s="42">
        <f t="shared" si="16"/>
        <v>108.8</v>
      </c>
    </row>
    <row r="1092" spans="1:7">
      <c r="A1092" s="36" t="s">
        <v>1086</v>
      </c>
      <c r="B1092" s="34">
        <v>169</v>
      </c>
      <c r="C1092" s="34">
        <v>163</v>
      </c>
      <c r="D1092" s="34">
        <v>147</v>
      </c>
      <c r="E1092" s="34">
        <v>107</v>
      </c>
      <c r="F1092" s="34">
        <v>171</v>
      </c>
      <c r="G1092" s="42">
        <f t="shared" si="16"/>
        <v>151.4</v>
      </c>
    </row>
    <row r="1093" spans="1:7">
      <c r="A1093" s="36" t="s">
        <v>1087</v>
      </c>
      <c r="B1093" s="34">
        <v>158</v>
      </c>
      <c r="C1093" s="34">
        <v>143</v>
      </c>
      <c r="D1093" s="34">
        <v>128</v>
      </c>
      <c r="E1093" s="34">
        <v>98</v>
      </c>
      <c r="F1093" s="34">
        <v>151</v>
      </c>
      <c r="G1093" s="42">
        <f t="shared" si="16"/>
        <v>135.6</v>
      </c>
    </row>
    <row r="1094" spans="1:7">
      <c r="A1094" s="36" t="s">
        <v>1088</v>
      </c>
      <c r="B1094" s="34">
        <v>169</v>
      </c>
      <c r="C1094" s="34">
        <v>26</v>
      </c>
      <c r="D1094" s="34">
        <v>95</v>
      </c>
      <c r="E1094" s="34">
        <v>98</v>
      </c>
      <c r="F1094" s="34">
        <v>178</v>
      </c>
      <c r="G1094" s="42">
        <f t="shared" si="16"/>
        <v>113.2</v>
      </c>
    </row>
    <row r="1095" spans="1:7">
      <c r="A1095" s="36" t="s">
        <v>1089</v>
      </c>
      <c r="B1095" s="34">
        <v>163</v>
      </c>
      <c r="C1095" s="34">
        <v>141</v>
      </c>
      <c r="D1095" s="34">
        <v>129</v>
      </c>
      <c r="E1095" s="34">
        <v>91</v>
      </c>
      <c r="F1095" s="34">
        <v>167</v>
      </c>
      <c r="G1095" s="42">
        <f t="shared" ref="G1095:G1158" si="17">(AVERAGEIF($B1095:$F1095,"&lt;&gt;Sin Data"))</f>
        <v>138.19999999999999</v>
      </c>
    </row>
    <row r="1096" spans="1:7">
      <c r="A1096" s="36" t="s">
        <v>1090</v>
      </c>
      <c r="B1096" s="34">
        <v>160</v>
      </c>
      <c r="C1096" s="34">
        <v>118</v>
      </c>
      <c r="D1096" s="34">
        <v>92</v>
      </c>
      <c r="E1096" s="34">
        <v>109</v>
      </c>
      <c r="F1096" s="34">
        <v>166</v>
      </c>
      <c r="G1096" s="42">
        <f t="shared" si="17"/>
        <v>129</v>
      </c>
    </row>
    <row r="1097" spans="1:7">
      <c r="A1097" s="36" t="s">
        <v>1091</v>
      </c>
      <c r="B1097" s="34">
        <v>158</v>
      </c>
      <c r="C1097" s="34">
        <v>142</v>
      </c>
      <c r="D1097" s="34">
        <v>113</v>
      </c>
      <c r="E1097" s="34">
        <v>112</v>
      </c>
      <c r="F1097" s="34" t="s">
        <v>1280</v>
      </c>
      <c r="G1097" s="42">
        <f t="shared" si="17"/>
        <v>131.25</v>
      </c>
    </row>
    <row r="1098" spans="1:7">
      <c r="A1098" s="36" t="s">
        <v>1092</v>
      </c>
      <c r="B1098" s="34">
        <v>153</v>
      </c>
      <c r="C1098" s="34">
        <v>148</v>
      </c>
      <c r="D1098" s="34">
        <v>132</v>
      </c>
      <c r="E1098" s="34">
        <v>110</v>
      </c>
      <c r="F1098" s="34" t="s">
        <v>1280</v>
      </c>
      <c r="G1098" s="42">
        <f t="shared" si="17"/>
        <v>135.75</v>
      </c>
    </row>
    <row r="1099" spans="1:7">
      <c r="A1099" s="36" t="s">
        <v>1093</v>
      </c>
      <c r="B1099" s="34">
        <v>159</v>
      </c>
      <c r="C1099" s="34">
        <v>162</v>
      </c>
      <c r="D1099" s="34" t="s">
        <v>1280</v>
      </c>
      <c r="E1099" s="34">
        <v>99</v>
      </c>
      <c r="F1099" s="34">
        <v>248</v>
      </c>
      <c r="G1099" s="42">
        <f t="shared" si="17"/>
        <v>167</v>
      </c>
    </row>
    <row r="1100" spans="1:7">
      <c r="A1100" s="36" t="s">
        <v>1094</v>
      </c>
      <c r="B1100" s="34">
        <v>163</v>
      </c>
      <c r="C1100" s="34">
        <v>137</v>
      </c>
      <c r="D1100" s="34">
        <v>81</v>
      </c>
      <c r="E1100" s="34">
        <v>103</v>
      </c>
      <c r="F1100" s="34">
        <v>265</v>
      </c>
      <c r="G1100" s="42">
        <f t="shared" si="17"/>
        <v>149.80000000000001</v>
      </c>
    </row>
    <row r="1101" spans="1:7">
      <c r="A1101" s="36" t="s">
        <v>1095</v>
      </c>
      <c r="B1101" s="34">
        <v>157</v>
      </c>
      <c r="C1101" s="34">
        <v>162</v>
      </c>
      <c r="D1101" s="34">
        <v>105</v>
      </c>
      <c r="E1101" s="34">
        <v>111</v>
      </c>
      <c r="F1101" s="34">
        <v>268</v>
      </c>
      <c r="G1101" s="42">
        <f t="shared" si="17"/>
        <v>160.6</v>
      </c>
    </row>
    <row r="1102" spans="1:7">
      <c r="A1102" s="36" t="s">
        <v>1096</v>
      </c>
      <c r="B1102" s="34">
        <v>139</v>
      </c>
      <c r="C1102" s="34">
        <v>111</v>
      </c>
      <c r="D1102" s="34">
        <v>135</v>
      </c>
      <c r="E1102" s="34">
        <v>90</v>
      </c>
      <c r="F1102" s="34">
        <v>253</v>
      </c>
      <c r="G1102" s="42">
        <f t="shared" si="17"/>
        <v>145.6</v>
      </c>
    </row>
    <row r="1103" spans="1:7">
      <c r="A1103" s="36" t="s">
        <v>1097</v>
      </c>
      <c r="B1103" s="34">
        <v>159</v>
      </c>
      <c r="C1103" s="34">
        <v>149</v>
      </c>
      <c r="D1103" s="34">
        <v>100</v>
      </c>
      <c r="E1103" s="34">
        <v>108</v>
      </c>
      <c r="F1103" s="34">
        <v>261</v>
      </c>
      <c r="G1103" s="42">
        <f t="shared" si="17"/>
        <v>155.4</v>
      </c>
    </row>
    <row r="1104" spans="1:7">
      <c r="A1104" s="36" t="s">
        <v>1098</v>
      </c>
      <c r="B1104" s="34">
        <v>159</v>
      </c>
      <c r="C1104" s="34">
        <v>155</v>
      </c>
      <c r="D1104" s="34">
        <v>135</v>
      </c>
      <c r="E1104" s="34">
        <v>108</v>
      </c>
      <c r="F1104" s="34">
        <v>268</v>
      </c>
      <c r="G1104" s="42">
        <f t="shared" si="17"/>
        <v>165</v>
      </c>
    </row>
    <row r="1105" spans="1:7">
      <c r="A1105" s="36" t="s">
        <v>1099</v>
      </c>
      <c r="B1105" s="34">
        <v>171</v>
      </c>
      <c r="C1105" s="34">
        <v>188</v>
      </c>
      <c r="D1105" s="34">
        <v>87</v>
      </c>
      <c r="E1105" s="34">
        <v>95</v>
      </c>
      <c r="F1105" s="34">
        <v>283</v>
      </c>
      <c r="G1105" s="42">
        <f t="shared" si="17"/>
        <v>164.8</v>
      </c>
    </row>
    <row r="1106" spans="1:7">
      <c r="A1106" s="36" t="s">
        <v>1100</v>
      </c>
      <c r="B1106" s="34">
        <v>156</v>
      </c>
      <c r="C1106" s="34">
        <v>141</v>
      </c>
      <c r="D1106" s="34">
        <v>128</v>
      </c>
      <c r="E1106" s="34">
        <v>96</v>
      </c>
      <c r="F1106" s="34">
        <v>256</v>
      </c>
      <c r="G1106" s="42">
        <f t="shared" si="17"/>
        <v>155.4</v>
      </c>
    </row>
    <row r="1107" spans="1:7">
      <c r="A1107" s="36" t="s">
        <v>1101</v>
      </c>
      <c r="B1107" s="34">
        <v>160</v>
      </c>
      <c r="C1107" s="34">
        <v>105</v>
      </c>
      <c r="D1107" s="34">
        <v>91</v>
      </c>
      <c r="E1107" s="34">
        <v>96</v>
      </c>
      <c r="F1107" s="34">
        <v>263</v>
      </c>
      <c r="G1107" s="42">
        <f t="shared" si="17"/>
        <v>143</v>
      </c>
    </row>
    <row r="1108" spans="1:7">
      <c r="A1108" s="36" t="s">
        <v>1102</v>
      </c>
      <c r="B1108" s="34">
        <v>164</v>
      </c>
      <c r="C1108" s="34">
        <v>162</v>
      </c>
      <c r="D1108" s="34">
        <v>113</v>
      </c>
      <c r="E1108" s="34">
        <v>106</v>
      </c>
      <c r="F1108" s="34">
        <v>266</v>
      </c>
      <c r="G1108" s="42">
        <f t="shared" si="17"/>
        <v>162.19999999999999</v>
      </c>
    </row>
    <row r="1109" spans="1:7">
      <c r="A1109" s="36" t="s">
        <v>1103</v>
      </c>
      <c r="B1109" s="34">
        <v>161</v>
      </c>
      <c r="C1109" s="34">
        <v>153</v>
      </c>
      <c r="D1109" s="34">
        <v>146</v>
      </c>
      <c r="E1109" s="34">
        <v>76</v>
      </c>
      <c r="F1109" s="34">
        <v>261</v>
      </c>
      <c r="G1109" s="42">
        <f t="shared" si="17"/>
        <v>159.4</v>
      </c>
    </row>
    <row r="1110" spans="1:7">
      <c r="A1110" s="36" t="s">
        <v>1104</v>
      </c>
      <c r="B1110" s="34">
        <v>156</v>
      </c>
      <c r="C1110" s="34">
        <v>155</v>
      </c>
      <c r="D1110" s="34">
        <v>152</v>
      </c>
      <c r="E1110" s="34">
        <v>118</v>
      </c>
      <c r="F1110" s="34">
        <v>257</v>
      </c>
      <c r="G1110" s="42">
        <f t="shared" si="17"/>
        <v>167.6</v>
      </c>
    </row>
    <row r="1111" spans="1:7">
      <c r="A1111" s="36" t="s">
        <v>1105</v>
      </c>
      <c r="B1111" s="34">
        <v>169</v>
      </c>
      <c r="C1111" s="34">
        <v>160</v>
      </c>
      <c r="D1111" s="34">
        <v>95</v>
      </c>
      <c r="E1111" s="34">
        <v>101</v>
      </c>
      <c r="F1111" s="34">
        <v>224</v>
      </c>
      <c r="G1111" s="42">
        <f t="shared" si="17"/>
        <v>149.80000000000001</v>
      </c>
    </row>
    <row r="1112" spans="1:7">
      <c r="A1112" s="36" t="s">
        <v>1106</v>
      </c>
      <c r="B1112" s="34">
        <v>173</v>
      </c>
      <c r="C1112" s="34">
        <v>231</v>
      </c>
      <c r="D1112" s="34" t="s">
        <v>1280</v>
      </c>
      <c r="E1112" s="34">
        <v>101</v>
      </c>
      <c r="F1112" s="34">
        <v>180</v>
      </c>
      <c r="G1112" s="42">
        <f t="shared" si="17"/>
        <v>171.25</v>
      </c>
    </row>
    <row r="1113" spans="1:7">
      <c r="A1113" s="36" t="s">
        <v>1107</v>
      </c>
      <c r="B1113" s="34">
        <v>328</v>
      </c>
      <c r="C1113" s="34">
        <v>314</v>
      </c>
      <c r="D1113" s="34" t="s">
        <v>1280</v>
      </c>
      <c r="E1113" s="34">
        <v>52</v>
      </c>
      <c r="F1113" s="34">
        <v>259</v>
      </c>
      <c r="G1113" s="42">
        <f t="shared" si="17"/>
        <v>238.25</v>
      </c>
    </row>
    <row r="1114" spans="1:7">
      <c r="A1114" s="36" t="s">
        <v>1108</v>
      </c>
      <c r="B1114" s="34">
        <v>282</v>
      </c>
      <c r="C1114" s="34">
        <v>270</v>
      </c>
      <c r="D1114" s="34">
        <v>53</v>
      </c>
      <c r="E1114" s="34">
        <v>64</v>
      </c>
      <c r="F1114" s="34">
        <v>255</v>
      </c>
      <c r="G1114" s="42">
        <f t="shared" si="17"/>
        <v>184.8</v>
      </c>
    </row>
    <row r="1115" spans="1:7">
      <c r="A1115" s="36" t="s">
        <v>1109</v>
      </c>
      <c r="B1115" s="34">
        <v>164</v>
      </c>
      <c r="C1115" s="34">
        <v>185</v>
      </c>
      <c r="D1115" s="34">
        <v>97</v>
      </c>
      <c r="E1115" s="34">
        <v>98</v>
      </c>
      <c r="F1115" s="34">
        <v>169</v>
      </c>
      <c r="G1115" s="42">
        <f t="shared" si="17"/>
        <v>142.6</v>
      </c>
    </row>
    <row r="1116" spans="1:7">
      <c r="A1116" s="36" t="s">
        <v>1110</v>
      </c>
      <c r="B1116" s="34">
        <v>153</v>
      </c>
      <c r="C1116" s="34">
        <v>151</v>
      </c>
      <c r="D1116" s="34">
        <v>106</v>
      </c>
      <c r="E1116" s="34">
        <v>95</v>
      </c>
      <c r="F1116" s="34">
        <v>170</v>
      </c>
      <c r="G1116" s="42">
        <f t="shared" si="17"/>
        <v>135</v>
      </c>
    </row>
    <row r="1117" spans="1:7">
      <c r="A1117" s="36" t="s">
        <v>1111</v>
      </c>
      <c r="B1117" s="34">
        <v>155</v>
      </c>
      <c r="C1117" s="34">
        <v>135</v>
      </c>
      <c r="D1117" s="34">
        <v>136</v>
      </c>
      <c r="E1117" s="34">
        <v>100</v>
      </c>
      <c r="F1117" s="34">
        <v>159</v>
      </c>
      <c r="G1117" s="42">
        <f t="shared" si="17"/>
        <v>137</v>
      </c>
    </row>
    <row r="1118" spans="1:7">
      <c r="A1118" s="36" t="s">
        <v>1112</v>
      </c>
      <c r="B1118" s="34">
        <v>163</v>
      </c>
      <c r="C1118" s="34">
        <v>159</v>
      </c>
      <c r="D1118" s="34">
        <v>158</v>
      </c>
      <c r="E1118" s="34">
        <v>108</v>
      </c>
      <c r="F1118" s="34">
        <v>169</v>
      </c>
      <c r="G1118" s="42">
        <f t="shared" si="17"/>
        <v>151.4</v>
      </c>
    </row>
    <row r="1119" spans="1:7">
      <c r="A1119" s="36" t="s">
        <v>1113</v>
      </c>
      <c r="B1119" s="34">
        <v>158</v>
      </c>
      <c r="C1119" s="34">
        <v>158</v>
      </c>
      <c r="D1119" s="34">
        <v>136</v>
      </c>
      <c r="E1119" s="34">
        <v>101</v>
      </c>
      <c r="F1119" s="34">
        <v>167</v>
      </c>
      <c r="G1119" s="42">
        <f t="shared" si="17"/>
        <v>144</v>
      </c>
    </row>
    <row r="1120" spans="1:7">
      <c r="A1120" s="36" t="s">
        <v>1114</v>
      </c>
      <c r="B1120" s="34">
        <v>170</v>
      </c>
      <c r="C1120" s="34">
        <v>167</v>
      </c>
      <c r="D1120" s="34">
        <v>99</v>
      </c>
      <c r="E1120" s="34">
        <v>115</v>
      </c>
      <c r="F1120" s="34">
        <v>177</v>
      </c>
      <c r="G1120" s="42">
        <f t="shared" si="17"/>
        <v>145.6</v>
      </c>
    </row>
    <row r="1121" spans="1:7">
      <c r="A1121" s="36" t="s">
        <v>1115</v>
      </c>
      <c r="B1121" s="34">
        <v>169</v>
      </c>
      <c r="C1121" s="34">
        <v>159</v>
      </c>
      <c r="D1121" s="34">
        <v>142</v>
      </c>
      <c r="E1121" s="34">
        <v>118</v>
      </c>
      <c r="F1121" s="34">
        <v>174</v>
      </c>
      <c r="G1121" s="42">
        <f t="shared" si="17"/>
        <v>152.4</v>
      </c>
    </row>
    <row r="1122" spans="1:7">
      <c r="A1122" s="36" t="s">
        <v>1116</v>
      </c>
      <c r="B1122" s="34">
        <v>175</v>
      </c>
      <c r="C1122" s="34">
        <v>163</v>
      </c>
      <c r="D1122" s="34">
        <v>138</v>
      </c>
      <c r="E1122" s="34">
        <v>95</v>
      </c>
      <c r="F1122" s="34">
        <v>244</v>
      </c>
      <c r="G1122" s="42">
        <f t="shared" si="17"/>
        <v>163</v>
      </c>
    </row>
    <row r="1123" spans="1:7">
      <c r="A1123" s="36" t="s">
        <v>1117</v>
      </c>
      <c r="B1123" s="34">
        <v>147</v>
      </c>
      <c r="C1123" s="34">
        <v>140</v>
      </c>
      <c r="D1123" s="34">
        <v>127</v>
      </c>
      <c r="E1123" s="34">
        <v>121</v>
      </c>
      <c r="F1123" s="34">
        <v>165</v>
      </c>
      <c r="G1123" s="42">
        <f t="shared" si="17"/>
        <v>140</v>
      </c>
    </row>
    <row r="1124" spans="1:7">
      <c r="A1124" s="36" t="s">
        <v>1118</v>
      </c>
      <c r="B1124" s="34">
        <v>165</v>
      </c>
      <c r="C1124" s="34">
        <v>171</v>
      </c>
      <c r="D1124" s="34">
        <v>105</v>
      </c>
      <c r="E1124" s="34">
        <v>109</v>
      </c>
      <c r="F1124" s="34">
        <v>173</v>
      </c>
      <c r="G1124" s="42">
        <f t="shared" si="17"/>
        <v>144.6</v>
      </c>
    </row>
    <row r="1125" spans="1:7">
      <c r="A1125" s="36" t="s">
        <v>1119</v>
      </c>
      <c r="B1125" s="34">
        <v>158</v>
      </c>
      <c r="C1125" s="34">
        <v>147</v>
      </c>
      <c r="D1125" s="34" t="s">
        <v>1280</v>
      </c>
      <c r="E1125" s="34">
        <v>123</v>
      </c>
      <c r="F1125" s="34">
        <v>171</v>
      </c>
      <c r="G1125" s="42">
        <f t="shared" si="17"/>
        <v>149.75</v>
      </c>
    </row>
    <row r="1126" spans="1:7">
      <c r="A1126" s="36" t="s">
        <v>1120</v>
      </c>
      <c r="B1126" s="34">
        <v>156</v>
      </c>
      <c r="C1126" s="34">
        <v>152</v>
      </c>
      <c r="D1126" s="34" t="s">
        <v>1280</v>
      </c>
      <c r="E1126" s="34">
        <v>105</v>
      </c>
      <c r="F1126" s="34">
        <v>162</v>
      </c>
      <c r="G1126" s="42">
        <f t="shared" si="17"/>
        <v>143.75</v>
      </c>
    </row>
    <row r="1127" spans="1:7">
      <c r="A1127" s="36" t="s">
        <v>1121</v>
      </c>
      <c r="B1127" s="34">
        <v>154</v>
      </c>
      <c r="C1127" s="34">
        <v>130</v>
      </c>
      <c r="D1127" s="34">
        <v>156</v>
      </c>
      <c r="E1127" s="34" t="s">
        <v>1280</v>
      </c>
      <c r="F1127" s="34">
        <v>158</v>
      </c>
      <c r="G1127" s="42">
        <f t="shared" si="17"/>
        <v>149.5</v>
      </c>
    </row>
    <row r="1128" spans="1:7">
      <c r="A1128" s="36" t="s">
        <v>1122</v>
      </c>
      <c r="B1128" s="34">
        <v>157</v>
      </c>
      <c r="C1128" s="34">
        <v>160</v>
      </c>
      <c r="D1128" s="34">
        <v>147</v>
      </c>
      <c r="E1128" s="34" t="s">
        <v>1280</v>
      </c>
      <c r="F1128" s="34">
        <v>158</v>
      </c>
      <c r="G1128" s="42">
        <f t="shared" si="17"/>
        <v>155.5</v>
      </c>
    </row>
    <row r="1129" spans="1:7">
      <c r="A1129" s="36" t="s">
        <v>1123</v>
      </c>
      <c r="B1129" s="34">
        <v>155</v>
      </c>
      <c r="C1129" s="34">
        <v>150</v>
      </c>
      <c r="D1129" s="34">
        <v>126</v>
      </c>
      <c r="E1129" s="34" t="s">
        <v>1280</v>
      </c>
      <c r="F1129" s="34">
        <v>159</v>
      </c>
      <c r="G1129" s="42">
        <f t="shared" si="17"/>
        <v>147.5</v>
      </c>
    </row>
    <row r="1130" spans="1:7">
      <c r="A1130" s="36" t="s">
        <v>1124</v>
      </c>
      <c r="B1130" s="34">
        <v>161</v>
      </c>
      <c r="C1130" s="34">
        <v>159</v>
      </c>
      <c r="D1130" s="34">
        <v>136</v>
      </c>
      <c r="E1130" s="34" t="s">
        <v>1280</v>
      </c>
      <c r="F1130" s="34">
        <v>170</v>
      </c>
      <c r="G1130" s="42">
        <f t="shared" si="17"/>
        <v>156.5</v>
      </c>
    </row>
    <row r="1131" spans="1:7">
      <c r="A1131" s="36" t="s">
        <v>1125</v>
      </c>
      <c r="B1131" s="34">
        <v>236</v>
      </c>
      <c r="C1131" s="34">
        <v>305</v>
      </c>
      <c r="D1131" s="34">
        <v>92</v>
      </c>
      <c r="E1131" s="34" t="s">
        <v>1280</v>
      </c>
      <c r="F1131" s="34">
        <v>185</v>
      </c>
      <c r="G1131" s="42">
        <f t="shared" si="17"/>
        <v>204.5</v>
      </c>
    </row>
    <row r="1132" spans="1:7">
      <c r="A1132" s="36" t="s">
        <v>1126</v>
      </c>
      <c r="B1132" s="34">
        <v>197</v>
      </c>
      <c r="C1132" s="34">
        <v>199</v>
      </c>
      <c r="D1132" s="34">
        <v>129</v>
      </c>
      <c r="E1132" s="34" t="s">
        <v>1280</v>
      </c>
      <c r="F1132" s="34">
        <v>192</v>
      </c>
      <c r="G1132" s="42">
        <f t="shared" si="17"/>
        <v>179.25</v>
      </c>
    </row>
    <row r="1133" spans="1:7">
      <c r="A1133" s="36" t="s">
        <v>1127</v>
      </c>
      <c r="B1133" s="34">
        <v>170</v>
      </c>
      <c r="C1133" s="34">
        <v>182</v>
      </c>
      <c r="D1133" s="34">
        <v>103</v>
      </c>
      <c r="E1133" s="34">
        <v>97</v>
      </c>
      <c r="F1133" s="34">
        <v>166</v>
      </c>
      <c r="G1133" s="42">
        <f t="shared" si="17"/>
        <v>143.6</v>
      </c>
    </row>
    <row r="1134" spans="1:7">
      <c r="A1134" s="36" t="s">
        <v>1128</v>
      </c>
      <c r="B1134" s="34">
        <v>172</v>
      </c>
      <c r="C1134" s="34">
        <v>199</v>
      </c>
      <c r="D1134" s="34">
        <v>113</v>
      </c>
      <c r="E1134" s="34">
        <v>99</v>
      </c>
      <c r="F1134" s="34">
        <v>181</v>
      </c>
      <c r="G1134" s="42">
        <f t="shared" si="17"/>
        <v>152.80000000000001</v>
      </c>
    </row>
    <row r="1135" spans="1:7">
      <c r="A1135" s="36" t="s">
        <v>1129</v>
      </c>
      <c r="B1135" s="34">
        <v>260</v>
      </c>
      <c r="C1135" s="34">
        <v>288</v>
      </c>
      <c r="D1135" s="34">
        <v>101</v>
      </c>
      <c r="E1135" s="34">
        <v>52</v>
      </c>
      <c r="F1135" s="34" t="s">
        <v>1280</v>
      </c>
      <c r="G1135" s="42">
        <f t="shared" si="17"/>
        <v>175.25</v>
      </c>
    </row>
    <row r="1136" spans="1:7">
      <c r="A1136" s="36" t="s">
        <v>1130</v>
      </c>
      <c r="B1136" s="34">
        <v>221</v>
      </c>
      <c r="C1136" s="34">
        <v>249</v>
      </c>
      <c r="D1136" s="34">
        <v>84</v>
      </c>
      <c r="E1136" s="34">
        <v>94</v>
      </c>
      <c r="F1136" s="34" t="s">
        <v>1280</v>
      </c>
      <c r="G1136" s="42">
        <f t="shared" si="17"/>
        <v>162</v>
      </c>
    </row>
    <row r="1137" spans="1:7">
      <c r="A1137" s="36" t="s">
        <v>1131</v>
      </c>
      <c r="B1137" s="34">
        <v>179</v>
      </c>
      <c r="C1137" s="34">
        <v>168</v>
      </c>
      <c r="D1137" s="34" t="s">
        <v>1280</v>
      </c>
      <c r="E1137" s="34">
        <v>107</v>
      </c>
      <c r="F1137" s="34" t="s">
        <v>1280</v>
      </c>
      <c r="G1137" s="42">
        <f t="shared" si="17"/>
        <v>151.33333333333334</v>
      </c>
    </row>
    <row r="1138" spans="1:7">
      <c r="A1138" s="36" t="s">
        <v>1132</v>
      </c>
      <c r="B1138" s="34">
        <v>285</v>
      </c>
      <c r="C1138" s="34">
        <v>268</v>
      </c>
      <c r="D1138" s="34" t="s">
        <v>1280</v>
      </c>
      <c r="E1138" s="34">
        <v>81</v>
      </c>
      <c r="F1138" s="34" t="s">
        <v>1280</v>
      </c>
      <c r="G1138" s="42">
        <f t="shared" si="17"/>
        <v>211.33333333333334</v>
      </c>
    </row>
    <row r="1139" spans="1:7">
      <c r="A1139" s="36" t="s">
        <v>1133</v>
      </c>
      <c r="B1139" s="34">
        <v>276</v>
      </c>
      <c r="C1139" s="34">
        <v>256</v>
      </c>
      <c r="D1139" s="34" t="s">
        <v>1280</v>
      </c>
      <c r="E1139" s="34">
        <v>16</v>
      </c>
      <c r="F1139" s="34" t="s">
        <v>1280</v>
      </c>
      <c r="G1139" s="42">
        <f t="shared" si="17"/>
        <v>182.66666666666666</v>
      </c>
    </row>
    <row r="1140" spans="1:7">
      <c r="A1140" s="36" t="s">
        <v>1134</v>
      </c>
      <c r="B1140" s="34">
        <v>172</v>
      </c>
      <c r="C1140" s="34">
        <v>169</v>
      </c>
      <c r="D1140" s="34" t="s">
        <v>1280</v>
      </c>
      <c r="E1140" s="34">
        <v>103</v>
      </c>
      <c r="F1140" s="34" t="s">
        <v>1280</v>
      </c>
      <c r="G1140" s="42">
        <f t="shared" si="17"/>
        <v>148</v>
      </c>
    </row>
    <row r="1141" spans="1:7">
      <c r="A1141" s="36" t="s">
        <v>1135</v>
      </c>
      <c r="B1141" s="34">
        <v>168</v>
      </c>
      <c r="C1141" s="34">
        <v>153</v>
      </c>
      <c r="D1141" s="34" t="s">
        <v>1280</v>
      </c>
      <c r="E1141" s="34">
        <v>117</v>
      </c>
      <c r="F1141" s="34" t="s">
        <v>1280</v>
      </c>
      <c r="G1141" s="42">
        <f t="shared" si="17"/>
        <v>146</v>
      </c>
    </row>
    <row r="1142" spans="1:7">
      <c r="A1142" s="36" t="s">
        <v>1136</v>
      </c>
      <c r="B1142" s="34">
        <v>161</v>
      </c>
      <c r="C1142" s="34">
        <v>135</v>
      </c>
      <c r="D1142" s="34">
        <v>129</v>
      </c>
      <c r="E1142" s="34">
        <v>96</v>
      </c>
      <c r="F1142" s="34">
        <v>160</v>
      </c>
      <c r="G1142" s="42">
        <f t="shared" si="17"/>
        <v>136.19999999999999</v>
      </c>
    </row>
    <row r="1143" spans="1:7">
      <c r="A1143" s="36" t="s">
        <v>1137</v>
      </c>
      <c r="B1143" s="34">
        <v>165</v>
      </c>
      <c r="C1143" s="34">
        <v>83</v>
      </c>
      <c r="D1143" s="34">
        <v>113</v>
      </c>
      <c r="E1143" s="34" t="s">
        <v>1280</v>
      </c>
      <c r="F1143" s="34">
        <v>172</v>
      </c>
      <c r="G1143" s="42">
        <f t="shared" si="17"/>
        <v>133.25</v>
      </c>
    </row>
    <row r="1144" spans="1:7">
      <c r="A1144" s="36" t="s">
        <v>1138</v>
      </c>
      <c r="B1144" s="34">
        <v>230</v>
      </c>
      <c r="C1144" s="34">
        <v>289</v>
      </c>
      <c r="D1144" s="34">
        <v>97</v>
      </c>
      <c r="E1144" s="34" t="s">
        <v>1280</v>
      </c>
      <c r="F1144" s="34">
        <v>205</v>
      </c>
      <c r="G1144" s="42">
        <f t="shared" si="17"/>
        <v>205.25</v>
      </c>
    </row>
    <row r="1145" spans="1:7">
      <c r="A1145" s="36" t="s">
        <v>1139</v>
      </c>
      <c r="B1145" s="34">
        <v>156</v>
      </c>
      <c r="C1145" s="34">
        <v>153</v>
      </c>
      <c r="D1145" s="34">
        <v>145</v>
      </c>
      <c r="E1145" s="34" t="s">
        <v>1280</v>
      </c>
      <c r="F1145" s="34">
        <v>171</v>
      </c>
      <c r="G1145" s="42">
        <f t="shared" si="17"/>
        <v>156.25</v>
      </c>
    </row>
    <row r="1146" spans="1:7">
      <c r="A1146" s="36" t="s">
        <v>1140</v>
      </c>
      <c r="B1146" s="34">
        <v>162</v>
      </c>
      <c r="C1146" s="34">
        <v>170</v>
      </c>
      <c r="D1146" s="34">
        <v>141</v>
      </c>
      <c r="E1146" s="34">
        <v>104</v>
      </c>
      <c r="F1146" s="34">
        <v>170</v>
      </c>
      <c r="G1146" s="42">
        <f t="shared" si="17"/>
        <v>149.4</v>
      </c>
    </row>
    <row r="1147" spans="1:7">
      <c r="A1147" s="36" t="s">
        <v>1141</v>
      </c>
      <c r="B1147" s="34">
        <v>143</v>
      </c>
      <c r="C1147" s="34">
        <v>71</v>
      </c>
      <c r="D1147" s="34">
        <v>91</v>
      </c>
      <c r="E1147" s="34">
        <v>92</v>
      </c>
      <c r="F1147" s="34">
        <v>160</v>
      </c>
      <c r="G1147" s="42">
        <f t="shared" si="17"/>
        <v>111.4</v>
      </c>
    </row>
    <row r="1148" spans="1:7">
      <c r="A1148" s="36" t="s">
        <v>1142</v>
      </c>
      <c r="B1148" s="34">
        <v>94</v>
      </c>
      <c r="C1148" s="34">
        <v>59</v>
      </c>
      <c r="D1148" s="34">
        <v>83</v>
      </c>
      <c r="E1148" s="34">
        <v>95</v>
      </c>
      <c r="F1148" s="34">
        <v>112</v>
      </c>
      <c r="G1148" s="42">
        <f t="shared" si="17"/>
        <v>88.6</v>
      </c>
    </row>
    <row r="1149" spans="1:7">
      <c r="A1149" s="36" t="s">
        <v>1143</v>
      </c>
      <c r="B1149" s="34">
        <v>157</v>
      </c>
      <c r="C1149" s="34">
        <v>119</v>
      </c>
      <c r="D1149" s="34">
        <v>114</v>
      </c>
      <c r="E1149" s="34">
        <v>107</v>
      </c>
      <c r="F1149" s="34">
        <v>179</v>
      </c>
      <c r="G1149" s="42">
        <f t="shared" si="17"/>
        <v>135.19999999999999</v>
      </c>
    </row>
    <row r="1150" spans="1:7">
      <c r="A1150" s="36" t="s">
        <v>1144</v>
      </c>
      <c r="B1150" s="34">
        <v>161</v>
      </c>
      <c r="C1150" s="34">
        <v>156</v>
      </c>
      <c r="D1150" s="34">
        <v>156</v>
      </c>
      <c r="E1150" s="34">
        <v>107</v>
      </c>
      <c r="F1150" s="34">
        <v>173</v>
      </c>
      <c r="G1150" s="42">
        <f t="shared" si="17"/>
        <v>150.6</v>
      </c>
    </row>
    <row r="1151" spans="1:7">
      <c r="A1151" s="36" t="s">
        <v>1145</v>
      </c>
      <c r="B1151" s="34">
        <v>162</v>
      </c>
      <c r="C1151" s="34">
        <v>161</v>
      </c>
      <c r="D1151" s="34">
        <v>146</v>
      </c>
      <c r="E1151" s="34">
        <v>101</v>
      </c>
      <c r="F1151" s="34">
        <v>166</v>
      </c>
      <c r="G1151" s="42">
        <f t="shared" si="17"/>
        <v>147.19999999999999</v>
      </c>
    </row>
    <row r="1152" spans="1:7">
      <c r="A1152" s="36" t="s">
        <v>1146</v>
      </c>
      <c r="B1152" s="34">
        <v>197</v>
      </c>
      <c r="C1152" s="34">
        <v>187</v>
      </c>
      <c r="D1152" s="34">
        <v>92</v>
      </c>
      <c r="E1152" s="34">
        <v>80</v>
      </c>
      <c r="F1152" s="34">
        <v>194</v>
      </c>
      <c r="G1152" s="42">
        <f t="shared" si="17"/>
        <v>150</v>
      </c>
    </row>
    <row r="1153" spans="1:7">
      <c r="A1153" s="36" t="s">
        <v>1147</v>
      </c>
      <c r="B1153" s="34">
        <v>200</v>
      </c>
      <c r="C1153" s="34">
        <v>221</v>
      </c>
      <c r="D1153" s="34">
        <v>71</v>
      </c>
      <c r="E1153" s="34">
        <v>88</v>
      </c>
      <c r="F1153" s="34">
        <v>197</v>
      </c>
      <c r="G1153" s="42">
        <f t="shared" si="17"/>
        <v>155.4</v>
      </c>
    </row>
    <row r="1154" spans="1:7">
      <c r="A1154" s="36" t="s">
        <v>1148</v>
      </c>
      <c r="B1154" s="34">
        <v>212</v>
      </c>
      <c r="C1154" s="34">
        <v>217</v>
      </c>
      <c r="D1154" s="34">
        <v>68</v>
      </c>
      <c r="E1154" s="34">
        <v>79</v>
      </c>
      <c r="F1154" s="34">
        <v>183</v>
      </c>
      <c r="G1154" s="42">
        <f t="shared" si="17"/>
        <v>151.80000000000001</v>
      </c>
    </row>
    <row r="1155" spans="1:7">
      <c r="A1155" s="36" t="s">
        <v>1149</v>
      </c>
      <c r="B1155" s="34">
        <v>236</v>
      </c>
      <c r="C1155" s="34">
        <v>244</v>
      </c>
      <c r="D1155" s="34">
        <v>46</v>
      </c>
      <c r="E1155" s="34">
        <v>43</v>
      </c>
      <c r="F1155" s="34">
        <v>209</v>
      </c>
      <c r="G1155" s="42">
        <f t="shared" si="17"/>
        <v>155.6</v>
      </c>
    </row>
    <row r="1156" spans="1:7">
      <c r="A1156" s="36" t="s">
        <v>1150</v>
      </c>
      <c r="B1156" s="34">
        <v>221</v>
      </c>
      <c r="C1156" s="34">
        <v>248</v>
      </c>
      <c r="D1156" s="34">
        <v>73</v>
      </c>
      <c r="E1156" s="34">
        <v>90</v>
      </c>
      <c r="F1156" s="34">
        <v>215</v>
      </c>
      <c r="G1156" s="42">
        <f t="shared" si="17"/>
        <v>169.4</v>
      </c>
    </row>
    <row r="1157" spans="1:7">
      <c r="A1157" s="36" t="s">
        <v>1151</v>
      </c>
      <c r="B1157" s="34">
        <v>160</v>
      </c>
      <c r="C1157" s="34">
        <v>153</v>
      </c>
      <c r="D1157" s="34">
        <v>142</v>
      </c>
      <c r="E1157" s="34">
        <v>103</v>
      </c>
      <c r="F1157" s="34">
        <v>165</v>
      </c>
      <c r="G1157" s="42">
        <f t="shared" si="17"/>
        <v>144.6</v>
      </c>
    </row>
    <row r="1158" spans="1:7">
      <c r="A1158" s="36" t="s">
        <v>1152</v>
      </c>
      <c r="B1158" s="34">
        <v>158</v>
      </c>
      <c r="C1158" s="34">
        <v>150</v>
      </c>
      <c r="D1158" s="34">
        <v>138</v>
      </c>
      <c r="E1158" s="34">
        <v>97</v>
      </c>
      <c r="F1158" s="34">
        <v>162</v>
      </c>
      <c r="G1158" s="42">
        <f t="shared" si="17"/>
        <v>141</v>
      </c>
    </row>
    <row r="1159" spans="1:7">
      <c r="A1159" s="36" t="s">
        <v>1153</v>
      </c>
      <c r="B1159" s="34">
        <v>166</v>
      </c>
      <c r="C1159" s="34">
        <v>144</v>
      </c>
      <c r="D1159" s="34">
        <v>173</v>
      </c>
      <c r="E1159" s="34">
        <v>121</v>
      </c>
      <c r="F1159" s="34">
        <v>162</v>
      </c>
      <c r="G1159" s="42">
        <f t="shared" ref="G1159:G1222" si="18">(AVERAGEIF($B1159:$F1159,"&lt;&gt;Sin Data"))</f>
        <v>153.19999999999999</v>
      </c>
    </row>
    <row r="1160" spans="1:7">
      <c r="A1160" s="36" t="s">
        <v>1154</v>
      </c>
      <c r="B1160" s="34">
        <v>157</v>
      </c>
      <c r="C1160" s="34">
        <v>133</v>
      </c>
      <c r="D1160" s="34">
        <v>172</v>
      </c>
      <c r="E1160" s="34">
        <v>83</v>
      </c>
      <c r="F1160" s="34">
        <v>155</v>
      </c>
      <c r="G1160" s="42">
        <f t="shared" si="18"/>
        <v>140</v>
      </c>
    </row>
    <row r="1161" spans="1:7">
      <c r="A1161" s="36" t="s">
        <v>1155</v>
      </c>
      <c r="B1161" s="34">
        <v>148</v>
      </c>
      <c r="C1161" s="34">
        <v>136</v>
      </c>
      <c r="D1161" s="34">
        <v>166</v>
      </c>
      <c r="E1161" s="34">
        <v>113</v>
      </c>
      <c r="F1161" s="34">
        <v>151</v>
      </c>
      <c r="G1161" s="42">
        <f t="shared" si="18"/>
        <v>142.80000000000001</v>
      </c>
    </row>
    <row r="1162" spans="1:7">
      <c r="A1162" s="36" t="s">
        <v>1156</v>
      </c>
      <c r="B1162" s="34">
        <v>150</v>
      </c>
      <c r="C1162" s="34">
        <v>139</v>
      </c>
      <c r="D1162" s="34">
        <v>118</v>
      </c>
      <c r="E1162" s="34">
        <v>110</v>
      </c>
      <c r="F1162" s="34">
        <v>149</v>
      </c>
      <c r="G1162" s="42">
        <f t="shared" si="18"/>
        <v>133.19999999999999</v>
      </c>
    </row>
    <row r="1163" spans="1:7">
      <c r="A1163" s="36" t="s">
        <v>1157</v>
      </c>
      <c r="B1163" s="34">
        <v>154</v>
      </c>
      <c r="C1163" s="34">
        <v>174</v>
      </c>
      <c r="D1163" s="34">
        <v>112</v>
      </c>
      <c r="E1163" s="34">
        <v>113</v>
      </c>
      <c r="F1163" s="34">
        <v>148</v>
      </c>
      <c r="G1163" s="42">
        <f t="shared" si="18"/>
        <v>140.19999999999999</v>
      </c>
    </row>
    <row r="1164" spans="1:7">
      <c r="A1164" s="36" t="s">
        <v>1158</v>
      </c>
      <c r="B1164" s="34">
        <v>153</v>
      </c>
      <c r="C1164" s="34">
        <v>147</v>
      </c>
      <c r="D1164" s="34">
        <v>141</v>
      </c>
      <c r="E1164" s="34">
        <v>116</v>
      </c>
      <c r="F1164" s="34">
        <v>153</v>
      </c>
      <c r="G1164" s="42">
        <f t="shared" si="18"/>
        <v>142</v>
      </c>
    </row>
    <row r="1165" spans="1:7">
      <c r="A1165" s="36" t="s">
        <v>1159</v>
      </c>
      <c r="B1165" s="34">
        <v>167</v>
      </c>
      <c r="C1165" s="34">
        <v>152</v>
      </c>
      <c r="D1165" s="34">
        <v>146</v>
      </c>
      <c r="E1165" s="34">
        <v>99</v>
      </c>
      <c r="F1165" s="34">
        <v>170</v>
      </c>
      <c r="G1165" s="42">
        <f t="shared" si="18"/>
        <v>146.80000000000001</v>
      </c>
    </row>
    <row r="1166" spans="1:7">
      <c r="A1166" s="36" t="s">
        <v>1160</v>
      </c>
      <c r="B1166" s="34">
        <v>159</v>
      </c>
      <c r="C1166" s="34">
        <v>161</v>
      </c>
      <c r="D1166" s="34">
        <v>172</v>
      </c>
      <c r="E1166" s="34">
        <v>108</v>
      </c>
      <c r="F1166" s="34">
        <v>165</v>
      </c>
      <c r="G1166" s="42">
        <f t="shared" si="18"/>
        <v>153</v>
      </c>
    </row>
    <row r="1167" spans="1:7">
      <c r="A1167" s="36" t="s">
        <v>1161</v>
      </c>
      <c r="B1167" s="34">
        <v>159</v>
      </c>
      <c r="C1167" s="34">
        <v>165</v>
      </c>
      <c r="D1167" s="34">
        <v>126</v>
      </c>
      <c r="E1167" s="34">
        <v>100</v>
      </c>
      <c r="F1167" s="34">
        <v>163</v>
      </c>
      <c r="G1167" s="42">
        <f t="shared" si="18"/>
        <v>142.6</v>
      </c>
    </row>
    <row r="1168" spans="1:7">
      <c r="A1168" s="36" t="s">
        <v>1162</v>
      </c>
      <c r="B1168" s="34">
        <v>173</v>
      </c>
      <c r="C1168" s="34">
        <v>151</v>
      </c>
      <c r="D1168" s="34">
        <v>151</v>
      </c>
      <c r="E1168" s="34">
        <v>102</v>
      </c>
      <c r="F1168" s="34">
        <v>173</v>
      </c>
      <c r="G1168" s="42">
        <f t="shared" si="18"/>
        <v>150</v>
      </c>
    </row>
    <row r="1169" spans="1:7">
      <c r="A1169" s="36" t="s">
        <v>1163</v>
      </c>
      <c r="B1169" s="34">
        <v>169</v>
      </c>
      <c r="C1169" s="34">
        <v>163</v>
      </c>
      <c r="D1169" s="34">
        <v>120</v>
      </c>
      <c r="E1169" s="34">
        <v>100</v>
      </c>
      <c r="F1169" s="34">
        <v>182</v>
      </c>
      <c r="G1169" s="42">
        <f t="shared" si="18"/>
        <v>146.80000000000001</v>
      </c>
    </row>
    <row r="1170" spans="1:7">
      <c r="A1170" s="36" t="s">
        <v>1164</v>
      </c>
      <c r="B1170" s="34">
        <v>157</v>
      </c>
      <c r="C1170" s="34">
        <v>163</v>
      </c>
      <c r="D1170" s="34">
        <v>134</v>
      </c>
      <c r="E1170" s="34">
        <v>104</v>
      </c>
      <c r="F1170" s="34">
        <v>170</v>
      </c>
      <c r="G1170" s="42">
        <f t="shared" si="18"/>
        <v>145.6</v>
      </c>
    </row>
    <row r="1171" spans="1:7">
      <c r="A1171" s="36" t="s">
        <v>1165</v>
      </c>
      <c r="B1171" s="34">
        <v>161</v>
      </c>
      <c r="C1171" s="34">
        <v>135</v>
      </c>
      <c r="D1171" s="34">
        <v>131</v>
      </c>
      <c r="E1171" s="34">
        <v>101</v>
      </c>
      <c r="F1171" s="34">
        <v>160</v>
      </c>
      <c r="G1171" s="42">
        <f t="shared" si="18"/>
        <v>137.6</v>
      </c>
    </row>
    <row r="1172" spans="1:7">
      <c r="A1172" s="36" t="s">
        <v>1166</v>
      </c>
      <c r="B1172" s="34">
        <v>156</v>
      </c>
      <c r="C1172" s="34">
        <v>136</v>
      </c>
      <c r="D1172" s="34">
        <v>158</v>
      </c>
      <c r="E1172" s="34">
        <v>131</v>
      </c>
      <c r="F1172" s="34">
        <v>159</v>
      </c>
      <c r="G1172" s="42">
        <f t="shared" si="18"/>
        <v>148</v>
      </c>
    </row>
    <row r="1173" spans="1:7">
      <c r="A1173" s="36" t="s">
        <v>1167</v>
      </c>
      <c r="B1173" s="34">
        <v>160</v>
      </c>
      <c r="C1173" s="34">
        <v>156</v>
      </c>
      <c r="D1173" s="34">
        <v>107</v>
      </c>
      <c r="E1173" s="34">
        <v>100</v>
      </c>
      <c r="F1173" s="34">
        <v>162</v>
      </c>
      <c r="G1173" s="42">
        <f t="shared" si="18"/>
        <v>137</v>
      </c>
    </row>
    <row r="1174" spans="1:7">
      <c r="A1174" s="36" t="s">
        <v>1168</v>
      </c>
      <c r="B1174" s="34">
        <v>157</v>
      </c>
      <c r="C1174" s="34">
        <v>163</v>
      </c>
      <c r="D1174" s="34">
        <v>112</v>
      </c>
      <c r="E1174" s="34">
        <v>104</v>
      </c>
      <c r="F1174" s="34">
        <v>175</v>
      </c>
      <c r="G1174" s="42">
        <f t="shared" si="18"/>
        <v>142.19999999999999</v>
      </c>
    </row>
    <row r="1175" spans="1:7">
      <c r="A1175" s="36" t="s">
        <v>1169</v>
      </c>
      <c r="B1175" s="34">
        <v>172</v>
      </c>
      <c r="C1175" s="34">
        <v>147</v>
      </c>
      <c r="D1175" s="34">
        <v>146</v>
      </c>
      <c r="E1175" s="34">
        <v>106</v>
      </c>
      <c r="F1175" s="34">
        <v>169</v>
      </c>
      <c r="G1175" s="42">
        <f t="shared" si="18"/>
        <v>148</v>
      </c>
    </row>
    <row r="1176" spans="1:7">
      <c r="A1176" s="36" t="s">
        <v>1170</v>
      </c>
      <c r="B1176" s="34">
        <v>157</v>
      </c>
      <c r="C1176" s="34">
        <v>157</v>
      </c>
      <c r="D1176" s="34">
        <v>139</v>
      </c>
      <c r="E1176" s="34">
        <v>104</v>
      </c>
      <c r="F1176" s="34">
        <v>149</v>
      </c>
      <c r="G1176" s="42">
        <f t="shared" si="18"/>
        <v>141.19999999999999</v>
      </c>
    </row>
    <row r="1177" spans="1:7">
      <c r="A1177" s="36" t="s">
        <v>1171</v>
      </c>
      <c r="B1177" s="34">
        <v>154</v>
      </c>
      <c r="C1177" s="34">
        <v>139</v>
      </c>
      <c r="D1177" s="34">
        <v>151</v>
      </c>
      <c r="E1177" s="34">
        <v>106</v>
      </c>
      <c r="F1177" s="34">
        <v>148</v>
      </c>
      <c r="G1177" s="42">
        <f t="shared" si="18"/>
        <v>139.6</v>
      </c>
    </row>
    <row r="1178" spans="1:7">
      <c r="A1178" s="36" t="s">
        <v>1172</v>
      </c>
      <c r="B1178" s="34">
        <v>155</v>
      </c>
      <c r="C1178" s="34">
        <v>152</v>
      </c>
      <c r="D1178" s="34">
        <v>132</v>
      </c>
      <c r="E1178" s="34">
        <v>103</v>
      </c>
      <c r="F1178" s="34">
        <v>173</v>
      </c>
      <c r="G1178" s="42">
        <f t="shared" si="18"/>
        <v>143</v>
      </c>
    </row>
    <row r="1179" spans="1:7">
      <c r="A1179" s="36" t="s">
        <v>1173</v>
      </c>
      <c r="B1179" s="34">
        <v>158</v>
      </c>
      <c r="C1179" s="34">
        <v>153</v>
      </c>
      <c r="D1179" s="34">
        <v>128</v>
      </c>
      <c r="E1179" s="34">
        <v>96</v>
      </c>
      <c r="F1179" s="34">
        <v>187</v>
      </c>
      <c r="G1179" s="42">
        <f t="shared" si="18"/>
        <v>144.4</v>
      </c>
    </row>
    <row r="1180" spans="1:7">
      <c r="A1180" s="36" t="s">
        <v>1174</v>
      </c>
      <c r="B1180" s="34">
        <v>160</v>
      </c>
      <c r="C1180" s="34">
        <v>161</v>
      </c>
      <c r="D1180" s="34">
        <v>133</v>
      </c>
      <c r="E1180" s="34">
        <v>112</v>
      </c>
      <c r="F1180" s="34">
        <v>157</v>
      </c>
      <c r="G1180" s="42">
        <f t="shared" si="18"/>
        <v>144.6</v>
      </c>
    </row>
    <row r="1181" spans="1:7">
      <c r="A1181" s="36" t="s">
        <v>1175</v>
      </c>
      <c r="B1181" s="34">
        <v>202</v>
      </c>
      <c r="C1181" s="34">
        <v>247</v>
      </c>
      <c r="D1181" s="34">
        <v>92</v>
      </c>
      <c r="E1181" s="34">
        <v>93</v>
      </c>
      <c r="F1181" s="34">
        <v>175</v>
      </c>
      <c r="G1181" s="42">
        <f t="shared" si="18"/>
        <v>161.80000000000001</v>
      </c>
    </row>
    <row r="1182" spans="1:7">
      <c r="A1182" s="36" t="s">
        <v>1176</v>
      </c>
      <c r="B1182" s="34">
        <v>200</v>
      </c>
      <c r="C1182" s="34">
        <v>262</v>
      </c>
      <c r="D1182" s="34">
        <v>74</v>
      </c>
      <c r="E1182" s="34">
        <v>76</v>
      </c>
      <c r="F1182" s="34">
        <v>187</v>
      </c>
      <c r="G1182" s="42">
        <f t="shared" si="18"/>
        <v>159.80000000000001</v>
      </c>
    </row>
    <row r="1183" spans="1:7">
      <c r="A1183" s="36" t="s">
        <v>1177</v>
      </c>
      <c r="B1183" s="34">
        <v>160</v>
      </c>
      <c r="C1183" s="34">
        <v>127</v>
      </c>
      <c r="D1183" s="34">
        <v>82</v>
      </c>
      <c r="E1183" s="34">
        <v>102</v>
      </c>
      <c r="F1183" s="34">
        <v>183</v>
      </c>
      <c r="G1183" s="42">
        <f t="shared" si="18"/>
        <v>130.80000000000001</v>
      </c>
    </row>
    <row r="1184" spans="1:7">
      <c r="A1184" s="36" t="s">
        <v>1178</v>
      </c>
      <c r="B1184" s="34">
        <v>165</v>
      </c>
      <c r="C1184" s="34">
        <v>162</v>
      </c>
      <c r="D1184" s="34">
        <v>99</v>
      </c>
      <c r="E1184" s="34">
        <v>106</v>
      </c>
      <c r="F1184" s="34">
        <v>170</v>
      </c>
      <c r="G1184" s="42">
        <f t="shared" si="18"/>
        <v>140.4</v>
      </c>
    </row>
    <row r="1185" spans="1:7">
      <c r="A1185" s="36" t="s">
        <v>1179</v>
      </c>
      <c r="B1185" s="34">
        <v>162</v>
      </c>
      <c r="C1185" s="34">
        <v>161</v>
      </c>
      <c r="D1185" s="34">
        <v>128</v>
      </c>
      <c r="E1185" s="34">
        <v>109</v>
      </c>
      <c r="F1185" s="34">
        <v>166</v>
      </c>
      <c r="G1185" s="42">
        <f t="shared" si="18"/>
        <v>145.19999999999999</v>
      </c>
    </row>
    <row r="1186" spans="1:7">
      <c r="A1186" s="36" t="s">
        <v>1180</v>
      </c>
      <c r="B1186" s="34">
        <v>153</v>
      </c>
      <c r="C1186" s="34">
        <v>51</v>
      </c>
      <c r="D1186" s="34">
        <v>81</v>
      </c>
      <c r="E1186" s="34">
        <v>107</v>
      </c>
      <c r="F1186" s="34">
        <v>165</v>
      </c>
      <c r="G1186" s="42">
        <f t="shared" si="18"/>
        <v>111.4</v>
      </c>
    </row>
    <row r="1187" spans="1:7">
      <c r="A1187" s="36" t="s">
        <v>1181</v>
      </c>
      <c r="B1187" s="34">
        <v>187</v>
      </c>
      <c r="C1187" s="34">
        <v>319</v>
      </c>
      <c r="D1187" s="34">
        <v>87</v>
      </c>
      <c r="E1187" s="34">
        <v>88</v>
      </c>
      <c r="F1187" s="34">
        <v>196</v>
      </c>
      <c r="G1187" s="42">
        <f t="shared" si="18"/>
        <v>175.4</v>
      </c>
    </row>
    <row r="1188" spans="1:7">
      <c r="A1188" s="36" t="s">
        <v>1182</v>
      </c>
      <c r="B1188" s="34">
        <v>158</v>
      </c>
      <c r="C1188" s="34">
        <v>172</v>
      </c>
      <c r="D1188" s="34">
        <v>94</v>
      </c>
      <c r="E1188" s="34">
        <v>91</v>
      </c>
      <c r="F1188" s="34">
        <v>175</v>
      </c>
      <c r="G1188" s="42">
        <f t="shared" si="18"/>
        <v>138</v>
      </c>
    </row>
    <row r="1189" spans="1:7">
      <c r="A1189" s="36" t="s">
        <v>1183</v>
      </c>
      <c r="B1189" s="34">
        <v>165</v>
      </c>
      <c r="C1189" s="34">
        <v>160</v>
      </c>
      <c r="D1189" s="34">
        <v>121</v>
      </c>
      <c r="E1189" s="34">
        <v>108</v>
      </c>
      <c r="F1189" s="34" t="s">
        <v>1280</v>
      </c>
      <c r="G1189" s="42">
        <f t="shared" si="18"/>
        <v>138.5</v>
      </c>
    </row>
    <row r="1190" spans="1:7">
      <c r="A1190" s="36" t="s">
        <v>1184</v>
      </c>
      <c r="B1190" s="34">
        <v>172</v>
      </c>
      <c r="C1190" s="34">
        <v>181</v>
      </c>
      <c r="D1190" s="34">
        <v>97</v>
      </c>
      <c r="E1190" s="34">
        <v>100</v>
      </c>
      <c r="F1190" s="34" t="s">
        <v>1280</v>
      </c>
      <c r="G1190" s="42">
        <f t="shared" si="18"/>
        <v>137.5</v>
      </c>
    </row>
    <row r="1191" spans="1:7">
      <c r="A1191" s="36" t="s">
        <v>1185</v>
      </c>
      <c r="B1191" s="34">
        <v>172</v>
      </c>
      <c r="C1191" s="34">
        <v>167</v>
      </c>
      <c r="D1191" s="34">
        <v>90</v>
      </c>
      <c r="E1191" s="34">
        <v>101</v>
      </c>
      <c r="F1191" s="34">
        <v>163</v>
      </c>
      <c r="G1191" s="42">
        <f t="shared" si="18"/>
        <v>138.6</v>
      </c>
    </row>
    <row r="1192" spans="1:7">
      <c r="A1192" s="36" t="s">
        <v>1186</v>
      </c>
      <c r="B1192" s="34">
        <v>162</v>
      </c>
      <c r="C1192" s="34">
        <v>152</v>
      </c>
      <c r="D1192" s="34">
        <v>136</v>
      </c>
      <c r="E1192" s="34" t="s">
        <v>1280</v>
      </c>
      <c r="F1192" s="34">
        <v>165</v>
      </c>
      <c r="G1192" s="42">
        <f t="shared" si="18"/>
        <v>153.75</v>
      </c>
    </row>
    <row r="1193" spans="1:7">
      <c r="A1193" s="36" t="s">
        <v>1187</v>
      </c>
      <c r="B1193" s="34">
        <v>159</v>
      </c>
      <c r="C1193" s="34">
        <v>153</v>
      </c>
      <c r="D1193" s="34">
        <v>156</v>
      </c>
      <c r="E1193" s="34" t="s">
        <v>1280</v>
      </c>
      <c r="F1193" s="34">
        <v>160</v>
      </c>
      <c r="G1193" s="42">
        <f t="shared" si="18"/>
        <v>157</v>
      </c>
    </row>
    <row r="1194" spans="1:7">
      <c r="A1194" s="36" t="s">
        <v>1188</v>
      </c>
      <c r="B1194" s="34">
        <v>155</v>
      </c>
      <c r="C1194" s="34">
        <v>166</v>
      </c>
      <c r="D1194" s="34">
        <v>119</v>
      </c>
      <c r="E1194" s="34" t="s">
        <v>1280</v>
      </c>
      <c r="F1194" s="34">
        <v>162</v>
      </c>
      <c r="G1194" s="42">
        <f t="shared" si="18"/>
        <v>150.5</v>
      </c>
    </row>
    <row r="1195" spans="1:7">
      <c r="A1195" s="36" t="s">
        <v>1189</v>
      </c>
      <c r="B1195" s="34">
        <v>165</v>
      </c>
      <c r="C1195" s="34">
        <v>177</v>
      </c>
      <c r="D1195" s="34">
        <v>83</v>
      </c>
      <c r="E1195" s="34">
        <v>95</v>
      </c>
      <c r="F1195" s="34">
        <v>165</v>
      </c>
      <c r="G1195" s="42">
        <f t="shared" si="18"/>
        <v>137</v>
      </c>
    </row>
    <row r="1196" spans="1:7">
      <c r="A1196" s="36" t="s">
        <v>1190</v>
      </c>
      <c r="B1196" s="34">
        <v>163</v>
      </c>
      <c r="C1196" s="34">
        <v>143</v>
      </c>
      <c r="D1196" s="34">
        <v>85</v>
      </c>
      <c r="E1196" s="34">
        <v>104</v>
      </c>
      <c r="F1196" s="34">
        <v>169</v>
      </c>
      <c r="G1196" s="42">
        <f t="shared" si="18"/>
        <v>132.80000000000001</v>
      </c>
    </row>
    <row r="1197" spans="1:7">
      <c r="A1197" s="36" t="s">
        <v>1191</v>
      </c>
      <c r="B1197" s="34">
        <v>236</v>
      </c>
      <c r="C1197" s="34">
        <v>290</v>
      </c>
      <c r="D1197" s="34">
        <v>82</v>
      </c>
      <c r="E1197" s="34">
        <v>82</v>
      </c>
      <c r="F1197" s="34">
        <v>187</v>
      </c>
      <c r="G1197" s="42">
        <f t="shared" si="18"/>
        <v>175.4</v>
      </c>
    </row>
    <row r="1198" spans="1:7">
      <c r="A1198" s="36" t="s">
        <v>1192</v>
      </c>
      <c r="B1198" s="34">
        <v>304</v>
      </c>
      <c r="C1198" s="34">
        <v>284</v>
      </c>
      <c r="D1198" s="34">
        <v>112</v>
      </c>
      <c r="E1198" s="34">
        <v>326</v>
      </c>
      <c r="F1198" s="34">
        <v>281</v>
      </c>
      <c r="G1198" s="42">
        <f t="shared" si="18"/>
        <v>261.39999999999998</v>
      </c>
    </row>
    <row r="1199" spans="1:7">
      <c r="A1199" s="36" t="s">
        <v>1193</v>
      </c>
      <c r="B1199" s="34">
        <v>348</v>
      </c>
      <c r="C1199" s="34">
        <v>282</v>
      </c>
      <c r="D1199" s="34">
        <v>233</v>
      </c>
      <c r="E1199" s="34">
        <v>94</v>
      </c>
      <c r="F1199" s="34">
        <v>220</v>
      </c>
      <c r="G1199" s="42">
        <f t="shared" si="18"/>
        <v>235.4</v>
      </c>
    </row>
    <row r="1200" spans="1:7">
      <c r="A1200" s="36" t="s">
        <v>1194</v>
      </c>
      <c r="B1200" s="34">
        <v>163</v>
      </c>
      <c r="C1200" s="34">
        <v>145</v>
      </c>
      <c r="D1200" s="34">
        <v>143</v>
      </c>
      <c r="E1200" s="34">
        <v>114</v>
      </c>
      <c r="F1200" s="34">
        <v>210</v>
      </c>
      <c r="G1200" s="42">
        <f t="shared" si="18"/>
        <v>155</v>
      </c>
    </row>
    <row r="1201" spans="1:7">
      <c r="A1201" s="36" t="s">
        <v>1195</v>
      </c>
      <c r="B1201" s="34">
        <v>154</v>
      </c>
      <c r="C1201" s="34">
        <v>134</v>
      </c>
      <c r="D1201" s="34">
        <v>121</v>
      </c>
      <c r="E1201" s="34">
        <v>101</v>
      </c>
      <c r="F1201" s="34">
        <v>227</v>
      </c>
      <c r="G1201" s="42">
        <f t="shared" si="18"/>
        <v>147.4</v>
      </c>
    </row>
    <row r="1202" spans="1:7">
      <c r="A1202" s="36" t="s">
        <v>1196</v>
      </c>
      <c r="B1202" s="34">
        <v>166</v>
      </c>
      <c r="C1202" s="34">
        <v>186</v>
      </c>
      <c r="D1202" s="34">
        <v>101</v>
      </c>
      <c r="E1202" s="34">
        <v>95</v>
      </c>
      <c r="F1202" s="34">
        <v>245</v>
      </c>
      <c r="G1202" s="42">
        <f t="shared" si="18"/>
        <v>158.6</v>
      </c>
    </row>
    <row r="1203" spans="1:7">
      <c r="A1203" s="36" t="s">
        <v>1197</v>
      </c>
      <c r="B1203" s="34">
        <v>255</v>
      </c>
      <c r="C1203" s="34">
        <v>281</v>
      </c>
      <c r="D1203" s="34">
        <v>106</v>
      </c>
      <c r="E1203" s="34">
        <v>61</v>
      </c>
      <c r="F1203" s="34">
        <v>229</v>
      </c>
      <c r="G1203" s="42">
        <f t="shared" si="18"/>
        <v>186.4</v>
      </c>
    </row>
    <row r="1204" spans="1:7">
      <c r="A1204" s="36" t="s">
        <v>1198</v>
      </c>
      <c r="B1204" s="34">
        <v>281</v>
      </c>
      <c r="C1204" s="34">
        <v>265</v>
      </c>
      <c r="D1204" s="34">
        <v>96</v>
      </c>
      <c r="E1204" s="34">
        <v>71</v>
      </c>
      <c r="F1204" s="34">
        <v>219</v>
      </c>
      <c r="G1204" s="42">
        <f t="shared" si="18"/>
        <v>186.4</v>
      </c>
    </row>
    <row r="1205" spans="1:7">
      <c r="A1205" s="36" t="s">
        <v>1199</v>
      </c>
      <c r="B1205" s="34">
        <v>181</v>
      </c>
      <c r="C1205" s="34">
        <v>289</v>
      </c>
      <c r="D1205" s="34">
        <v>77</v>
      </c>
      <c r="E1205" s="34">
        <v>80</v>
      </c>
      <c r="F1205" s="34">
        <v>236</v>
      </c>
      <c r="G1205" s="42">
        <f t="shared" si="18"/>
        <v>172.6</v>
      </c>
    </row>
    <row r="1206" spans="1:7">
      <c r="A1206" s="36" t="s">
        <v>1200</v>
      </c>
      <c r="B1206" s="34">
        <v>284</v>
      </c>
      <c r="C1206" s="34">
        <v>264</v>
      </c>
      <c r="D1206" s="34">
        <v>117</v>
      </c>
      <c r="E1206" s="34">
        <v>71</v>
      </c>
      <c r="F1206" s="34">
        <v>252</v>
      </c>
      <c r="G1206" s="42">
        <f t="shared" si="18"/>
        <v>197.6</v>
      </c>
    </row>
    <row r="1207" spans="1:7">
      <c r="A1207" s="36" t="s">
        <v>1201</v>
      </c>
      <c r="B1207" s="34">
        <v>307</v>
      </c>
      <c r="C1207" s="34">
        <v>312</v>
      </c>
      <c r="D1207" s="34">
        <v>312</v>
      </c>
      <c r="E1207" s="34">
        <v>72</v>
      </c>
      <c r="F1207" s="34">
        <v>272</v>
      </c>
      <c r="G1207" s="42">
        <f t="shared" si="18"/>
        <v>255</v>
      </c>
    </row>
    <row r="1208" spans="1:7">
      <c r="A1208" s="36" t="s">
        <v>1202</v>
      </c>
      <c r="B1208" s="34">
        <v>310</v>
      </c>
      <c r="C1208" s="34">
        <v>291</v>
      </c>
      <c r="D1208" s="34" t="s">
        <v>1280</v>
      </c>
      <c r="E1208" s="34">
        <v>31</v>
      </c>
      <c r="F1208" s="34">
        <v>312</v>
      </c>
      <c r="G1208" s="42">
        <f t="shared" si="18"/>
        <v>236</v>
      </c>
    </row>
    <row r="1209" spans="1:7">
      <c r="A1209" s="36" t="s">
        <v>1203</v>
      </c>
      <c r="B1209" s="34">
        <v>341</v>
      </c>
      <c r="C1209" s="34">
        <v>15</v>
      </c>
      <c r="D1209" s="34">
        <v>49</v>
      </c>
      <c r="E1209" s="34">
        <v>15</v>
      </c>
      <c r="F1209" s="34">
        <v>307</v>
      </c>
      <c r="G1209" s="42">
        <f t="shared" si="18"/>
        <v>145.4</v>
      </c>
    </row>
    <row r="1210" spans="1:7">
      <c r="A1210" s="36" t="s">
        <v>1204</v>
      </c>
      <c r="B1210" s="34">
        <v>301</v>
      </c>
      <c r="C1210" s="34">
        <v>264</v>
      </c>
      <c r="D1210" s="34" t="s">
        <v>1280</v>
      </c>
      <c r="E1210" s="34">
        <v>85</v>
      </c>
      <c r="F1210" s="34">
        <v>266</v>
      </c>
      <c r="G1210" s="42">
        <f t="shared" si="18"/>
        <v>229</v>
      </c>
    </row>
    <row r="1211" spans="1:7">
      <c r="A1211" s="36" t="s">
        <v>1205</v>
      </c>
      <c r="B1211" s="34">
        <v>316</v>
      </c>
      <c r="C1211" s="34">
        <v>292</v>
      </c>
      <c r="D1211" s="34" t="s">
        <v>1280</v>
      </c>
      <c r="E1211" s="34">
        <v>41</v>
      </c>
      <c r="F1211" s="34">
        <v>337</v>
      </c>
      <c r="G1211" s="42">
        <f t="shared" si="18"/>
        <v>246.5</v>
      </c>
    </row>
    <row r="1212" spans="1:7">
      <c r="A1212" s="36" t="s">
        <v>1206</v>
      </c>
      <c r="B1212" s="34">
        <v>307</v>
      </c>
      <c r="C1212" s="34">
        <v>283</v>
      </c>
      <c r="D1212" s="34">
        <v>272</v>
      </c>
      <c r="E1212" s="34">
        <v>0</v>
      </c>
      <c r="F1212" s="34">
        <v>319</v>
      </c>
      <c r="G1212" s="42">
        <f t="shared" si="18"/>
        <v>236.2</v>
      </c>
    </row>
    <row r="1213" spans="1:7">
      <c r="A1213" s="36" t="s">
        <v>1207</v>
      </c>
      <c r="B1213" s="34">
        <v>183</v>
      </c>
      <c r="C1213" s="34">
        <v>235</v>
      </c>
      <c r="D1213" s="34" t="s">
        <v>1280</v>
      </c>
      <c r="E1213" s="34">
        <v>74</v>
      </c>
      <c r="F1213" s="34">
        <v>218</v>
      </c>
      <c r="G1213" s="42">
        <f t="shared" si="18"/>
        <v>177.5</v>
      </c>
    </row>
    <row r="1214" spans="1:7">
      <c r="A1214" s="36" t="s">
        <v>1208</v>
      </c>
      <c r="B1214" s="34">
        <v>308</v>
      </c>
      <c r="C1214" s="34">
        <v>300</v>
      </c>
      <c r="D1214" s="34">
        <v>28</v>
      </c>
      <c r="E1214" s="34">
        <v>347</v>
      </c>
      <c r="F1214" s="34">
        <v>250</v>
      </c>
      <c r="G1214" s="42">
        <f t="shared" si="18"/>
        <v>246.6</v>
      </c>
    </row>
    <row r="1215" spans="1:7">
      <c r="A1215" s="36" t="s">
        <v>1209</v>
      </c>
      <c r="B1215" s="34">
        <v>276</v>
      </c>
      <c r="C1215" s="34">
        <v>270</v>
      </c>
      <c r="D1215" s="34">
        <v>103</v>
      </c>
      <c r="E1215" s="34">
        <v>71</v>
      </c>
      <c r="F1215" s="34">
        <v>178</v>
      </c>
      <c r="G1215" s="42">
        <f t="shared" si="18"/>
        <v>179.6</v>
      </c>
    </row>
    <row r="1216" spans="1:7">
      <c r="A1216" s="36" t="s">
        <v>1210</v>
      </c>
      <c r="B1216" s="34">
        <v>188</v>
      </c>
      <c r="C1216" s="34">
        <v>188</v>
      </c>
      <c r="D1216" s="34">
        <v>90</v>
      </c>
      <c r="E1216" s="34">
        <v>103</v>
      </c>
      <c r="F1216" s="34">
        <v>175</v>
      </c>
      <c r="G1216" s="42">
        <f t="shared" si="18"/>
        <v>148.80000000000001</v>
      </c>
    </row>
    <row r="1217" spans="1:7">
      <c r="A1217" s="36" t="s">
        <v>1211</v>
      </c>
      <c r="B1217" s="34">
        <v>178</v>
      </c>
      <c r="C1217" s="34">
        <v>179</v>
      </c>
      <c r="D1217" s="34">
        <v>108</v>
      </c>
      <c r="E1217" s="34">
        <v>98</v>
      </c>
      <c r="F1217" s="34">
        <v>168</v>
      </c>
      <c r="G1217" s="42">
        <f t="shared" si="18"/>
        <v>146.19999999999999</v>
      </c>
    </row>
    <row r="1218" spans="1:7">
      <c r="A1218" s="36" t="s">
        <v>1212</v>
      </c>
      <c r="B1218" s="34">
        <v>182</v>
      </c>
      <c r="C1218" s="34">
        <v>222</v>
      </c>
      <c r="D1218" s="34" t="s">
        <v>1280</v>
      </c>
      <c r="E1218" s="34">
        <v>94</v>
      </c>
      <c r="F1218" s="34">
        <v>186</v>
      </c>
      <c r="G1218" s="42">
        <f t="shared" si="18"/>
        <v>171</v>
      </c>
    </row>
    <row r="1219" spans="1:7">
      <c r="A1219" s="36" t="s">
        <v>1213</v>
      </c>
      <c r="B1219" s="34">
        <v>157</v>
      </c>
      <c r="C1219" s="34">
        <v>186</v>
      </c>
      <c r="D1219" s="34">
        <v>87</v>
      </c>
      <c r="E1219" s="34">
        <v>91</v>
      </c>
      <c r="F1219" s="34">
        <v>173</v>
      </c>
      <c r="G1219" s="42">
        <f t="shared" si="18"/>
        <v>138.80000000000001</v>
      </c>
    </row>
    <row r="1220" spans="1:7">
      <c r="A1220" s="36" t="s">
        <v>1214</v>
      </c>
      <c r="B1220" s="34">
        <v>157</v>
      </c>
      <c r="C1220" s="34">
        <v>180</v>
      </c>
      <c r="D1220" s="34">
        <v>141</v>
      </c>
      <c r="E1220" s="34">
        <v>100</v>
      </c>
      <c r="F1220" s="34">
        <v>162</v>
      </c>
      <c r="G1220" s="42">
        <f t="shared" si="18"/>
        <v>148</v>
      </c>
    </row>
    <row r="1221" spans="1:7">
      <c r="A1221" s="36" t="s">
        <v>1215</v>
      </c>
      <c r="B1221" s="34">
        <v>150</v>
      </c>
      <c r="C1221" s="34">
        <v>170</v>
      </c>
      <c r="D1221" s="34">
        <v>122</v>
      </c>
      <c r="E1221" s="34">
        <v>98</v>
      </c>
      <c r="F1221" s="34">
        <v>147</v>
      </c>
      <c r="G1221" s="42">
        <f t="shared" si="18"/>
        <v>137.4</v>
      </c>
    </row>
    <row r="1222" spans="1:7">
      <c r="A1222" s="36" t="s">
        <v>1216</v>
      </c>
      <c r="B1222" s="34">
        <v>188</v>
      </c>
      <c r="C1222" s="34">
        <v>231</v>
      </c>
      <c r="D1222" s="34">
        <v>76</v>
      </c>
      <c r="E1222" s="34">
        <v>92</v>
      </c>
      <c r="F1222" s="34">
        <v>178</v>
      </c>
      <c r="G1222" s="42">
        <f t="shared" si="18"/>
        <v>153</v>
      </c>
    </row>
    <row r="1223" spans="1:7">
      <c r="A1223" s="36" t="s">
        <v>1217</v>
      </c>
      <c r="B1223" s="34">
        <v>286</v>
      </c>
      <c r="C1223" s="34">
        <v>284</v>
      </c>
      <c r="D1223" s="34">
        <v>76</v>
      </c>
      <c r="E1223" s="34">
        <v>90</v>
      </c>
      <c r="F1223" s="34">
        <v>245</v>
      </c>
      <c r="G1223" s="42">
        <f t="shared" ref="G1223:G1285" si="19">(AVERAGEIF($B1223:$F1223,"&lt;&gt;Sin Data"))</f>
        <v>196.2</v>
      </c>
    </row>
    <row r="1224" spans="1:7">
      <c r="A1224" s="36" t="s">
        <v>1218</v>
      </c>
      <c r="B1224" s="34">
        <v>223</v>
      </c>
      <c r="C1224" s="34">
        <v>226</v>
      </c>
      <c r="D1224" s="34">
        <v>94</v>
      </c>
      <c r="E1224" s="34">
        <v>95</v>
      </c>
      <c r="F1224" s="34">
        <v>209</v>
      </c>
      <c r="G1224" s="42">
        <f t="shared" si="19"/>
        <v>169.4</v>
      </c>
    </row>
    <row r="1225" spans="1:7">
      <c r="A1225" s="36" t="s">
        <v>1219</v>
      </c>
      <c r="B1225" s="34">
        <v>157</v>
      </c>
      <c r="C1225" s="34">
        <v>290</v>
      </c>
      <c r="D1225" s="34">
        <v>110</v>
      </c>
      <c r="E1225" s="34">
        <v>94</v>
      </c>
      <c r="F1225" s="34">
        <v>158</v>
      </c>
      <c r="G1225" s="42">
        <f t="shared" si="19"/>
        <v>161.80000000000001</v>
      </c>
    </row>
    <row r="1226" spans="1:7">
      <c r="A1226" s="36" t="s">
        <v>1220</v>
      </c>
      <c r="B1226" s="34">
        <v>281</v>
      </c>
      <c r="C1226" s="34">
        <v>287</v>
      </c>
      <c r="D1226" s="34">
        <v>114</v>
      </c>
      <c r="E1226" s="34" t="s">
        <v>1280</v>
      </c>
      <c r="F1226" s="34">
        <v>249</v>
      </c>
      <c r="G1226" s="42">
        <f t="shared" si="19"/>
        <v>232.75</v>
      </c>
    </row>
    <row r="1227" spans="1:7">
      <c r="A1227" s="36" t="s">
        <v>1221</v>
      </c>
      <c r="B1227" s="34">
        <v>275</v>
      </c>
      <c r="C1227" s="34">
        <v>287</v>
      </c>
      <c r="D1227" s="34">
        <v>67</v>
      </c>
      <c r="E1227" s="34" t="s">
        <v>1280</v>
      </c>
      <c r="F1227" s="34">
        <v>244</v>
      </c>
      <c r="G1227" s="42">
        <f t="shared" si="19"/>
        <v>218.25</v>
      </c>
    </row>
    <row r="1228" spans="1:7">
      <c r="A1228" s="36" t="s">
        <v>1222</v>
      </c>
      <c r="B1228" s="34">
        <v>162</v>
      </c>
      <c r="C1228" s="34">
        <v>160</v>
      </c>
      <c r="D1228" s="34">
        <v>96</v>
      </c>
      <c r="E1228" s="34" t="s">
        <v>1280</v>
      </c>
      <c r="F1228" s="34">
        <v>180</v>
      </c>
      <c r="G1228" s="42">
        <f t="shared" si="19"/>
        <v>149.5</v>
      </c>
    </row>
    <row r="1229" spans="1:7">
      <c r="A1229" s="36" t="s">
        <v>1223</v>
      </c>
      <c r="B1229" s="34">
        <v>162</v>
      </c>
      <c r="C1229" s="34">
        <v>163</v>
      </c>
      <c r="D1229" s="34">
        <v>107</v>
      </c>
      <c r="E1229" s="34" t="s">
        <v>1280</v>
      </c>
      <c r="F1229" s="34">
        <v>189</v>
      </c>
      <c r="G1229" s="42">
        <f t="shared" si="19"/>
        <v>155.25</v>
      </c>
    </row>
    <row r="1230" spans="1:7">
      <c r="A1230" s="36" t="s">
        <v>1224</v>
      </c>
      <c r="B1230" s="34">
        <v>144</v>
      </c>
      <c r="C1230" s="34">
        <v>91</v>
      </c>
      <c r="D1230" s="34">
        <v>94</v>
      </c>
      <c r="E1230" s="34" t="s">
        <v>1280</v>
      </c>
      <c r="F1230" s="34" t="s">
        <v>1280</v>
      </c>
      <c r="G1230" s="42">
        <f t="shared" si="19"/>
        <v>109.66666666666667</v>
      </c>
    </row>
    <row r="1231" spans="1:7">
      <c r="A1231" s="36" t="s">
        <v>1225</v>
      </c>
      <c r="B1231" s="34">
        <v>334</v>
      </c>
      <c r="C1231" s="34">
        <v>329</v>
      </c>
      <c r="D1231" s="34">
        <v>92</v>
      </c>
      <c r="E1231" s="34">
        <v>91</v>
      </c>
      <c r="F1231" s="34" t="s">
        <v>1280</v>
      </c>
      <c r="G1231" s="42">
        <f t="shared" si="19"/>
        <v>211.5</v>
      </c>
    </row>
    <row r="1232" spans="1:7">
      <c r="A1232" s="36" t="s">
        <v>1226</v>
      </c>
      <c r="B1232" s="34">
        <v>191</v>
      </c>
      <c r="C1232" s="34">
        <v>229</v>
      </c>
      <c r="D1232" s="34">
        <v>99</v>
      </c>
      <c r="E1232" s="34">
        <v>97</v>
      </c>
      <c r="F1232" s="34" t="s">
        <v>1280</v>
      </c>
      <c r="G1232" s="42">
        <f t="shared" si="19"/>
        <v>154</v>
      </c>
    </row>
    <row r="1233" spans="1:7">
      <c r="A1233" s="36" t="s">
        <v>1227</v>
      </c>
      <c r="B1233" s="34">
        <v>135</v>
      </c>
      <c r="C1233" s="34">
        <v>127</v>
      </c>
      <c r="D1233" s="34">
        <v>84</v>
      </c>
      <c r="E1233" s="34">
        <v>109</v>
      </c>
      <c r="F1233" s="34">
        <v>167</v>
      </c>
      <c r="G1233" s="42">
        <f t="shared" si="19"/>
        <v>124.4</v>
      </c>
    </row>
    <row r="1234" spans="1:7">
      <c r="A1234" s="36" t="s">
        <v>1228</v>
      </c>
      <c r="B1234" s="34">
        <v>152</v>
      </c>
      <c r="C1234" s="34">
        <v>343</v>
      </c>
      <c r="D1234" s="34">
        <v>105</v>
      </c>
      <c r="E1234" s="34">
        <v>85</v>
      </c>
      <c r="F1234" s="34">
        <v>226</v>
      </c>
      <c r="G1234" s="42">
        <f t="shared" si="19"/>
        <v>182.2</v>
      </c>
    </row>
    <row r="1235" spans="1:7">
      <c r="A1235" s="36" t="s">
        <v>1229</v>
      </c>
      <c r="B1235" s="34">
        <v>165</v>
      </c>
      <c r="C1235" s="34">
        <v>181</v>
      </c>
      <c r="D1235" s="34">
        <v>100</v>
      </c>
      <c r="E1235" s="34">
        <v>106</v>
      </c>
      <c r="F1235" s="34">
        <v>179</v>
      </c>
      <c r="G1235" s="42">
        <f t="shared" si="19"/>
        <v>146.19999999999999</v>
      </c>
    </row>
    <row r="1236" spans="1:7">
      <c r="A1236" s="36" t="s">
        <v>1230</v>
      </c>
      <c r="B1236" s="34">
        <v>275</v>
      </c>
      <c r="C1236" s="34">
        <v>286</v>
      </c>
      <c r="D1236" s="34" t="s">
        <v>1280</v>
      </c>
      <c r="E1236" s="34">
        <v>65</v>
      </c>
      <c r="F1236" s="34">
        <v>268</v>
      </c>
      <c r="G1236" s="42">
        <f t="shared" si="19"/>
        <v>223.5</v>
      </c>
    </row>
    <row r="1237" spans="1:7">
      <c r="A1237" s="36" t="s">
        <v>1231</v>
      </c>
      <c r="B1237" s="34">
        <v>318</v>
      </c>
      <c r="C1237" s="34">
        <v>297</v>
      </c>
      <c r="D1237" s="34">
        <v>42</v>
      </c>
      <c r="E1237" s="34">
        <v>60</v>
      </c>
      <c r="F1237" s="34">
        <v>298</v>
      </c>
      <c r="G1237" s="42">
        <f t="shared" si="19"/>
        <v>203</v>
      </c>
    </row>
    <row r="1238" spans="1:7">
      <c r="A1238" s="36" t="s">
        <v>1232</v>
      </c>
      <c r="B1238" s="34">
        <v>320</v>
      </c>
      <c r="C1238" s="34">
        <v>300</v>
      </c>
      <c r="D1238" s="34" t="s">
        <v>1280</v>
      </c>
      <c r="E1238" s="34">
        <v>79</v>
      </c>
      <c r="F1238" s="34">
        <v>287</v>
      </c>
      <c r="G1238" s="42">
        <f t="shared" si="19"/>
        <v>246.5</v>
      </c>
    </row>
    <row r="1239" spans="1:7">
      <c r="A1239" s="36" t="s">
        <v>1233</v>
      </c>
      <c r="B1239" s="34">
        <v>304</v>
      </c>
      <c r="C1239" s="34">
        <v>284</v>
      </c>
      <c r="D1239" s="34" t="s">
        <v>1280</v>
      </c>
      <c r="E1239" s="34">
        <v>75</v>
      </c>
      <c r="F1239" s="34">
        <v>272</v>
      </c>
      <c r="G1239" s="42">
        <f t="shared" si="19"/>
        <v>233.75</v>
      </c>
    </row>
    <row r="1240" spans="1:7">
      <c r="A1240" s="36" t="s">
        <v>1234</v>
      </c>
      <c r="B1240" s="34">
        <v>311</v>
      </c>
      <c r="C1240" s="34">
        <v>290</v>
      </c>
      <c r="D1240" s="34" t="s">
        <v>1280</v>
      </c>
      <c r="E1240" s="34">
        <v>356</v>
      </c>
      <c r="F1240" s="34">
        <v>278</v>
      </c>
      <c r="G1240" s="42">
        <f t="shared" si="19"/>
        <v>308.75</v>
      </c>
    </row>
    <row r="1241" spans="1:7">
      <c r="A1241" s="36" t="s">
        <v>1235</v>
      </c>
      <c r="B1241" s="34">
        <v>310</v>
      </c>
      <c r="C1241" s="34">
        <v>285</v>
      </c>
      <c r="D1241" s="34">
        <v>335</v>
      </c>
      <c r="E1241" s="34">
        <v>2</v>
      </c>
      <c r="F1241" s="34">
        <v>300</v>
      </c>
      <c r="G1241" s="42">
        <f t="shared" si="19"/>
        <v>246.4</v>
      </c>
    </row>
    <row r="1242" spans="1:7">
      <c r="A1242" s="36" t="s">
        <v>1236</v>
      </c>
      <c r="B1242" s="34">
        <v>277</v>
      </c>
      <c r="C1242" s="34">
        <v>270</v>
      </c>
      <c r="D1242" s="34" t="s">
        <v>1280</v>
      </c>
      <c r="E1242" s="34">
        <v>42</v>
      </c>
      <c r="F1242" s="34">
        <v>268</v>
      </c>
      <c r="G1242" s="42">
        <f t="shared" si="19"/>
        <v>214.25</v>
      </c>
    </row>
    <row r="1243" spans="1:7">
      <c r="A1243" s="36" t="s">
        <v>1237</v>
      </c>
      <c r="B1243" s="34">
        <v>272</v>
      </c>
      <c r="C1243" s="34">
        <v>256</v>
      </c>
      <c r="D1243" s="34" t="s">
        <v>1280</v>
      </c>
      <c r="E1243" s="34">
        <v>51</v>
      </c>
      <c r="F1243" s="34">
        <v>265</v>
      </c>
      <c r="G1243" s="42">
        <f t="shared" si="19"/>
        <v>211</v>
      </c>
    </row>
    <row r="1244" spans="1:7">
      <c r="A1244" s="36" t="s">
        <v>1238</v>
      </c>
      <c r="B1244" s="34">
        <v>201</v>
      </c>
      <c r="C1244" s="34">
        <v>251</v>
      </c>
      <c r="D1244" s="34">
        <v>85</v>
      </c>
      <c r="E1244" s="34">
        <v>88</v>
      </c>
      <c r="F1244" s="34">
        <v>216</v>
      </c>
      <c r="G1244" s="42">
        <f t="shared" si="19"/>
        <v>168.2</v>
      </c>
    </row>
    <row r="1245" spans="1:7">
      <c r="A1245" s="36" t="s">
        <v>1239</v>
      </c>
      <c r="B1245" s="34">
        <v>259</v>
      </c>
      <c r="C1245" s="34">
        <v>282</v>
      </c>
      <c r="D1245" s="34">
        <v>102</v>
      </c>
      <c r="E1245" s="34">
        <v>82</v>
      </c>
      <c r="F1245" s="34">
        <v>237</v>
      </c>
      <c r="G1245" s="42">
        <f t="shared" si="19"/>
        <v>192.4</v>
      </c>
    </row>
    <row r="1246" spans="1:7">
      <c r="A1246" s="36" t="s">
        <v>1240</v>
      </c>
      <c r="B1246" s="34">
        <v>283</v>
      </c>
      <c r="C1246" s="34">
        <v>279</v>
      </c>
      <c r="D1246" s="34">
        <v>241</v>
      </c>
      <c r="E1246" s="34" t="s">
        <v>1280</v>
      </c>
      <c r="F1246" s="34">
        <v>269</v>
      </c>
      <c r="G1246" s="42">
        <f t="shared" si="19"/>
        <v>268</v>
      </c>
    </row>
    <row r="1247" spans="1:7">
      <c r="A1247" s="36" t="s">
        <v>1241</v>
      </c>
      <c r="B1247" s="34">
        <v>295</v>
      </c>
      <c r="C1247" s="34">
        <v>290</v>
      </c>
      <c r="D1247" s="34">
        <v>218</v>
      </c>
      <c r="E1247" s="34" t="s">
        <v>1280</v>
      </c>
      <c r="F1247" s="34">
        <v>267</v>
      </c>
      <c r="G1247" s="42">
        <f t="shared" si="19"/>
        <v>267.5</v>
      </c>
    </row>
    <row r="1248" spans="1:7">
      <c r="A1248" s="36" t="s">
        <v>1242</v>
      </c>
      <c r="B1248" s="34">
        <v>182</v>
      </c>
      <c r="C1248" s="34">
        <v>232</v>
      </c>
      <c r="D1248" s="34">
        <v>105</v>
      </c>
      <c r="E1248" s="34">
        <v>91</v>
      </c>
      <c r="F1248" s="34">
        <v>201</v>
      </c>
      <c r="G1248" s="42">
        <f t="shared" si="19"/>
        <v>162.19999999999999</v>
      </c>
    </row>
    <row r="1249" spans="1:7">
      <c r="A1249" s="36" t="s">
        <v>1243</v>
      </c>
      <c r="B1249" s="34">
        <v>170</v>
      </c>
      <c r="C1249" s="34">
        <v>257</v>
      </c>
      <c r="D1249" s="34">
        <v>90</v>
      </c>
      <c r="E1249" s="34">
        <v>103</v>
      </c>
      <c r="F1249" s="34">
        <v>183</v>
      </c>
      <c r="G1249" s="42">
        <f t="shared" si="19"/>
        <v>160.6</v>
      </c>
    </row>
    <row r="1250" spans="1:7">
      <c r="A1250" s="36" t="s">
        <v>1244</v>
      </c>
      <c r="B1250" s="34">
        <v>138</v>
      </c>
      <c r="C1250" s="34">
        <v>64</v>
      </c>
      <c r="D1250" s="34">
        <v>80</v>
      </c>
      <c r="E1250" s="34" t="s">
        <v>1280</v>
      </c>
      <c r="F1250" s="34">
        <v>154</v>
      </c>
      <c r="G1250" s="42">
        <f t="shared" si="19"/>
        <v>109</v>
      </c>
    </row>
    <row r="1251" spans="1:7">
      <c r="A1251" s="36" t="s">
        <v>1245</v>
      </c>
      <c r="B1251" s="34">
        <v>325</v>
      </c>
      <c r="C1251" s="34">
        <v>318</v>
      </c>
      <c r="D1251" s="34">
        <v>87</v>
      </c>
      <c r="E1251" s="34">
        <v>74</v>
      </c>
      <c r="F1251" s="34">
        <v>219</v>
      </c>
      <c r="G1251" s="42">
        <f t="shared" si="19"/>
        <v>204.6</v>
      </c>
    </row>
    <row r="1252" spans="1:7">
      <c r="A1252" s="36" t="s">
        <v>1246</v>
      </c>
      <c r="B1252" s="34">
        <v>304</v>
      </c>
      <c r="C1252" s="34">
        <v>283</v>
      </c>
      <c r="D1252" s="34">
        <v>72</v>
      </c>
      <c r="E1252" s="34">
        <v>42</v>
      </c>
      <c r="F1252" s="34">
        <v>269</v>
      </c>
      <c r="G1252" s="42">
        <f t="shared" si="19"/>
        <v>194</v>
      </c>
    </row>
    <row r="1253" spans="1:7">
      <c r="A1253" s="36" t="s">
        <v>1247</v>
      </c>
      <c r="B1253" s="34">
        <v>303</v>
      </c>
      <c r="C1253" s="34">
        <v>277</v>
      </c>
      <c r="D1253" s="34">
        <v>145</v>
      </c>
      <c r="E1253" s="34" t="s">
        <v>1280</v>
      </c>
      <c r="F1253" s="34">
        <v>260</v>
      </c>
      <c r="G1253" s="42">
        <f t="shared" si="19"/>
        <v>246.25</v>
      </c>
    </row>
    <row r="1254" spans="1:7">
      <c r="A1254" s="36" t="s">
        <v>1248</v>
      </c>
      <c r="B1254" s="34">
        <v>310</v>
      </c>
      <c r="C1254" s="34">
        <v>296</v>
      </c>
      <c r="D1254" s="34">
        <v>296</v>
      </c>
      <c r="E1254" s="34">
        <v>31</v>
      </c>
      <c r="F1254" s="34">
        <v>277</v>
      </c>
      <c r="G1254" s="42">
        <f t="shared" si="19"/>
        <v>242</v>
      </c>
    </row>
    <row r="1255" spans="1:7">
      <c r="A1255" s="36" t="s">
        <v>1249</v>
      </c>
      <c r="B1255" s="34">
        <v>309</v>
      </c>
      <c r="C1255" s="34">
        <v>289</v>
      </c>
      <c r="D1255" s="34">
        <v>144</v>
      </c>
      <c r="E1255" s="34" t="s">
        <v>1280</v>
      </c>
      <c r="F1255" s="34">
        <v>280</v>
      </c>
      <c r="G1255" s="42">
        <f t="shared" si="19"/>
        <v>255.5</v>
      </c>
    </row>
    <row r="1256" spans="1:7">
      <c r="A1256" s="36" t="s">
        <v>1250</v>
      </c>
      <c r="B1256" s="34">
        <v>309</v>
      </c>
      <c r="C1256" s="34">
        <v>290</v>
      </c>
      <c r="D1256" s="34">
        <v>262</v>
      </c>
      <c r="E1256" s="34" t="s">
        <v>1280</v>
      </c>
      <c r="F1256" s="34">
        <v>289</v>
      </c>
      <c r="G1256" s="42">
        <f t="shared" si="19"/>
        <v>287.5</v>
      </c>
    </row>
    <row r="1257" spans="1:7">
      <c r="A1257" s="36" t="s">
        <v>1251</v>
      </c>
      <c r="B1257" s="34">
        <v>312</v>
      </c>
      <c r="C1257" s="34">
        <v>291</v>
      </c>
      <c r="D1257" s="34">
        <v>225</v>
      </c>
      <c r="E1257" s="34" t="s">
        <v>1280</v>
      </c>
      <c r="F1257" s="34">
        <v>271</v>
      </c>
      <c r="G1257" s="42">
        <f t="shared" si="19"/>
        <v>274.75</v>
      </c>
    </row>
    <row r="1258" spans="1:7">
      <c r="A1258" s="36" t="s">
        <v>1252</v>
      </c>
      <c r="B1258" s="34">
        <v>293</v>
      </c>
      <c r="C1258" s="34">
        <v>279</v>
      </c>
      <c r="D1258" s="34">
        <v>223</v>
      </c>
      <c r="E1258" s="34">
        <v>75</v>
      </c>
      <c r="F1258" s="34">
        <v>267</v>
      </c>
      <c r="G1258" s="42">
        <f t="shared" si="19"/>
        <v>227.4</v>
      </c>
    </row>
    <row r="1259" spans="1:7">
      <c r="A1259" s="36" t="s">
        <v>1253</v>
      </c>
      <c r="B1259" s="34">
        <v>293</v>
      </c>
      <c r="C1259" s="34">
        <v>285</v>
      </c>
      <c r="D1259" s="34">
        <v>78</v>
      </c>
      <c r="E1259" s="34">
        <v>12</v>
      </c>
      <c r="F1259" s="34">
        <v>267</v>
      </c>
      <c r="G1259" s="42">
        <f t="shared" si="19"/>
        <v>187</v>
      </c>
    </row>
    <row r="1260" spans="1:7">
      <c r="A1260" s="36" t="s">
        <v>1254</v>
      </c>
      <c r="B1260" s="34">
        <v>315</v>
      </c>
      <c r="C1260" s="34" t="s">
        <v>1280</v>
      </c>
      <c r="D1260" s="34">
        <v>122</v>
      </c>
      <c r="E1260" s="34">
        <v>75</v>
      </c>
      <c r="F1260" s="34">
        <v>279</v>
      </c>
      <c r="G1260" s="42">
        <f t="shared" si="19"/>
        <v>197.75</v>
      </c>
    </row>
    <row r="1261" spans="1:7">
      <c r="A1261" s="36" t="s">
        <v>1255</v>
      </c>
      <c r="B1261" s="34">
        <v>256</v>
      </c>
      <c r="C1261" s="34" t="s">
        <v>1280</v>
      </c>
      <c r="D1261" s="34">
        <v>96</v>
      </c>
      <c r="E1261" s="34">
        <v>79</v>
      </c>
      <c r="F1261" s="34">
        <v>223</v>
      </c>
      <c r="G1261" s="42">
        <f t="shared" si="19"/>
        <v>163.5</v>
      </c>
    </row>
    <row r="1262" spans="1:7">
      <c r="A1262" s="36" t="s">
        <v>1256</v>
      </c>
      <c r="B1262" s="34">
        <v>167</v>
      </c>
      <c r="C1262" s="34">
        <v>103</v>
      </c>
      <c r="D1262" s="34">
        <v>85</v>
      </c>
      <c r="E1262" s="34" t="s">
        <v>1280</v>
      </c>
      <c r="F1262" s="34">
        <v>179</v>
      </c>
      <c r="G1262" s="42">
        <f t="shared" si="19"/>
        <v>133.5</v>
      </c>
    </row>
    <row r="1263" spans="1:7">
      <c r="A1263" s="36" t="s">
        <v>1257</v>
      </c>
      <c r="B1263" s="34">
        <v>154</v>
      </c>
      <c r="C1263" s="34">
        <v>112</v>
      </c>
      <c r="D1263" s="34">
        <v>88</v>
      </c>
      <c r="E1263" s="34" t="s">
        <v>1280</v>
      </c>
      <c r="F1263" s="34">
        <v>167</v>
      </c>
      <c r="G1263" s="42">
        <f t="shared" si="19"/>
        <v>130.25</v>
      </c>
    </row>
    <row r="1264" spans="1:7">
      <c r="A1264" s="36" t="s">
        <v>1258</v>
      </c>
      <c r="B1264" s="34">
        <v>151</v>
      </c>
      <c r="C1264" s="34">
        <v>37</v>
      </c>
      <c r="D1264" s="34">
        <v>87</v>
      </c>
      <c r="E1264" s="34" t="s">
        <v>1280</v>
      </c>
      <c r="F1264" s="34">
        <v>186</v>
      </c>
      <c r="G1264" s="42">
        <f t="shared" si="19"/>
        <v>115.25</v>
      </c>
    </row>
    <row r="1265" spans="1:7">
      <c r="A1265" s="36" t="s">
        <v>1259</v>
      </c>
      <c r="B1265" s="34">
        <v>163</v>
      </c>
      <c r="C1265" s="34">
        <v>295</v>
      </c>
      <c r="D1265" s="34">
        <v>98</v>
      </c>
      <c r="E1265" s="34">
        <v>95</v>
      </c>
      <c r="F1265" s="34">
        <v>207</v>
      </c>
      <c r="G1265" s="42">
        <f t="shared" si="19"/>
        <v>171.6</v>
      </c>
    </row>
    <row r="1266" spans="1:7">
      <c r="A1266" s="36" t="s">
        <v>1260</v>
      </c>
      <c r="B1266" s="34">
        <v>307</v>
      </c>
      <c r="C1266" s="34">
        <v>294</v>
      </c>
      <c r="D1266" s="34">
        <v>92</v>
      </c>
      <c r="E1266" s="34">
        <v>79</v>
      </c>
      <c r="F1266" s="34">
        <v>284</v>
      </c>
      <c r="G1266" s="42">
        <f t="shared" si="19"/>
        <v>211.2</v>
      </c>
    </row>
    <row r="1267" spans="1:7">
      <c r="A1267" s="36" t="s">
        <v>1261</v>
      </c>
      <c r="B1267" s="34">
        <v>257</v>
      </c>
      <c r="C1267" s="34">
        <v>269</v>
      </c>
      <c r="D1267" s="34">
        <v>99</v>
      </c>
      <c r="E1267" s="34">
        <v>99</v>
      </c>
      <c r="F1267" s="34">
        <v>254</v>
      </c>
      <c r="G1267" s="42">
        <f t="shared" si="19"/>
        <v>195.6</v>
      </c>
    </row>
    <row r="1268" spans="1:7">
      <c r="A1268" s="36" t="s">
        <v>1262</v>
      </c>
      <c r="B1268" s="34">
        <v>298</v>
      </c>
      <c r="C1268" s="34">
        <v>264</v>
      </c>
      <c r="D1268" s="34">
        <v>217</v>
      </c>
      <c r="E1268" s="34">
        <v>302</v>
      </c>
      <c r="F1268" s="34">
        <v>276</v>
      </c>
      <c r="G1268" s="42">
        <f t="shared" si="19"/>
        <v>271.39999999999998</v>
      </c>
    </row>
    <row r="1269" spans="1:7">
      <c r="A1269" s="36" t="s">
        <v>1263</v>
      </c>
      <c r="B1269" s="34">
        <v>309</v>
      </c>
      <c r="C1269" s="34">
        <v>285</v>
      </c>
      <c r="D1269" s="34">
        <v>275</v>
      </c>
      <c r="E1269" s="34">
        <v>295</v>
      </c>
      <c r="F1269" s="34">
        <v>281</v>
      </c>
      <c r="G1269" s="42">
        <f t="shared" si="19"/>
        <v>289</v>
      </c>
    </row>
    <row r="1270" spans="1:7">
      <c r="A1270" s="36" t="s">
        <v>1264</v>
      </c>
      <c r="B1270" s="34">
        <v>294</v>
      </c>
      <c r="C1270" s="34">
        <v>286</v>
      </c>
      <c r="D1270" s="34">
        <v>242</v>
      </c>
      <c r="E1270" s="34">
        <v>35</v>
      </c>
      <c r="F1270" s="34">
        <v>260</v>
      </c>
      <c r="G1270" s="42">
        <f t="shared" si="19"/>
        <v>223.4</v>
      </c>
    </row>
    <row r="1271" spans="1:7">
      <c r="A1271" s="36" t="s">
        <v>1265</v>
      </c>
      <c r="B1271" s="34">
        <v>200</v>
      </c>
      <c r="C1271" s="34">
        <v>262</v>
      </c>
      <c r="D1271" s="34">
        <v>87</v>
      </c>
      <c r="E1271" s="34">
        <v>72</v>
      </c>
      <c r="F1271" s="34">
        <v>209</v>
      </c>
      <c r="G1271" s="42">
        <f t="shared" si="19"/>
        <v>166</v>
      </c>
    </row>
    <row r="1272" spans="1:7">
      <c r="A1272" s="36" t="s">
        <v>1266</v>
      </c>
      <c r="B1272" s="34">
        <v>33</v>
      </c>
      <c r="C1272" s="34">
        <v>302</v>
      </c>
      <c r="D1272" s="34">
        <v>119</v>
      </c>
      <c r="E1272" s="34">
        <v>81</v>
      </c>
      <c r="F1272" s="34">
        <v>286</v>
      </c>
      <c r="G1272" s="42">
        <f t="shared" si="19"/>
        <v>164.2</v>
      </c>
    </row>
    <row r="1273" spans="1:7">
      <c r="A1273" s="36" t="s">
        <v>1267</v>
      </c>
      <c r="B1273" s="34">
        <v>158</v>
      </c>
      <c r="C1273" s="34">
        <v>145</v>
      </c>
      <c r="D1273" s="34">
        <v>94</v>
      </c>
      <c r="E1273" s="34">
        <v>107</v>
      </c>
      <c r="F1273" s="34">
        <v>194</v>
      </c>
      <c r="G1273" s="42">
        <f t="shared" si="19"/>
        <v>139.6</v>
      </c>
    </row>
    <row r="1274" spans="1:7">
      <c r="A1274" s="36" t="s">
        <v>1268</v>
      </c>
      <c r="B1274" s="34">
        <v>152</v>
      </c>
      <c r="C1274" s="34">
        <v>78</v>
      </c>
      <c r="D1274" s="34">
        <v>104</v>
      </c>
      <c r="E1274" s="34">
        <v>100</v>
      </c>
      <c r="F1274" s="34">
        <v>189</v>
      </c>
      <c r="G1274" s="42">
        <f t="shared" si="19"/>
        <v>124.6</v>
      </c>
    </row>
    <row r="1275" spans="1:7">
      <c r="A1275" s="36" t="s">
        <v>1269</v>
      </c>
      <c r="B1275" s="34">
        <v>329</v>
      </c>
      <c r="C1275" s="34">
        <v>290</v>
      </c>
      <c r="D1275" s="34">
        <v>91</v>
      </c>
      <c r="E1275" s="34">
        <v>95</v>
      </c>
      <c r="F1275" s="34">
        <v>188</v>
      </c>
      <c r="G1275" s="42">
        <f t="shared" si="19"/>
        <v>198.6</v>
      </c>
    </row>
    <row r="1276" spans="1:7">
      <c r="A1276" s="36" t="s">
        <v>1270</v>
      </c>
      <c r="B1276" s="34">
        <v>275</v>
      </c>
      <c r="C1276" s="34">
        <v>315</v>
      </c>
      <c r="D1276" s="34">
        <v>125</v>
      </c>
      <c r="E1276" s="34">
        <v>88</v>
      </c>
      <c r="F1276" s="34">
        <v>245</v>
      </c>
      <c r="G1276" s="42">
        <f t="shared" si="19"/>
        <v>209.6</v>
      </c>
    </row>
    <row r="1277" spans="1:7">
      <c r="A1277" s="36" t="s">
        <v>1271</v>
      </c>
      <c r="B1277" s="34">
        <v>168</v>
      </c>
      <c r="C1277" s="34">
        <v>200</v>
      </c>
      <c r="D1277" s="34">
        <v>123</v>
      </c>
      <c r="E1277" s="34">
        <v>108</v>
      </c>
      <c r="F1277" s="34">
        <v>190</v>
      </c>
      <c r="G1277" s="42">
        <f t="shared" si="19"/>
        <v>157.80000000000001</v>
      </c>
    </row>
    <row r="1278" spans="1:7">
      <c r="A1278" s="36" t="s">
        <v>1272</v>
      </c>
      <c r="B1278" s="34">
        <v>170</v>
      </c>
      <c r="C1278" s="34">
        <v>173</v>
      </c>
      <c r="D1278" s="34">
        <v>111</v>
      </c>
      <c r="E1278" s="34">
        <v>91</v>
      </c>
      <c r="F1278" s="34">
        <v>201</v>
      </c>
      <c r="G1278" s="42">
        <f t="shared" si="19"/>
        <v>149.19999999999999</v>
      </c>
    </row>
    <row r="1279" spans="1:7">
      <c r="A1279" s="36" t="s">
        <v>1273</v>
      </c>
      <c r="B1279" s="34">
        <v>170</v>
      </c>
      <c r="C1279" s="34">
        <v>232</v>
      </c>
      <c r="D1279" s="34">
        <v>115</v>
      </c>
      <c r="E1279" s="34">
        <v>84</v>
      </c>
      <c r="F1279" s="34">
        <v>213</v>
      </c>
      <c r="G1279" s="42">
        <f t="shared" si="19"/>
        <v>162.80000000000001</v>
      </c>
    </row>
    <row r="1280" spans="1:7">
      <c r="A1280" s="36" t="s">
        <v>1274</v>
      </c>
      <c r="B1280" s="34">
        <v>119</v>
      </c>
      <c r="C1280" s="34">
        <v>71</v>
      </c>
      <c r="D1280" s="34">
        <v>82</v>
      </c>
      <c r="E1280" s="34">
        <v>109</v>
      </c>
      <c r="F1280" s="34">
        <v>151</v>
      </c>
      <c r="G1280" s="42">
        <f t="shared" si="19"/>
        <v>106.4</v>
      </c>
    </row>
    <row r="1281" spans="1:7">
      <c r="A1281" s="36" t="s">
        <v>1275</v>
      </c>
      <c r="B1281" s="34">
        <v>139</v>
      </c>
      <c r="C1281" s="34">
        <v>81</v>
      </c>
      <c r="D1281" s="34">
        <v>74</v>
      </c>
      <c r="E1281" s="34">
        <v>128</v>
      </c>
      <c r="F1281" s="34">
        <v>151</v>
      </c>
      <c r="G1281" s="42">
        <f t="shared" si="19"/>
        <v>114.6</v>
      </c>
    </row>
    <row r="1282" spans="1:7">
      <c r="A1282" s="36" t="s">
        <v>1276</v>
      </c>
      <c r="B1282" s="34">
        <v>155</v>
      </c>
      <c r="C1282" s="34">
        <v>93</v>
      </c>
      <c r="D1282" s="34" t="s">
        <v>1280</v>
      </c>
      <c r="E1282" s="34">
        <v>96</v>
      </c>
      <c r="F1282" s="34">
        <v>175</v>
      </c>
      <c r="G1282" s="42">
        <f t="shared" si="19"/>
        <v>129.75</v>
      </c>
    </row>
    <row r="1283" spans="1:7">
      <c r="A1283" s="36" t="s">
        <v>1277</v>
      </c>
      <c r="B1283" s="34">
        <v>163</v>
      </c>
      <c r="C1283" s="34">
        <v>103</v>
      </c>
      <c r="D1283" s="34" t="s">
        <v>1280</v>
      </c>
      <c r="E1283" s="34">
        <v>105</v>
      </c>
      <c r="F1283" s="34">
        <v>190</v>
      </c>
      <c r="G1283" s="42">
        <f t="shared" si="19"/>
        <v>140.25</v>
      </c>
    </row>
    <row r="1284" spans="1:7">
      <c r="A1284" s="36" t="s">
        <v>1278</v>
      </c>
      <c r="B1284" s="34">
        <v>156</v>
      </c>
      <c r="C1284" s="34">
        <v>118</v>
      </c>
      <c r="D1284" s="34" t="s">
        <v>1280</v>
      </c>
      <c r="E1284" s="34">
        <v>110</v>
      </c>
      <c r="F1284" s="34">
        <v>177</v>
      </c>
      <c r="G1284" s="42">
        <f t="shared" si="19"/>
        <v>140.25</v>
      </c>
    </row>
    <row r="1285" spans="1:7">
      <c r="A1285" s="36" t="s">
        <v>1279</v>
      </c>
      <c r="B1285" s="34">
        <v>153</v>
      </c>
      <c r="C1285" s="34">
        <v>87</v>
      </c>
      <c r="D1285" s="34" t="s">
        <v>1280</v>
      </c>
      <c r="E1285" s="34">
        <v>113</v>
      </c>
      <c r="F1285" s="34">
        <v>172</v>
      </c>
      <c r="G1285" s="42">
        <f t="shared" si="19"/>
        <v>131.25</v>
      </c>
    </row>
    <row r="1286" spans="1:7">
      <c r="A1286" s="32" t="s">
        <v>1295</v>
      </c>
      <c r="B1286" s="33">
        <v>1</v>
      </c>
      <c r="C1286" s="33">
        <v>2</v>
      </c>
      <c r="D1286" s="33">
        <v>11</v>
      </c>
      <c r="E1286" s="33">
        <v>0</v>
      </c>
      <c r="F1286" s="33">
        <v>15</v>
      </c>
    </row>
    <row r="1287" spans="1:7">
      <c r="A1287" s="32" t="s">
        <v>1296</v>
      </c>
      <c r="B1287" s="33" t="s">
        <v>1281</v>
      </c>
      <c r="C1287" s="33" t="s">
        <v>1281</v>
      </c>
      <c r="D1287" s="33" t="s">
        <v>1281</v>
      </c>
      <c r="E1287" s="33" t="s">
        <v>1206</v>
      </c>
      <c r="F1287" s="33" t="s">
        <v>1281</v>
      </c>
    </row>
    <row r="1288" spans="1:7">
      <c r="A1288" s="32" t="s">
        <v>1297</v>
      </c>
      <c r="B1288" s="33">
        <v>357</v>
      </c>
      <c r="C1288" s="33">
        <v>360</v>
      </c>
      <c r="D1288" s="33">
        <v>360</v>
      </c>
      <c r="E1288" s="33">
        <v>360</v>
      </c>
      <c r="F1288" s="33">
        <v>356</v>
      </c>
    </row>
    <row r="1289" spans="1:7">
      <c r="A1289" s="32" t="s">
        <v>1298</v>
      </c>
      <c r="B1289" s="33" t="s">
        <v>1281</v>
      </c>
      <c r="C1289" s="33" t="s">
        <v>1281</v>
      </c>
      <c r="D1289" s="33" t="s">
        <v>1281</v>
      </c>
      <c r="E1289" s="33" t="s">
        <v>46</v>
      </c>
      <c r="F1289" s="33" t="s">
        <v>1281</v>
      </c>
    </row>
    <row r="1290" spans="1:7">
      <c r="A1290" s="32" t="s">
        <v>1299</v>
      </c>
      <c r="B1290" s="33">
        <v>214</v>
      </c>
      <c r="C1290" s="33">
        <v>274</v>
      </c>
      <c r="D1290" s="33">
        <v>123</v>
      </c>
      <c r="E1290" s="33">
        <v>106</v>
      </c>
      <c r="F1290" s="33">
        <v>207</v>
      </c>
    </row>
    <row r="1291" spans="1:7">
      <c r="A1291" s="32" t="s">
        <v>1300</v>
      </c>
      <c r="B1291" s="33">
        <v>1714</v>
      </c>
      <c r="C1291" s="33">
        <v>1685</v>
      </c>
      <c r="D1291" s="33">
        <v>689</v>
      </c>
      <c r="E1291" s="33">
        <v>1001</v>
      </c>
      <c r="F1291" s="33">
        <v>1695</v>
      </c>
    </row>
    <row r="1292" spans="1:7">
      <c r="A1292" s="32" t="s">
        <v>1301</v>
      </c>
      <c r="B1292" s="33">
        <v>94</v>
      </c>
      <c r="C1292" s="33">
        <v>92</v>
      </c>
      <c r="D1292" s="33">
        <v>38</v>
      </c>
      <c r="E1292" s="33">
        <v>55</v>
      </c>
      <c r="F1292" s="33">
        <v>93</v>
      </c>
    </row>
    <row r="1293" spans="1:7">
      <c r="A1293" s="32" t="s">
        <v>1302</v>
      </c>
      <c r="B1293" s="33">
        <v>89.9</v>
      </c>
      <c r="C1293" s="33" t="s">
        <v>1283</v>
      </c>
      <c r="D1293" s="33">
        <v>62.1</v>
      </c>
      <c r="E1293" s="33">
        <v>63.2</v>
      </c>
      <c r="F1293" s="33">
        <v>61.4</v>
      </c>
    </row>
  </sheetData>
  <conditionalFormatting sqref="B1:F1048576 G3:G5">
    <cfRule type="cellIs" dxfId="1" priority="1" operator="equal">
      <formula>"Sin Data"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3:G1293"/>
  <sheetViews>
    <sheetView workbookViewId="0">
      <selection activeCell="F11" sqref="F11"/>
    </sheetView>
  </sheetViews>
  <sheetFormatPr baseColWidth="10" defaultRowHeight="15"/>
  <cols>
    <col min="1" max="1" width="15.7109375" bestFit="1" customWidth="1"/>
    <col min="2" max="2" width="15.42578125" style="15" customWidth="1"/>
    <col min="3" max="3" width="13.28515625" style="15" bestFit="1" customWidth="1"/>
    <col min="4" max="4" width="26.42578125" style="15" customWidth="1"/>
    <col min="5" max="5" width="13.7109375" style="15" customWidth="1"/>
    <col min="6" max="6" width="13.140625" style="15" customWidth="1"/>
    <col min="7" max="7" width="11.42578125" style="19"/>
  </cols>
  <sheetData>
    <row r="3" spans="1:7">
      <c r="B3" s="33" t="s">
        <v>1284</v>
      </c>
      <c r="C3" s="33" t="s">
        <v>1287</v>
      </c>
      <c r="D3" s="33" t="s">
        <v>1288</v>
      </c>
      <c r="E3" s="33" t="s">
        <v>1291</v>
      </c>
      <c r="F3" s="33" t="s">
        <v>1292</v>
      </c>
      <c r="G3" s="44" t="s">
        <v>1308</v>
      </c>
    </row>
    <row r="4" spans="1:7">
      <c r="B4" s="33" t="s">
        <v>1310</v>
      </c>
      <c r="C4" s="33" t="s">
        <v>1310</v>
      </c>
      <c r="D4" s="33" t="s">
        <v>1310</v>
      </c>
      <c r="E4" s="33" t="s">
        <v>1310</v>
      </c>
      <c r="F4" s="33" t="s">
        <v>1310</v>
      </c>
      <c r="G4" s="44" t="s">
        <v>1308</v>
      </c>
    </row>
    <row r="5" spans="1:7">
      <c r="B5" s="33" t="s">
        <v>1311</v>
      </c>
      <c r="C5" s="33" t="s">
        <v>1311</v>
      </c>
      <c r="D5" s="33" t="s">
        <v>1311</v>
      </c>
      <c r="E5" s="33" t="s">
        <v>1311</v>
      </c>
      <c r="F5" s="33" t="s">
        <v>1311</v>
      </c>
      <c r="G5" s="44" t="s">
        <v>1308</v>
      </c>
    </row>
    <row r="6" spans="1:7">
      <c r="A6" s="36" t="s">
        <v>0</v>
      </c>
      <c r="B6" s="34">
        <v>2.4</v>
      </c>
      <c r="C6" s="34">
        <v>2.8</v>
      </c>
      <c r="D6" s="34">
        <v>1.2</v>
      </c>
      <c r="E6" s="34" t="s">
        <v>1280</v>
      </c>
      <c r="F6" s="34">
        <v>1</v>
      </c>
      <c r="G6" s="28">
        <f>(AVERAGEIF($B6:$F6,"&lt;&gt;Sin Data"))</f>
        <v>1.8499999999999999</v>
      </c>
    </row>
    <row r="7" spans="1:7">
      <c r="A7" s="36" t="s">
        <v>1</v>
      </c>
      <c r="B7" s="34">
        <v>2.2999999999999998</v>
      </c>
      <c r="C7" s="34">
        <v>2.8</v>
      </c>
      <c r="D7" s="34">
        <v>0.9</v>
      </c>
      <c r="E7" s="34" t="s">
        <v>1280</v>
      </c>
      <c r="F7" s="34">
        <v>1.1000000000000001</v>
      </c>
      <c r="G7" s="28">
        <f t="shared" ref="G7:G70" si="0">(AVERAGEIF($B7:$F7,"&lt;&gt;Sin Data"))</f>
        <v>1.7749999999999999</v>
      </c>
    </row>
    <row r="8" spans="1:7">
      <c r="A8" s="36" t="s">
        <v>2</v>
      </c>
      <c r="B8" s="34">
        <v>2.1</v>
      </c>
      <c r="C8" s="34">
        <v>2.8</v>
      </c>
      <c r="D8" s="34" t="s">
        <v>1280</v>
      </c>
      <c r="E8" s="34" t="s">
        <v>1280</v>
      </c>
      <c r="F8" s="34">
        <v>1</v>
      </c>
      <c r="G8" s="28">
        <f t="shared" si="0"/>
        <v>1.9666666666666668</v>
      </c>
    </row>
    <row r="9" spans="1:7">
      <c r="A9" s="36" t="s">
        <v>3</v>
      </c>
      <c r="B9" s="34">
        <v>2.7</v>
      </c>
      <c r="C9" s="34">
        <v>2.9</v>
      </c>
      <c r="D9" s="34" t="s">
        <v>1280</v>
      </c>
      <c r="E9" s="34" t="s">
        <v>1280</v>
      </c>
      <c r="F9" s="34">
        <v>1.2</v>
      </c>
      <c r="G9" s="28">
        <f t="shared" si="0"/>
        <v>2.2666666666666666</v>
      </c>
    </row>
    <row r="10" spans="1:7">
      <c r="A10" s="36" t="s">
        <v>4</v>
      </c>
      <c r="B10" s="34">
        <v>2.4</v>
      </c>
      <c r="C10" s="34">
        <v>3.1</v>
      </c>
      <c r="D10" s="34" t="s">
        <v>1280</v>
      </c>
      <c r="E10" s="34" t="s">
        <v>1280</v>
      </c>
      <c r="F10" s="34">
        <v>1</v>
      </c>
      <c r="G10" s="28">
        <f t="shared" si="0"/>
        <v>2.1666666666666665</v>
      </c>
    </row>
    <row r="11" spans="1:7">
      <c r="A11" s="36" t="s">
        <v>5</v>
      </c>
      <c r="B11" s="34">
        <v>2.6</v>
      </c>
      <c r="C11" s="34">
        <v>3.3</v>
      </c>
      <c r="D11" s="34" t="s">
        <v>1280</v>
      </c>
      <c r="E11" s="34" t="s">
        <v>1280</v>
      </c>
      <c r="F11" s="34">
        <v>1.2</v>
      </c>
      <c r="G11" s="28">
        <f t="shared" si="0"/>
        <v>2.3666666666666667</v>
      </c>
    </row>
    <row r="12" spans="1:7">
      <c r="A12" s="36" t="s">
        <v>6</v>
      </c>
      <c r="B12" s="34">
        <v>2.9</v>
      </c>
      <c r="C12" s="34">
        <v>3.5</v>
      </c>
      <c r="D12" s="34">
        <v>0.7</v>
      </c>
      <c r="E12" s="34" t="s">
        <v>1280</v>
      </c>
      <c r="F12" s="34">
        <v>1.1000000000000001</v>
      </c>
      <c r="G12" s="28">
        <f t="shared" si="0"/>
        <v>2.0500000000000003</v>
      </c>
    </row>
    <row r="13" spans="1:7">
      <c r="A13" s="36" t="s">
        <v>7</v>
      </c>
      <c r="B13" s="34">
        <v>2.2999999999999998</v>
      </c>
      <c r="C13" s="34">
        <v>2.8</v>
      </c>
      <c r="D13" s="34">
        <v>0.8</v>
      </c>
      <c r="E13" s="34" t="s">
        <v>1280</v>
      </c>
      <c r="F13" s="34">
        <v>0.9</v>
      </c>
      <c r="G13" s="28">
        <f t="shared" si="0"/>
        <v>1.7</v>
      </c>
    </row>
    <row r="14" spans="1:7">
      <c r="A14" s="36" t="s">
        <v>8</v>
      </c>
      <c r="B14" s="34">
        <v>2.6</v>
      </c>
      <c r="C14" s="34">
        <v>3.3</v>
      </c>
      <c r="D14" s="34">
        <v>0.7</v>
      </c>
      <c r="E14" s="34" t="s">
        <v>1280</v>
      </c>
      <c r="F14" s="34">
        <v>1.1000000000000001</v>
      </c>
      <c r="G14" s="28">
        <f t="shared" si="0"/>
        <v>1.9250000000000003</v>
      </c>
    </row>
    <row r="15" spans="1:7">
      <c r="A15" s="36" t="s">
        <v>9</v>
      </c>
      <c r="B15" s="34">
        <v>2.1</v>
      </c>
      <c r="C15" s="34">
        <v>2.9</v>
      </c>
      <c r="D15" s="34">
        <v>0.7</v>
      </c>
      <c r="E15" s="34" t="s">
        <v>1280</v>
      </c>
      <c r="F15" s="34">
        <v>1.2</v>
      </c>
      <c r="G15" s="28">
        <f t="shared" si="0"/>
        <v>1.7250000000000001</v>
      </c>
    </row>
    <row r="16" spans="1:7">
      <c r="A16" s="36" t="s">
        <v>10</v>
      </c>
      <c r="B16" s="34">
        <v>2.1</v>
      </c>
      <c r="C16" s="34">
        <v>2.6</v>
      </c>
      <c r="D16" s="34">
        <v>0.4</v>
      </c>
      <c r="E16" s="34" t="s">
        <v>1280</v>
      </c>
      <c r="F16" s="34">
        <v>0.9</v>
      </c>
      <c r="G16" s="28">
        <f t="shared" si="0"/>
        <v>1.5000000000000002</v>
      </c>
    </row>
    <row r="17" spans="1:7">
      <c r="A17" s="36" t="s">
        <v>11</v>
      </c>
      <c r="B17" s="34">
        <v>2.4</v>
      </c>
      <c r="C17" s="34">
        <v>2.7</v>
      </c>
      <c r="D17" s="34">
        <v>0.6</v>
      </c>
      <c r="E17" s="34" t="s">
        <v>1280</v>
      </c>
      <c r="F17" s="34">
        <v>1</v>
      </c>
      <c r="G17" s="28">
        <f t="shared" si="0"/>
        <v>1.6749999999999998</v>
      </c>
    </row>
    <row r="18" spans="1:7">
      <c r="A18" s="36" t="s">
        <v>12</v>
      </c>
      <c r="B18" s="34">
        <v>2.7</v>
      </c>
      <c r="C18" s="34">
        <v>3.6</v>
      </c>
      <c r="D18" s="34" t="s">
        <v>1280</v>
      </c>
      <c r="E18" s="34" t="s">
        <v>1280</v>
      </c>
      <c r="F18" s="34">
        <v>1.3</v>
      </c>
      <c r="G18" s="28">
        <f t="shared" si="0"/>
        <v>2.5333333333333337</v>
      </c>
    </row>
    <row r="19" spans="1:7">
      <c r="A19" s="36" t="s">
        <v>13</v>
      </c>
      <c r="B19" s="34">
        <v>2.8</v>
      </c>
      <c r="C19" s="34">
        <v>3.4</v>
      </c>
      <c r="D19" s="34" t="s">
        <v>1280</v>
      </c>
      <c r="E19" s="34" t="s">
        <v>1280</v>
      </c>
      <c r="F19" s="34">
        <v>1.2</v>
      </c>
      <c r="G19" s="28">
        <f t="shared" si="0"/>
        <v>2.4666666666666663</v>
      </c>
    </row>
    <row r="20" spans="1:7">
      <c r="A20" s="36" t="s">
        <v>14</v>
      </c>
      <c r="B20" s="34">
        <v>2.9</v>
      </c>
      <c r="C20" s="34">
        <v>3.3</v>
      </c>
      <c r="D20" s="34">
        <v>0.6</v>
      </c>
      <c r="E20" s="34" t="s">
        <v>1280</v>
      </c>
      <c r="F20" s="34">
        <v>1</v>
      </c>
      <c r="G20" s="28">
        <f t="shared" si="0"/>
        <v>1.9499999999999997</v>
      </c>
    </row>
    <row r="21" spans="1:7">
      <c r="A21" s="36" t="s">
        <v>15</v>
      </c>
      <c r="B21" s="34">
        <v>2.6</v>
      </c>
      <c r="C21" s="34">
        <v>3.2</v>
      </c>
      <c r="D21" s="34">
        <v>0.6</v>
      </c>
      <c r="E21" s="34" t="s">
        <v>1280</v>
      </c>
      <c r="F21" s="34">
        <v>1</v>
      </c>
      <c r="G21" s="28">
        <f t="shared" si="0"/>
        <v>1.85</v>
      </c>
    </row>
    <row r="22" spans="1:7">
      <c r="A22" s="36" t="s">
        <v>16</v>
      </c>
      <c r="B22" s="34">
        <v>3.3</v>
      </c>
      <c r="C22" s="34">
        <v>3.6</v>
      </c>
      <c r="D22" s="34">
        <v>1.9</v>
      </c>
      <c r="E22" s="34">
        <v>1.3</v>
      </c>
      <c r="F22" s="34">
        <v>1.1000000000000001</v>
      </c>
      <c r="G22" s="28">
        <f t="shared" si="0"/>
        <v>2.2400000000000002</v>
      </c>
    </row>
    <row r="23" spans="1:7">
      <c r="A23" s="36" t="s">
        <v>17</v>
      </c>
      <c r="B23" s="34">
        <v>3.1</v>
      </c>
      <c r="C23" s="34">
        <v>4.0999999999999996</v>
      </c>
      <c r="D23" s="34">
        <v>0.9</v>
      </c>
      <c r="E23" s="34">
        <v>0.9</v>
      </c>
      <c r="F23" s="34">
        <v>1.3</v>
      </c>
      <c r="G23" s="28">
        <f t="shared" si="0"/>
        <v>2.06</v>
      </c>
    </row>
    <row r="24" spans="1:7">
      <c r="A24" s="36" t="s">
        <v>18</v>
      </c>
      <c r="B24" s="34">
        <v>2.9</v>
      </c>
      <c r="C24" s="34">
        <v>3.4</v>
      </c>
      <c r="D24" s="34">
        <v>0.7</v>
      </c>
      <c r="E24" s="34">
        <v>1</v>
      </c>
      <c r="F24" s="34">
        <v>1.1000000000000001</v>
      </c>
      <c r="G24" s="28">
        <f t="shared" si="0"/>
        <v>1.8199999999999998</v>
      </c>
    </row>
    <row r="25" spans="1:7">
      <c r="A25" s="36" t="s">
        <v>19</v>
      </c>
      <c r="B25" s="34">
        <v>2.7</v>
      </c>
      <c r="C25" s="34">
        <v>3.2</v>
      </c>
      <c r="D25" s="34">
        <v>0.6</v>
      </c>
      <c r="E25" s="34">
        <v>1.1000000000000001</v>
      </c>
      <c r="F25" s="34">
        <v>1.1000000000000001</v>
      </c>
      <c r="G25" s="28">
        <f t="shared" si="0"/>
        <v>1.7399999999999998</v>
      </c>
    </row>
    <row r="26" spans="1:7">
      <c r="A26" s="36" t="s">
        <v>20</v>
      </c>
      <c r="B26" s="34">
        <v>2</v>
      </c>
      <c r="C26" s="34">
        <v>2.6</v>
      </c>
      <c r="D26" s="34">
        <v>0.5</v>
      </c>
      <c r="E26" s="34">
        <v>1.1000000000000001</v>
      </c>
      <c r="F26" s="34">
        <v>0.9</v>
      </c>
      <c r="G26" s="28">
        <f t="shared" si="0"/>
        <v>1.42</v>
      </c>
    </row>
    <row r="27" spans="1:7">
      <c r="A27" s="36" t="s">
        <v>21</v>
      </c>
      <c r="B27" s="34">
        <v>2.5</v>
      </c>
      <c r="C27" s="34">
        <v>3.1</v>
      </c>
      <c r="D27" s="34">
        <v>1</v>
      </c>
      <c r="E27" s="34">
        <v>1</v>
      </c>
      <c r="F27" s="34">
        <v>0.9</v>
      </c>
      <c r="G27" s="28">
        <f t="shared" si="0"/>
        <v>1.7</v>
      </c>
    </row>
    <row r="28" spans="1:7">
      <c r="A28" s="36" t="s">
        <v>22</v>
      </c>
      <c r="B28" s="34">
        <v>2.7</v>
      </c>
      <c r="C28" s="34">
        <v>3.6</v>
      </c>
      <c r="D28" s="34">
        <v>1.1000000000000001</v>
      </c>
      <c r="E28" s="34">
        <v>1</v>
      </c>
      <c r="F28" s="34">
        <v>1.2</v>
      </c>
      <c r="G28" s="28">
        <f t="shared" si="0"/>
        <v>1.92</v>
      </c>
    </row>
    <row r="29" spans="1:7">
      <c r="A29" s="36" t="s">
        <v>23</v>
      </c>
      <c r="B29" s="34">
        <v>3.7</v>
      </c>
      <c r="C29" s="34">
        <v>4.7</v>
      </c>
      <c r="D29" s="34" t="s">
        <v>1280</v>
      </c>
      <c r="E29" s="34">
        <v>0.9</v>
      </c>
      <c r="F29" s="34">
        <v>1.4</v>
      </c>
      <c r="G29" s="28">
        <f t="shared" si="0"/>
        <v>2.6750000000000003</v>
      </c>
    </row>
    <row r="30" spans="1:7">
      <c r="A30" s="36" t="s">
        <v>24</v>
      </c>
      <c r="B30" s="34">
        <v>3.2</v>
      </c>
      <c r="C30" s="34">
        <v>4</v>
      </c>
      <c r="D30" s="34">
        <v>0.8</v>
      </c>
      <c r="E30" s="34">
        <v>0.9</v>
      </c>
      <c r="F30" s="34">
        <v>1.2</v>
      </c>
      <c r="G30" s="28">
        <f t="shared" si="0"/>
        <v>2.02</v>
      </c>
    </row>
    <row r="31" spans="1:7">
      <c r="A31" s="36" t="s">
        <v>25</v>
      </c>
      <c r="B31" s="34">
        <v>2.8</v>
      </c>
      <c r="C31" s="34">
        <v>3</v>
      </c>
      <c r="D31" s="34">
        <v>0.6</v>
      </c>
      <c r="E31" s="34">
        <v>0.8</v>
      </c>
      <c r="F31" s="34">
        <v>1</v>
      </c>
      <c r="G31" s="28">
        <f t="shared" si="0"/>
        <v>1.64</v>
      </c>
    </row>
    <row r="32" spans="1:7">
      <c r="A32" s="36" t="s">
        <v>26</v>
      </c>
      <c r="B32" s="34">
        <v>3</v>
      </c>
      <c r="C32" s="34">
        <v>3.9</v>
      </c>
      <c r="D32" s="34">
        <v>0.7</v>
      </c>
      <c r="E32" s="34">
        <v>0.8</v>
      </c>
      <c r="F32" s="34">
        <v>1.2</v>
      </c>
      <c r="G32" s="28">
        <f t="shared" si="0"/>
        <v>1.92</v>
      </c>
    </row>
    <row r="33" spans="1:7">
      <c r="A33" s="36" t="s">
        <v>27</v>
      </c>
      <c r="B33" s="34">
        <v>3.3</v>
      </c>
      <c r="C33" s="34">
        <v>3.9</v>
      </c>
      <c r="D33" s="34">
        <v>0.7</v>
      </c>
      <c r="E33" s="34">
        <v>1.1000000000000001</v>
      </c>
      <c r="F33" s="34">
        <v>1.2</v>
      </c>
      <c r="G33" s="28">
        <f t="shared" si="0"/>
        <v>2.04</v>
      </c>
    </row>
    <row r="34" spans="1:7">
      <c r="A34" s="36" t="s">
        <v>28</v>
      </c>
      <c r="B34" s="34">
        <v>3.4</v>
      </c>
      <c r="C34" s="34">
        <v>4.3</v>
      </c>
      <c r="D34" s="34">
        <v>0.8</v>
      </c>
      <c r="E34" s="34">
        <v>1</v>
      </c>
      <c r="F34" s="34">
        <v>1.2</v>
      </c>
      <c r="G34" s="28">
        <f t="shared" si="0"/>
        <v>2.1399999999999997</v>
      </c>
    </row>
    <row r="35" spans="1:7">
      <c r="A35" s="36" t="s">
        <v>29</v>
      </c>
      <c r="B35" s="34">
        <v>3.2</v>
      </c>
      <c r="C35" s="34">
        <v>3.8</v>
      </c>
      <c r="D35" s="34">
        <v>0.6</v>
      </c>
      <c r="E35" s="34">
        <v>1</v>
      </c>
      <c r="F35" s="34">
        <v>1.1000000000000001</v>
      </c>
      <c r="G35" s="28">
        <f t="shared" si="0"/>
        <v>1.94</v>
      </c>
    </row>
    <row r="36" spans="1:7">
      <c r="A36" s="36" t="s">
        <v>30</v>
      </c>
      <c r="B36" s="34">
        <v>2.7</v>
      </c>
      <c r="C36" s="34">
        <v>3.2</v>
      </c>
      <c r="D36" s="34">
        <v>0.8</v>
      </c>
      <c r="E36" s="34">
        <v>1.1000000000000001</v>
      </c>
      <c r="F36" s="34">
        <v>1.1000000000000001</v>
      </c>
      <c r="G36" s="28">
        <f t="shared" si="0"/>
        <v>1.78</v>
      </c>
    </row>
    <row r="37" spans="1:7">
      <c r="A37" s="36" t="s">
        <v>31</v>
      </c>
      <c r="B37" s="34">
        <v>3</v>
      </c>
      <c r="C37" s="34">
        <v>3.4</v>
      </c>
      <c r="D37" s="34">
        <v>0.9</v>
      </c>
      <c r="E37" s="34">
        <v>1.3</v>
      </c>
      <c r="F37" s="34">
        <v>1.2</v>
      </c>
      <c r="G37" s="28">
        <f t="shared" si="0"/>
        <v>1.9600000000000002</v>
      </c>
    </row>
    <row r="38" spans="1:7">
      <c r="A38" s="36" t="s">
        <v>32</v>
      </c>
      <c r="B38" s="34">
        <v>3.2</v>
      </c>
      <c r="C38" s="34">
        <v>4</v>
      </c>
      <c r="D38" s="34">
        <v>1.4</v>
      </c>
      <c r="E38" s="34">
        <v>1.2</v>
      </c>
      <c r="F38" s="34">
        <v>1.3</v>
      </c>
      <c r="G38" s="28">
        <f t="shared" si="0"/>
        <v>2.2199999999999998</v>
      </c>
    </row>
    <row r="39" spans="1:7">
      <c r="A39" s="36" t="s">
        <v>33</v>
      </c>
      <c r="B39" s="34">
        <v>3.4</v>
      </c>
      <c r="C39" s="34">
        <v>3.8</v>
      </c>
      <c r="D39" s="34">
        <v>1</v>
      </c>
      <c r="E39" s="34">
        <v>0.9</v>
      </c>
      <c r="F39" s="34">
        <v>1.2</v>
      </c>
      <c r="G39" s="28">
        <f t="shared" si="0"/>
        <v>2.0599999999999996</v>
      </c>
    </row>
    <row r="40" spans="1:7">
      <c r="A40" s="36" t="s">
        <v>34</v>
      </c>
      <c r="B40" s="34">
        <v>3.4</v>
      </c>
      <c r="C40" s="34">
        <v>3.8</v>
      </c>
      <c r="D40" s="34">
        <v>0.9</v>
      </c>
      <c r="E40" s="34">
        <v>0.8</v>
      </c>
      <c r="F40" s="34" t="s">
        <v>1280</v>
      </c>
      <c r="G40" s="28">
        <f t="shared" si="0"/>
        <v>2.2250000000000001</v>
      </c>
    </row>
    <row r="41" spans="1:7">
      <c r="A41" s="36" t="s">
        <v>35</v>
      </c>
      <c r="B41" s="34">
        <v>3.2</v>
      </c>
      <c r="C41" s="34">
        <v>3.7</v>
      </c>
      <c r="D41" s="34">
        <v>1</v>
      </c>
      <c r="E41" s="34">
        <v>1</v>
      </c>
      <c r="F41" s="34" t="s">
        <v>1280</v>
      </c>
      <c r="G41" s="28">
        <f t="shared" si="0"/>
        <v>2.2250000000000001</v>
      </c>
    </row>
    <row r="42" spans="1:7">
      <c r="A42" s="36" t="s">
        <v>36</v>
      </c>
      <c r="B42" s="34">
        <v>3.2</v>
      </c>
      <c r="C42" s="34">
        <v>4</v>
      </c>
      <c r="D42" s="34">
        <v>0.9</v>
      </c>
      <c r="E42" s="34">
        <v>1</v>
      </c>
      <c r="F42" s="34">
        <v>1.2</v>
      </c>
      <c r="G42" s="28">
        <f t="shared" si="0"/>
        <v>2.0599999999999996</v>
      </c>
    </row>
    <row r="43" spans="1:7">
      <c r="A43" s="36" t="s">
        <v>37</v>
      </c>
      <c r="B43" s="34">
        <v>2.8</v>
      </c>
      <c r="C43" s="34">
        <v>3.4</v>
      </c>
      <c r="D43" s="34">
        <v>0.9</v>
      </c>
      <c r="E43" s="34">
        <v>0.6</v>
      </c>
      <c r="F43" s="34">
        <v>1.1000000000000001</v>
      </c>
      <c r="G43" s="28">
        <f t="shared" si="0"/>
        <v>1.7599999999999998</v>
      </c>
    </row>
    <row r="44" spans="1:7">
      <c r="A44" s="36" t="s">
        <v>38</v>
      </c>
      <c r="B44" s="34">
        <v>2.8</v>
      </c>
      <c r="C44" s="34">
        <v>2.4</v>
      </c>
      <c r="D44" s="34">
        <v>1</v>
      </c>
      <c r="E44" s="34" t="s">
        <v>1280</v>
      </c>
      <c r="F44" s="34">
        <v>1.2</v>
      </c>
      <c r="G44" s="28">
        <f t="shared" si="0"/>
        <v>1.8499999999999999</v>
      </c>
    </row>
    <row r="45" spans="1:7">
      <c r="A45" s="36" t="s">
        <v>39</v>
      </c>
      <c r="B45" s="34">
        <v>3</v>
      </c>
      <c r="C45" s="34">
        <v>3.5</v>
      </c>
      <c r="D45" s="34">
        <v>0.8</v>
      </c>
      <c r="E45" s="34" t="s">
        <v>1280</v>
      </c>
      <c r="F45" s="34">
        <v>1.1000000000000001</v>
      </c>
      <c r="G45" s="28">
        <f t="shared" si="0"/>
        <v>2.1</v>
      </c>
    </row>
    <row r="46" spans="1:7">
      <c r="A46" s="36" t="s">
        <v>40</v>
      </c>
      <c r="B46" s="34">
        <v>3</v>
      </c>
      <c r="C46" s="34">
        <v>3.5</v>
      </c>
      <c r="D46" s="34">
        <v>0.8</v>
      </c>
      <c r="E46" s="34" t="s">
        <v>1280</v>
      </c>
      <c r="F46" s="34">
        <v>1.2</v>
      </c>
      <c r="G46" s="28">
        <f t="shared" si="0"/>
        <v>2.125</v>
      </c>
    </row>
    <row r="47" spans="1:7">
      <c r="A47" s="36" t="s">
        <v>41</v>
      </c>
      <c r="B47" s="34">
        <v>2.5</v>
      </c>
      <c r="C47" s="34">
        <v>3.1</v>
      </c>
      <c r="D47" s="34">
        <v>0.9</v>
      </c>
      <c r="E47" s="34" t="s">
        <v>1280</v>
      </c>
      <c r="F47" s="34">
        <v>1.1000000000000001</v>
      </c>
      <c r="G47" s="28">
        <f t="shared" si="0"/>
        <v>1.9</v>
      </c>
    </row>
    <row r="48" spans="1:7">
      <c r="A48" s="36" t="s">
        <v>42</v>
      </c>
      <c r="B48" s="34">
        <v>3.1</v>
      </c>
      <c r="C48" s="34">
        <v>3.5</v>
      </c>
      <c r="D48" s="34">
        <v>0.9</v>
      </c>
      <c r="E48" s="34" t="s">
        <v>1280</v>
      </c>
      <c r="F48" s="34">
        <v>1.2</v>
      </c>
      <c r="G48" s="28">
        <f t="shared" si="0"/>
        <v>2.1749999999999998</v>
      </c>
    </row>
    <row r="49" spans="1:7">
      <c r="A49" s="36" t="s">
        <v>43</v>
      </c>
      <c r="B49" s="34">
        <v>3.3</v>
      </c>
      <c r="C49" s="34">
        <v>3.9</v>
      </c>
      <c r="D49" s="34">
        <v>0.9</v>
      </c>
      <c r="E49" s="34" t="s">
        <v>1280</v>
      </c>
      <c r="F49" s="34">
        <v>1.1000000000000001</v>
      </c>
      <c r="G49" s="28">
        <f t="shared" si="0"/>
        <v>2.2999999999999998</v>
      </c>
    </row>
    <row r="50" spans="1:7">
      <c r="A50" s="36" t="s">
        <v>44</v>
      </c>
      <c r="B50" s="34">
        <v>2.8</v>
      </c>
      <c r="C50" s="34">
        <v>3.6</v>
      </c>
      <c r="D50" s="34">
        <v>1</v>
      </c>
      <c r="E50" s="34" t="s">
        <v>1280</v>
      </c>
      <c r="F50" s="34">
        <v>1.1000000000000001</v>
      </c>
      <c r="G50" s="28">
        <f t="shared" si="0"/>
        <v>2.125</v>
      </c>
    </row>
    <row r="51" spans="1:7">
      <c r="A51" s="36" t="s">
        <v>45</v>
      </c>
      <c r="B51" s="34">
        <v>1.8</v>
      </c>
      <c r="C51" s="34">
        <v>2.4</v>
      </c>
      <c r="D51" s="34">
        <v>0.9</v>
      </c>
      <c r="E51" s="34" t="s">
        <v>1280</v>
      </c>
      <c r="F51" s="34">
        <v>0.9</v>
      </c>
      <c r="G51" s="28">
        <f t="shared" si="0"/>
        <v>1.5000000000000002</v>
      </c>
    </row>
    <row r="52" spans="1:7">
      <c r="A52" s="36" t="s">
        <v>46</v>
      </c>
      <c r="B52" s="34" t="s">
        <v>1280</v>
      </c>
      <c r="C52" s="34">
        <v>2.4</v>
      </c>
      <c r="D52" s="34">
        <v>0.8</v>
      </c>
      <c r="E52" s="34" t="s">
        <v>1280</v>
      </c>
      <c r="F52" s="34">
        <v>1.1000000000000001</v>
      </c>
      <c r="G52" s="28">
        <f t="shared" si="0"/>
        <v>1.4333333333333336</v>
      </c>
    </row>
    <row r="53" spans="1:7">
      <c r="A53" s="36" t="s">
        <v>47</v>
      </c>
      <c r="B53" s="34" t="s">
        <v>1280</v>
      </c>
      <c r="C53" s="34">
        <v>2.7</v>
      </c>
      <c r="D53" s="34">
        <v>1.1000000000000001</v>
      </c>
      <c r="E53" s="34" t="s">
        <v>1280</v>
      </c>
      <c r="F53" s="34">
        <v>1.2</v>
      </c>
      <c r="G53" s="28">
        <f t="shared" si="0"/>
        <v>1.6666666666666667</v>
      </c>
    </row>
    <row r="54" spans="1:7">
      <c r="A54" s="36" t="s">
        <v>48</v>
      </c>
      <c r="B54" s="34" t="s">
        <v>1280</v>
      </c>
      <c r="C54" s="34">
        <v>2.7</v>
      </c>
      <c r="D54" s="34">
        <v>1.3</v>
      </c>
      <c r="E54" s="34" t="s">
        <v>1280</v>
      </c>
      <c r="F54" s="34">
        <v>1.1000000000000001</v>
      </c>
      <c r="G54" s="28">
        <f t="shared" si="0"/>
        <v>1.7</v>
      </c>
    </row>
    <row r="55" spans="1:7">
      <c r="A55" s="36" t="s">
        <v>49</v>
      </c>
      <c r="B55" s="34">
        <v>2.4</v>
      </c>
      <c r="C55" s="34">
        <v>2.6</v>
      </c>
      <c r="D55" s="34">
        <v>1.1000000000000001</v>
      </c>
      <c r="E55" s="34" t="s">
        <v>1280</v>
      </c>
      <c r="F55" s="34">
        <v>1.1000000000000001</v>
      </c>
      <c r="G55" s="28">
        <f t="shared" si="0"/>
        <v>1.7999999999999998</v>
      </c>
    </row>
    <row r="56" spans="1:7">
      <c r="A56" s="36" t="s">
        <v>50</v>
      </c>
      <c r="B56" s="34">
        <v>2</v>
      </c>
      <c r="C56" s="34">
        <v>2.6</v>
      </c>
      <c r="D56" s="34">
        <v>1.1000000000000001</v>
      </c>
      <c r="E56" s="34">
        <v>0.9</v>
      </c>
      <c r="F56" s="34">
        <v>1.3</v>
      </c>
      <c r="G56" s="28">
        <f t="shared" si="0"/>
        <v>1.5799999999999998</v>
      </c>
    </row>
    <row r="57" spans="1:7">
      <c r="A57" s="36" t="s">
        <v>51</v>
      </c>
      <c r="B57" s="34">
        <v>1.9</v>
      </c>
      <c r="C57" s="34">
        <v>2.4</v>
      </c>
      <c r="D57" s="34">
        <v>1</v>
      </c>
      <c r="E57" s="34">
        <v>1</v>
      </c>
      <c r="F57" s="34">
        <v>1</v>
      </c>
      <c r="G57" s="28">
        <f t="shared" si="0"/>
        <v>1.46</v>
      </c>
    </row>
    <row r="58" spans="1:7">
      <c r="A58" s="36" t="s">
        <v>52</v>
      </c>
      <c r="B58" s="34">
        <v>2.2000000000000002</v>
      </c>
      <c r="C58" s="34">
        <v>2.6</v>
      </c>
      <c r="D58" s="34">
        <v>0.7</v>
      </c>
      <c r="E58" s="34">
        <v>1.1000000000000001</v>
      </c>
      <c r="F58" s="34">
        <v>1.2</v>
      </c>
      <c r="G58" s="28">
        <f t="shared" si="0"/>
        <v>1.5600000000000003</v>
      </c>
    </row>
    <row r="59" spans="1:7">
      <c r="A59" s="36" t="s">
        <v>53</v>
      </c>
      <c r="B59" s="34">
        <v>2</v>
      </c>
      <c r="C59" s="34">
        <v>2.5</v>
      </c>
      <c r="D59" s="34">
        <v>0.7</v>
      </c>
      <c r="E59" s="34">
        <v>0.8</v>
      </c>
      <c r="F59" s="34">
        <v>1</v>
      </c>
      <c r="G59" s="28">
        <f t="shared" si="0"/>
        <v>1.4</v>
      </c>
    </row>
    <row r="60" spans="1:7">
      <c r="A60" s="36" t="s">
        <v>54</v>
      </c>
      <c r="B60" s="34">
        <v>3.1</v>
      </c>
      <c r="C60" s="34">
        <v>3.9</v>
      </c>
      <c r="D60" s="34">
        <v>0.8</v>
      </c>
      <c r="E60" s="34">
        <v>0.9</v>
      </c>
      <c r="F60" s="34">
        <v>1.2</v>
      </c>
      <c r="G60" s="28">
        <f t="shared" si="0"/>
        <v>1.9799999999999998</v>
      </c>
    </row>
    <row r="61" spans="1:7">
      <c r="A61" s="36" t="s">
        <v>55</v>
      </c>
      <c r="B61" s="34">
        <v>3.2</v>
      </c>
      <c r="C61" s="34">
        <v>3.2</v>
      </c>
      <c r="D61" s="34">
        <v>1</v>
      </c>
      <c r="E61" s="34">
        <v>1</v>
      </c>
      <c r="F61" s="34">
        <v>1.3</v>
      </c>
      <c r="G61" s="28">
        <f t="shared" si="0"/>
        <v>1.9400000000000002</v>
      </c>
    </row>
    <row r="62" spans="1:7">
      <c r="A62" s="36" t="s">
        <v>56</v>
      </c>
      <c r="B62" s="34">
        <v>3.1</v>
      </c>
      <c r="C62" s="34">
        <v>3.9</v>
      </c>
      <c r="D62" s="34">
        <v>1.1000000000000001</v>
      </c>
      <c r="E62" s="34" t="s">
        <v>1280</v>
      </c>
      <c r="F62" s="34">
        <v>1.2</v>
      </c>
      <c r="G62" s="28">
        <f t="shared" si="0"/>
        <v>2.3249999999999997</v>
      </c>
    </row>
    <row r="63" spans="1:7">
      <c r="A63" s="36" t="s">
        <v>57</v>
      </c>
      <c r="B63" s="34">
        <v>2.9</v>
      </c>
      <c r="C63" s="34">
        <v>3.5</v>
      </c>
      <c r="D63" s="34">
        <v>1</v>
      </c>
      <c r="E63" s="34" t="s">
        <v>1280</v>
      </c>
      <c r="F63" s="34">
        <v>1.2</v>
      </c>
      <c r="G63" s="28">
        <f t="shared" si="0"/>
        <v>2.15</v>
      </c>
    </row>
    <row r="64" spans="1:7">
      <c r="A64" s="36" t="s">
        <v>58</v>
      </c>
      <c r="B64" s="34">
        <v>3.1</v>
      </c>
      <c r="C64" s="34">
        <v>3.8</v>
      </c>
      <c r="D64" s="34">
        <v>1</v>
      </c>
      <c r="E64" s="34" t="s">
        <v>1280</v>
      </c>
      <c r="F64" s="34">
        <v>1.3</v>
      </c>
      <c r="G64" s="28">
        <f t="shared" si="0"/>
        <v>2.3000000000000003</v>
      </c>
    </row>
    <row r="65" spans="1:7">
      <c r="A65" s="36" t="s">
        <v>59</v>
      </c>
      <c r="B65" s="34">
        <v>3.3</v>
      </c>
      <c r="C65" s="34">
        <v>3.9</v>
      </c>
      <c r="D65" s="34">
        <v>1.2</v>
      </c>
      <c r="E65" s="34" t="s">
        <v>1280</v>
      </c>
      <c r="F65" s="34">
        <v>1.3</v>
      </c>
      <c r="G65" s="28">
        <f t="shared" si="0"/>
        <v>2.4249999999999998</v>
      </c>
    </row>
    <row r="66" spans="1:7">
      <c r="A66" s="36" t="s">
        <v>60</v>
      </c>
      <c r="B66" s="34">
        <v>2.5</v>
      </c>
      <c r="C66" s="34">
        <v>3</v>
      </c>
      <c r="D66" s="34">
        <v>1</v>
      </c>
      <c r="E66" s="34" t="s">
        <v>1280</v>
      </c>
      <c r="F66" s="34">
        <v>1.2</v>
      </c>
      <c r="G66" s="28">
        <f t="shared" si="0"/>
        <v>1.925</v>
      </c>
    </row>
    <row r="67" spans="1:7">
      <c r="A67" s="36" t="s">
        <v>61</v>
      </c>
      <c r="B67" s="34">
        <v>2.9</v>
      </c>
      <c r="C67" s="34">
        <v>3.4</v>
      </c>
      <c r="D67" s="34">
        <v>1.2</v>
      </c>
      <c r="E67" s="34" t="s">
        <v>1280</v>
      </c>
      <c r="F67" s="34">
        <v>1.4</v>
      </c>
      <c r="G67" s="28">
        <f t="shared" si="0"/>
        <v>2.2250000000000001</v>
      </c>
    </row>
    <row r="68" spans="1:7">
      <c r="A68" s="36" t="s">
        <v>62</v>
      </c>
      <c r="B68" s="34">
        <v>2.4</v>
      </c>
      <c r="C68" s="34">
        <v>2.5</v>
      </c>
      <c r="D68" s="34">
        <v>1.1000000000000001</v>
      </c>
      <c r="E68" s="34">
        <v>1.3</v>
      </c>
      <c r="F68" s="34">
        <v>1.1000000000000001</v>
      </c>
      <c r="G68" s="28">
        <f t="shared" si="0"/>
        <v>1.6800000000000002</v>
      </c>
    </row>
    <row r="69" spans="1:7">
      <c r="A69" s="36" t="s">
        <v>63</v>
      </c>
      <c r="B69" s="34">
        <v>2.8</v>
      </c>
      <c r="C69" s="34">
        <v>3.2</v>
      </c>
      <c r="D69" s="34">
        <v>1</v>
      </c>
      <c r="E69" s="34">
        <v>1</v>
      </c>
      <c r="F69" s="34">
        <v>1.1000000000000001</v>
      </c>
      <c r="G69" s="28">
        <f t="shared" si="0"/>
        <v>1.8199999999999998</v>
      </c>
    </row>
    <row r="70" spans="1:7">
      <c r="A70" s="36" t="s">
        <v>64</v>
      </c>
      <c r="B70" s="34">
        <v>2.9</v>
      </c>
      <c r="C70" s="34">
        <v>3.3</v>
      </c>
      <c r="D70" s="34">
        <v>1</v>
      </c>
      <c r="E70" s="34">
        <v>0.9</v>
      </c>
      <c r="F70" s="34">
        <v>1.2</v>
      </c>
      <c r="G70" s="28">
        <f t="shared" si="0"/>
        <v>1.8599999999999999</v>
      </c>
    </row>
    <row r="71" spans="1:7">
      <c r="A71" s="36" t="s">
        <v>65</v>
      </c>
      <c r="B71" s="34">
        <v>2.9</v>
      </c>
      <c r="C71" s="34">
        <v>3.6</v>
      </c>
      <c r="D71" s="34">
        <v>0.8</v>
      </c>
      <c r="E71" s="34">
        <v>0.6</v>
      </c>
      <c r="F71" s="34">
        <v>1</v>
      </c>
      <c r="G71" s="28">
        <f t="shared" ref="G71:G134" si="1">(AVERAGEIF($B71:$F71,"&lt;&gt;Sin Data"))</f>
        <v>1.7799999999999998</v>
      </c>
    </row>
    <row r="72" spans="1:7">
      <c r="A72" s="36" t="s">
        <v>66</v>
      </c>
      <c r="B72" s="34">
        <v>3.5</v>
      </c>
      <c r="C72" s="34">
        <v>4.5999999999999996</v>
      </c>
      <c r="D72" s="34">
        <v>1.1000000000000001</v>
      </c>
      <c r="E72" s="34">
        <v>1</v>
      </c>
      <c r="F72" s="34">
        <v>1.5</v>
      </c>
      <c r="G72" s="28">
        <f t="shared" si="1"/>
        <v>2.34</v>
      </c>
    </row>
    <row r="73" spans="1:7">
      <c r="A73" s="36" t="s">
        <v>67</v>
      </c>
      <c r="B73" s="34">
        <v>3</v>
      </c>
      <c r="C73" s="34">
        <v>3.7</v>
      </c>
      <c r="D73" s="34">
        <v>1</v>
      </c>
      <c r="E73" s="34">
        <v>0.9</v>
      </c>
      <c r="F73" s="34">
        <v>1.3</v>
      </c>
      <c r="G73" s="28">
        <f t="shared" si="1"/>
        <v>1.98</v>
      </c>
    </row>
    <row r="74" spans="1:7">
      <c r="A74" s="36" t="s">
        <v>68</v>
      </c>
      <c r="B74" s="34">
        <v>2.2999999999999998</v>
      </c>
      <c r="C74" s="34">
        <v>2.2999999999999998</v>
      </c>
      <c r="D74" s="34">
        <v>1.1000000000000001</v>
      </c>
      <c r="E74" s="34">
        <v>0.9</v>
      </c>
      <c r="F74" s="34">
        <v>1.2</v>
      </c>
      <c r="G74" s="28">
        <f t="shared" si="1"/>
        <v>1.56</v>
      </c>
    </row>
    <row r="75" spans="1:7">
      <c r="A75" s="36" t="s">
        <v>69</v>
      </c>
      <c r="B75" s="34">
        <v>2.8</v>
      </c>
      <c r="C75" s="34">
        <v>3.2</v>
      </c>
      <c r="D75" s="34">
        <v>1.1000000000000001</v>
      </c>
      <c r="E75" s="34">
        <v>1.3</v>
      </c>
      <c r="F75" s="34">
        <v>1.4</v>
      </c>
      <c r="G75" s="28">
        <f t="shared" si="1"/>
        <v>1.9600000000000002</v>
      </c>
    </row>
    <row r="76" spans="1:7">
      <c r="A76" s="36" t="s">
        <v>70</v>
      </c>
      <c r="B76" s="34">
        <v>3.3</v>
      </c>
      <c r="C76" s="34">
        <v>4</v>
      </c>
      <c r="D76" s="34">
        <v>1.1000000000000001</v>
      </c>
      <c r="E76" s="34">
        <v>1.1000000000000001</v>
      </c>
      <c r="F76" s="34">
        <v>1.4</v>
      </c>
      <c r="G76" s="28">
        <f t="shared" si="1"/>
        <v>2.1800000000000002</v>
      </c>
    </row>
    <row r="77" spans="1:7">
      <c r="A77" s="36" t="s">
        <v>71</v>
      </c>
      <c r="B77" s="34">
        <v>3.5</v>
      </c>
      <c r="C77" s="34">
        <v>4.2</v>
      </c>
      <c r="D77" s="34">
        <v>1</v>
      </c>
      <c r="E77" s="34">
        <v>1.1000000000000001</v>
      </c>
      <c r="F77" s="34">
        <v>1.4</v>
      </c>
      <c r="G77" s="28">
        <f t="shared" si="1"/>
        <v>2.2399999999999998</v>
      </c>
    </row>
    <row r="78" spans="1:7">
      <c r="A78" s="36" t="s">
        <v>72</v>
      </c>
      <c r="B78" s="34">
        <v>3</v>
      </c>
      <c r="C78" s="34">
        <v>3.2</v>
      </c>
      <c r="D78" s="34">
        <v>1.2</v>
      </c>
      <c r="E78" s="34">
        <v>1.2</v>
      </c>
      <c r="F78" s="34">
        <v>1.3</v>
      </c>
      <c r="G78" s="28">
        <f t="shared" si="1"/>
        <v>1.98</v>
      </c>
    </row>
    <row r="79" spans="1:7">
      <c r="A79" s="36" t="s">
        <v>73</v>
      </c>
      <c r="B79" s="34">
        <v>2.9</v>
      </c>
      <c r="C79" s="34">
        <v>3.5</v>
      </c>
      <c r="D79" s="34">
        <v>0.9</v>
      </c>
      <c r="E79" s="34">
        <v>1.5</v>
      </c>
      <c r="F79" s="34">
        <v>1.3</v>
      </c>
      <c r="G79" s="28">
        <f t="shared" si="1"/>
        <v>2.0200000000000005</v>
      </c>
    </row>
    <row r="80" spans="1:7">
      <c r="A80" s="36" t="s">
        <v>74</v>
      </c>
      <c r="B80" s="34">
        <v>2</v>
      </c>
      <c r="C80" s="34">
        <v>2.5</v>
      </c>
      <c r="D80" s="34">
        <v>0.8</v>
      </c>
      <c r="E80" s="34">
        <v>1</v>
      </c>
      <c r="F80" s="34">
        <v>1.2</v>
      </c>
      <c r="G80" s="28">
        <f t="shared" si="1"/>
        <v>1.5</v>
      </c>
    </row>
    <row r="81" spans="1:7">
      <c r="A81" s="36" t="s">
        <v>75</v>
      </c>
      <c r="B81" s="34">
        <v>2.4</v>
      </c>
      <c r="C81" s="34">
        <v>3</v>
      </c>
      <c r="D81" s="34">
        <v>1</v>
      </c>
      <c r="E81" s="34">
        <v>1.1000000000000001</v>
      </c>
      <c r="F81" s="34">
        <v>1.2</v>
      </c>
      <c r="G81" s="28">
        <f t="shared" si="1"/>
        <v>1.7399999999999998</v>
      </c>
    </row>
    <row r="82" spans="1:7">
      <c r="A82" s="36" t="s">
        <v>76</v>
      </c>
      <c r="B82" s="34">
        <v>1.9</v>
      </c>
      <c r="C82" s="34">
        <v>2.2999999999999998</v>
      </c>
      <c r="D82" s="34">
        <v>0.7</v>
      </c>
      <c r="E82" s="34">
        <v>0.7</v>
      </c>
      <c r="F82" s="34">
        <v>1</v>
      </c>
      <c r="G82" s="28">
        <f t="shared" si="1"/>
        <v>1.3199999999999998</v>
      </c>
    </row>
    <row r="83" spans="1:7">
      <c r="A83" s="36" t="s">
        <v>77</v>
      </c>
      <c r="B83" s="34">
        <v>2.2000000000000002</v>
      </c>
      <c r="C83" s="34">
        <v>2.7</v>
      </c>
      <c r="D83" s="34">
        <v>1</v>
      </c>
      <c r="E83" s="34">
        <v>0.9</v>
      </c>
      <c r="F83" s="34">
        <v>1.1000000000000001</v>
      </c>
      <c r="G83" s="28">
        <f t="shared" si="1"/>
        <v>1.58</v>
      </c>
    </row>
    <row r="84" spans="1:7">
      <c r="A84" s="36" t="s">
        <v>78</v>
      </c>
      <c r="B84" s="34">
        <v>2.7</v>
      </c>
      <c r="C84" s="34">
        <v>3.5</v>
      </c>
      <c r="D84" s="34">
        <v>1.2</v>
      </c>
      <c r="E84" s="34">
        <v>1.2</v>
      </c>
      <c r="F84" s="34">
        <v>1.5</v>
      </c>
      <c r="G84" s="28">
        <f t="shared" si="1"/>
        <v>2.02</v>
      </c>
    </row>
    <row r="85" spans="1:7">
      <c r="A85" s="36" t="s">
        <v>79</v>
      </c>
      <c r="B85" s="34">
        <v>2.9</v>
      </c>
      <c r="C85" s="34">
        <v>3.3</v>
      </c>
      <c r="D85" s="34">
        <v>1.3</v>
      </c>
      <c r="E85" s="34">
        <v>1.2</v>
      </c>
      <c r="F85" s="34">
        <v>1.3</v>
      </c>
      <c r="G85" s="28">
        <f t="shared" si="1"/>
        <v>2</v>
      </c>
    </row>
    <row r="86" spans="1:7">
      <c r="A86" s="36" t="s">
        <v>80</v>
      </c>
      <c r="B86" s="34">
        <v>2.5</v>
      </c>
      <c r="C86" s="34">
        <v>3</v>
      </c>
      <c r="D86" s="34">
        <v>1</v>
      </c>
      <c r="E86" s="34">
        <v>1.1000000000000001</v>
      </c>
      <c r="F86" s="34">
        <v>1.3</v>
      </c>
      <c r="G86" s="28">
        <f t="shared" si="1"/>
        <v>1.78</v>
      </c>
    </row>
    <row r="87" spans="1:7">
      <c r="A87" s="36" t="s">
        <v>81</v>
      </c>
      <c r="B87" s="34">
        <v>2.2999999999999998</v>
      </c>
      <c r="C87" s="34">
        <v>2.7</v>
      </c>
      <c r="D87" s="34">
        <v>0.9</v>
      </c>
      <c r="E87" s="34">
        <v>1</v>
      </c>
      <c r="F87" s="34">
        <v>1</v>
      </c>
      <c r="G87" s="28">
        <f t="shared" si="1"/>
        <v>1.58</v>
      </c>
    </row>
    <row r="88" spans="1:7">
      <c r="A88" s="36" t="s">
        <v>82</v>
      </c>
      <c r="B88" s="34">
        <v>2.7</v>
      </c>
      <c r="C88" s="34">
        <v>3.1</v>
      </c>
      <c r="D88" s="34">
        <v>1.3</v>
      </c>
      <c r="E88" s="34">
        <v>1.1000000000000001</v>
      </c>
      <c r="F88" s="34">
        <v>1.1000000000000001</v>
      </c>
      <c r="G88" s="28">
        <f t="shared" si="1"/>
        <v>1.86</v>
      </c>
    </row>
    <row r="89" spans="1:7">
      <c r="A89" s="36" t="s">
        <v>83</v>
      </c>
      <c r="B89" s="34">
        <v>2.9</v>
      </c>
      <c r="C89" s="34">
        <v>3.9</v>
      </c>
      <c r="D89" s="34">
        <v>0.9</v>
      </c>
      <c r="E89" s="34">
        <v>0.9</v>
      </c>
      <c r="F89" s="34">
        <v>1.3</v>
      </c>
      <c r="G89" s="28">
        <f t="shared" si="1"/>
        <v>1.98</v>
      </c>
    </row>
    <row r="90" spans="1:7">
      <c r="A90" s="36" t="s">
        <v>84</v>
      </c>
      <c r="B90" s="34">
        <v>3.1</v>
      </c>
      <c r="C90" s="34">
        <v>4.3</v>
      </c>
      <c r="D90" s="34">
        <v>0.9</v>
      </c>
      <c r="E90" s="34">
        <v>0.9</v>
      </c>
      <c r="F90" s="34">
        <v>1.6</v>
      </c>
      <c r="G90" s="28">
        <f t="shared" si="1"/>
        <v>2.16</v>
      </c>
    </row>
    <row r="91" spans="1:7">
      <c r="A91" s="36" t="s">
        <v>85</v>
      </c>
      <c r="B91" s="34">
        <v>3.5</v>
      </c>
      <c r="C91" s="34">
        <v>4.5</v>
      </c>
      <c r="D91" s="34">
        <v>0.9</v>
      </c>
      <c r="E91" s="34">
        <v>0.9</v>
      </c>
      <c r="F91" s="34">
        <v>1.5</v>
      </c>
      <c r="G91" s="28">
        <f t="shared" si="1"/>
        <v>2.2600000000000002</v>
      </c>
    </row>
    <row r="92" spans="1:7">
      <c r="A92" s="36" t="s">
        <v>86</v>
      </c>
      <c r="B92" s="34">
        <v>3.2</v>
      </c>
      <c r="C92" s="34">
        <v>3.8</v>
      </c>
      <c r="D92" s="34">
        <v>1</v>
      </c>
      <c r="E92" s="34">
        <v>0.9</v>
      </c>
      <c r="F92" s="34">
        <v>1.3</v>
      </c>
      <c r="G92" s="28">
        <f t="shared" si="1"/>
        <v>2.04</v>
      </c>
    </row>
    <row r="93" spans="1:7">
      <c r="A93" s="36" t="s">
        <v>87</v>
      </c>
      <c r="B93" s="34">
        <v>2.8</v>
      </c>
      <c r="C93" s="34">
        <v>3.2</v>
      </c>
      <c r="D93" s="34">
        <v>1.1000000000000001</v>
      </c>
      <c r="E93" s="34">
        <v>1.1000000000000001</v>
      </c>
      <c r="F93" s="34">
        <v>1.2</v>
      </c>
      <c r="G93" s="28">
        <f t="shared" si="1"/>
        <v>1.8799999999999997</v>
      </c>
    </row>
    <row r="94" spans="1:7">
      <c r="A94" s="36" t="s">
        <v>88</v>
      </c>
      <c r="B94" s="34">
        <v>3.1</v>
      </c>
      <c r="C94" s="34">
        <v>3.7</v>
      </c>
      <c r="D94" s="34">
        <v>0.9</v>
      </c>
      <c r="E94" s="34">
        <v>0.9</v>
      </c>
      <c r="F94" s="34">
        <v>1.4</v>
      </c>
      <c r="G94" s="28">
        <f t="shared" si="1"/>
        <v>2.0000000000000004</v>
      </c>
    </row>
    <row r="95" spans="1:7">
      <c r="A95" s="36" t="s">
        <v>89</v>
      </c>
      <c r="B95" s="34">
        <v>3</v>
      </c>
      <c r="C95" s="34">
        <v>3.5</v>
      </c>
      <c r="D95" s="34">
        <v>1.2</v>
      </c>
      <c r="E95" s="34">
        <v>0.9</v>
      </c>
      <c r="F95" s="34">
        <v>1.1000000000000001</v>
      </c>
      <c r="G95" s="28">
        <f t="shared" si="1"/>
        <v>1.94</v>
      </c>
    </row>
    <row r="96" spans="1:7">
      <c r="A96" s="36" t="s">
        <v>90</v>
      </c>
      <c r="B96" s="34">
        <v>3.4</v>
      </c>
      <c r="C96" s="34">
        <v>4.7</v>
      </c>
      <c r="D96" s="34">
        <v>0.9</v>
      </c>
      <c r="E96" s="34">
        <v>1</v>
      </c>
      <c r="F96" s="34">
        <v>1.4</v>
      </c>
      <c r="G96" s="28">
        <f t="shared" si="1"/>
        <v>2.2800000000000002</v>
      </c>
    </row>
    <row r="97" spans="1:7">
      <c r="A97" s="36" t="s">
        <v>91</v>
      </c>
      <c r="B97" s="34">
        <v>3.7</v>
      </c>
      <c r="C97" s="34">
        <v>4.2</v>
      </c>
      <c r="D97" s="34">
        <v>1.3</v>
      </c>
      <c r="E97" s="34">
        <v>1.3</v>
      </c>
      <c r="F97" s="34">
        <v>1.5</v>
      </c>
      <c r="G97" s="28">
        <f t="shared" si="1"/>
        <v>2.4000000000000004</v>
      </c>
    </row>
    <row r="98" spans="1:7">
      <c r="A98" s="36" t="s">
        <v>92</v>
      </c>
      <c r="B98" s="34">
        <v>3.1</v>
      </c>
      <c r="C98" s="34">
        <v>3.7</v>
      </c>
      <c r="D98" s="34">
        <v>1.2</v>
      </c>
      <c r="E98" s="34">
        <v>1.7</v>
      </c>
      <c r="F98" s="34">
        <v>1.4</v>
      </c>
      <c r="G98" s="28">
        <f t="shared" si="1"/>
        <v>2.2199999999999998</v>
      </c>
    </row>
    <row r="99" spans="1:7">
      <c r="A99" s="36" t="s">
        <v>93</v>
      </c>
      <c r="B99" s="34">
        <v>2.8</v>
      </c>
      <c r="C99" s="34">
        <v>3.4</v>
      </c>
      <c r="D99" s="34">
        <v>1.4</v>
      </c>
      <c r="E99" s="34">
        <v>1.4</v>
      </c>
      <c r="F99" s="34">
        <v>1.3</v>
      </c>
      <c r="G99" s="28">
        <f t="shared" si="1"/>
        <v>2.06</v>
      </c>
    </row>
    <row r="100" spans="1:7">
      <c r="A100" s="36" t="s">
        <v>94</v>
      </c>
      <c r="B100" s="34">
        <v>3.5</v>
      </c>
      <c r="C100" s="34">
        <v>4.0999999999999996</v>
      </c>
      <c r="D100" s="34">
        <v>1.2</v>
      </c>
      <c r="E100" s="34">
        <v>1.2</v>
      </c>
      <c r="F100" s="34">
        <v>1.4</v>
      </c>
      <c r="G100" s="28">
        <f t="shared" si="1"/>
        <v>2.2799999999999998</v>
      </c>
    </row>
    <row r="101" spans="1:7">
      <c r="A101" s="36" t="s">
        <v>95</v>
      </c>
      <c r="B101" s="34">
        <v>3.2</v>
      </c>
      <c r="C101" s="34">
        <v>3.7</v>
      </c>
      <c r="D101" s="34">
        <v>1.3</v>
      </c>
      <c r="E101" s="34">
        <v>1</v>
      </c>
      <c r="F101" s="34">
        <v>1.2</v>
      </c>
      <c r="G101" s="28">
        <f t="shared" si="1"/>
        <v>2.08</v>
      </c>
    </row>
    <row r="102" spans="1:7">
      <c r="A102" s="36" t="s">
        <v>96</v>
      </c>
      <c r="B102" s="34">
        <v>2.2000000000000002</v>
      </c>
      <c r="C102" s="34">
        <v>2.6</v>
      </c>
      <c r="D102" s="34">
        <v>1</v>
      </c>
      <c r="E102" s="34">
        <v>1.2</v>
      </c>
      <c r="F102" s="34">
        <v>1.2</v>
      </c>
      <c r="G102" s="28">
        <f t="shared" si="1"/>
        <v>1.6400000000000001</v>
      </c>
    </row>
    <row r="103" spans="1:7">
      <c r="A103" s="36" t="s">
        <v>97</v>
      </c>
      <c r="B103" s="34">
        <v>2.5</v>
      </c>
      <c r="C103" s="34">
        <v>3</v>
      </c>
      <c r="D103" s="34">
        <v>1.7</v>
      </c>
      <c r="E103" s="34">
        <v>1.3</v>
      </c>
      <c r="F103" s="34">
        <v>1.4</v>
      </c>
      <c r="G103" s="28">
        <f t="shared" si="1"/>
        <v>1.98</v>
      </c>
    </row>
    <row r="104" spans="1:7">
      <c r="A104" s="36" t="s">
        <v>98</v>
      </c>
      <c r="B104" s="34">
        <v>2.8</v>
      </c>
      <c r="C104" s="34">
        <v>3.2</v>
      </c>
      <c r="D104" s="34">
        <v>1.4</v>
      </c>
      <c r="E104" s="34">
        <v>1.3</v>
      </c>
      <c r="F104" s="34">
        <v>1.3</v>
      </c>
      <c r="G104" s="28">
        <f t="shared" si="1"/>
        <v>2.0000000000000004</v>
      </c>
    </row>
    <row r="105" spans="1:7">
      <c r="A105" s="36" t="s">
        <v>99</v>
      </c>
      <c r="B105" s="34">
        <v>3.2</v>
      </c>
      <c r="C105" s="34">
        <v>3.9</v>
      </c>
      <c r="D105" s="34">
        <v>1.2</v>
      </c>
      <c r="E105" s="34">
        <v>1</v>
      </c>
      <c r="F105" s="34">
        <v>1.3</v>
      </c>
      <c r="G105" s="28">
        <f t="shared" si="1"/>
        <v>2.12</v>
      </c>
    </row>
    <row r="106" spans="1:7">
      <c r="A106" s="36" t="s">
        <v>100</v>
      </c>
      <c r="B106" s="34">
        <v>3.3</v>
      </c>
      <c r="C106" s="34">
        <v>3.8</v>
      </c>
      <c r="D106" s="34">
        <v>1</v>
      </c>
      <c r="E106" s="34">
        <v>1.2</v>
      </c>
      <c r="F106" s="34">
        <v>1.4</v>
      </c>
      <c r="G106" s="28">
        <f t="shared" si="1"/>
        <v>2.1399999999999997</v>
      </c>
    </row>
    <row r="107" spans="1:7">
      <c r="A107" s="36" t="s">
        <v>101</v>
      </c>
      <c r="B107" s="34">
        <v>1.9</v>
      </c>
      <c r="C107" s="34">
        <v>2.4</v>
      </c>
      <c r="D107" s="34">
        <v>1</v>
      </c>
      <c r="E107" s="34">
        <v>1</v>
      </c>
      <c r="F107" s="34">
        <v>1.2</v>
      </c>
      <c r="G107" s="28">
        <f t="shared" si="1"/>
        <v>1.5</v>
      </c>
    </row>
    <row r="108" spans="1:7">
      <c r="A108" s="36" t="s">
        <v>102</v>
      </c>
      <c r="B108" s="34">
        <v>1.9</v>
      </c>
      <c r="C108" s="34">
        <v>2.5</v>
      </c>
      <c r="D108" s="34">
        <v>0.9</v>
      </c>
      <c r="E108" s="34">
        <v>0.9</v>
      </c>
      <c r="F108" s="34">
        <v>1.3</v>
      </c>
      <c r="G108" s="28">
        <f t="shared" si="1"/>
        <v>1.5000000000000002</v>
      </c>
    </row>
    <row r="109" spans="1:7">
      <c r="A109" s="36" t="s">
        <v>103</v>
      </c>
      <c r="B109" s="34">
        <v>1.6</v>
      </c>
      <c r="C109" s="34">
        <v>2.1</v>
      </c>
      <c r="D109" s="34">
        <v>0.6</v>
      </c>
      <c r="E109" s="34">
        <v>0.8</v>
      </c>
      <c r="F109" s="34">
        <v>1</v>
      </c>
      <c r="G109" s="28">
        <f t="shared" si="1"/>
        <v>1.22</v>
      </c>
    </row>
    <row r="110" spans="1:7">
      <c r="A110" s="36" t="s">
        <v>104</v>
      </c>
      <c r="B110" s="34">
        <v>1.7</v>
      </c>
      <c r="C110" s="34">
        <v>2.2999999999999998</v>
      </c>
      <c r="D110" s="34">
        <v>0.7</v>
      </c>
      <c r="E110" s="34">
        <v>0.8</v>
      </c>
      <c r="F110" s="34" t="s">
        <v>1280</v>
      </c>
      <c r="G110" s="28">
        <f t="shared" si="1"/>
        <v>1.375</v>
      </c>
    </row>
    <row r="111" spans="1:7">
      <c r="A111" s="36" t="s">
        <v>105</v>
      </c>
      <c r="B111" s="34">
        <v>1.8</v>
      </c>
      <c r="C111" s="34">
        <v>2.4</v>
      </c>
      <c r="D111" s="34">
        <v>0.6</v>
      </c>
      <c r="E111" s="34">
        <v>0.8</v>
      </c>
      <c r="F111" s="34">
        <v>1</v>
      </c>
      <c r="G111" s="28">
        <f t="shared" si="1"/>
        <v>1.3199999999999998</v>
      </c>
    </row>
    <row r="112" spans="1:7">
      <c r="A112" s="36" t="s">
        <v>106</v>
      </c>
      <c r="B112" s="34">
        <v>1.4</v>
      </c>
      <c r="C112" s="34">
        <v>1.9</v>
      </c>
      <c r="D112" s="34">
        <v>0.6</v>
      </c>
      <c r="E112" s="34">
        <v>0.6</v>
      </c>
      <c r="F112" s="34">
        <v>0.8</v>
      </c>
      <c r="G112" s="28">
        <f t="shared" si="1"/>
        <v>1.06</v>
      </c>
    </row>
    <row r="113" spans="1:7">
      <c r="A113" s="36" t="s">
        <v>107</v>
      </c>
      <c r="B113" s="34">
        <v>2.4</v>
      </c>
      <c r="C113" s="34">
        <v>2.7</v>
      </c>
      <c r="D113" s="34">
        <v>0.9</v>
      </c>
      <c r="E113" s="34">
        <v>1</v>
      </c>
      <c r="F113" s="34">
        <v>1.2</v>
      </c>
      <c r="G113" s="28">
        <f t="shared" si="1"/>
        <v>1.64</v>
      </c>
    </row>
    <row r="114" spans="1:7">
      <c r="A114" s="36" t="s">
        <v>108</v>
      </c>
      <c r="B114" s="34">
        <v>3.2</v>
      </c>
      <c r="C114" s="34">
        <v>3.1</v>
      </c>
      <c r="D114" s="34">
        <v>1.2</v>
      </c>
      <c r="E114" s="34">
        <v>1.3</v>
      </c>
      <c r="F114" s="34">
        <v>1.3</v>
      </c>
      <c r="G114" s="28">
        <f t="shared" si="1"/>
        <v>2.0200000000000005</v>
      </c>
    </row>
    <row r="115" spans="1:7">
      <c r="A115" s="36" t="s">
        <v>109</v>
      </c>
      <c r="B115" s="34">
        <v>1.8</v>
      </c>
      <c r="C115" s="34">
        <v>2.2999999999999998</v>
      </c>
      <c r="D115" s="34">
        <v>0.8</v>
      </c>
      <c r="E115" s="34">
        <v>1.1000000000000001</v>
      </c>
      <c r="F115" s="34">
        <v>1.2</v>
      </c>
      <c r="G115" s="28">
        <f t="shared" si="1"/>
        <v>1.44</v>
      </c>
    </row>
    <row r="116" spans="1:7">
      <c r="A116" s="36" t="s">
        <v>110</v>
      </c>
      <c r="B116" s="34">
        <v>1.9</v>
      </c>
      <c r="C116" s="34">
        <v>2.5</v>
      </c>
      <c r="D116" s="34">
        <v>0.9</v>
      </c>
      <c r="E116" s="34">
        <v>0.9</v>
      </c>
      <c r="F116" s="34">
        <v>1.3</v>
      </c>
      <c r="G116" s="28">
        <f t="shared" si="1"/>
        <v>1.5000000000000002</v>
      </c>
    </row>
    <row r="117" spans="1:7">
      <c r="A117" s="36" t="s">
        <v>111</v>
      </c>
      <c r="B117" s="34">
        <v>1.5</v>
      </c>
      <c r="C117" s="34">
        <v>1.9</v>
      </c>
      <c r="D117" s="34">
        <v>0.7</v>
      </c>
      <c r="E117" s="34" t="s">
        <v>1280</v>
      </c>
      <c r="F117" s="34">
        <v>0.9</v>
      </c>
      <c r="G117" s="28">
        <f t="shared" si="1"/>
        <v>1.25</v>
      </c>
    </row>
    <row r="118" spans="1:7">
      <c r="A118" s="36" t="s">
        <v>112</v>
      </c>
      <c r="B118" s="34">
        <v>1.9</v>
      </c>
      <c r="C118" s="34">
        <v>2.7</v>
      </c>
      <c r="D118" s="34">
        <v>0.9</v>
      </c>
      <c r="E118" s="34" t="s">
        <v>1280</v>
      </c>
      <c r="F118" s="34">
        <v>1.5</v>
      </c>
      <c r="G118" s="28">
        <f t="shared" si="1"/>
        <v>1.75</v>
      </c>
    </row>
    <row r="119" spans="1:7">
      <c r="A119" s="36" t="s">
        <v>113</v>
      </c>
      <c r="B119" s="34">
        <v>2</v>
      </c>
      <c r="C119" s="34">
        <v>2.9</v>
      </c>
      <c r="D119" s="34">
        <v>1.2</v>
      </c>
      <c r="E119" s="34" t="s">
        <v>1280</v>
      </c>
      <c r="F119" s="34">
        <v>1.5</v>
      </c>
      <c r="G119" s="28">
        <f t="shared" si="1"/>
        <v>1.9000000000000001</v>
      </c>
    </row>
    <row r="120" spans="1:7">
      <c r="A120" s="36" t="s">
        <v>114</v>
      </c>
      <c r="B120" s="34">
        <v>2.1</v>
      </c>
      <c r="C120" s="34">
        <v>2.2999999999999998</v>
      </c>
      <c r="D120" s="34">
        <v>0.9</v>
      </c>
      <c r="E120" s="34" t="s">
        <v>1280</v>
      </c>
      <c r="F120" s="34">
        <v>1.2</v>
      </c>
      <c r="G120" s="28">
        <f t="shared" si="1"/>
        <v>1.6250000000000002</v>
      </c>
    </row>
    <row r="121" spans="1:7">
      <c r="A121" s="36" t="s">
        <v>115</v>
      </c>
      <c r="B121" s="34">
        <v>1.7</v>
      </c>
      <c r="C121" s="34">
        <v>2.1</v>
      </c>
      <c r="D121" s="34">
        <v>0.7</v>
      </c>
      <c r="E121" s="34" t="s">
        <v>1280</v>
      </c>
      <c r="F121" s="34">
        <v>1</v>
      </c>
      <c r="G121" s="28">
        <f t="shared" si="1"/>
        <v>1.375</v>
      </c>
    </row>
    <row r="122" spans="1:7">
      <c r="A122" s="36" t="s">
        <v>116</v>
      </c>
      <c r="B122" s="34">
        <v>2.5</v>
      </c>
      <c r="C122" s="34">
        <v>2.7</v>
      </c>
      <c r="D122" s="34">
        <v>0.9</v>
      </c>
      <c r="E122" s="34" t="s">
        <v>1280</v>
      </c>
      <c r="F122" s="34">
        <v>1.1000000000000001</v>
      </c>
      <c r="G122" s="28">
        <f t="shared" si="1"/>
        <v>1.8000000000000003</v>
      </c>
    </row>
    <row r="123" spans="1:7">
      <c r="A123" s="36" t="s">
        <v>117</v>
      </c>
      <c r="B123" s="34">
        <v>3.1</v>
      </c>
      <c r="C123" s="34">
        <v>3.4</v>
      </c>
      <c r="D123" s="34">
        <v>0.9</v>
      </c>
      <c r="E123" s="34" t="s">
        <v>1280</v>
      </c>
      <c r="F123" s="34">
        <v>1.2</v>
      </c>
      <c r="G123" s="28">
        <f t="shared" si="1"/>
        <v>2.15</v>
      </c>
    </row>
    <row r="124" spans="1:7">
      <c r="A124" s="36" t="s">
        <v>118</v>
      </c>
      <c r="B124" s="34">
        <v>2.7</v>
      </c>
      <c r="C124" s="34">
        <v>2.7</v>
      </c>
      <c r="D124" s="34">
        <v>1</v>
      </c>
      <c r="E124" s="34" t="s">
        <v>1280</v>
      </c>
      <c r="F124" s="34">
        <v>1.2</v>
      </c>
      <c r="G124" s="28">
        <f t="shared" si="1"/>
        <v>1.9000000000000001</v>
      </c>
    </row>
    <row r="125" spans="1:7">
      <c r="A125" s="36" t="s">
        <v>119</v>
      </c>
      <c r="B125" s="34">
        <v>3</v>
      </c>
      <c r="C125" s="34">
        <v>3.6</v>
      </c>
      <c r="D125" s="34">
        <v>1.2</v>
      </c>
      <c r="E125" s="34" t="s">
        <v>1280</v>
      </c>
      <c r="F125" s="34">
        <v>1.3</v>
      </c>
      <c r="G125" s="28">
        <f t="shared" si="1"/>
        <v>2.2749999999999999</v>
      </c>
    </row>
    <row r="126" spans="1:7">
      <c r="A126" s="36" t="s">
        <v>120</v>
      </c>
      <c r="B126" s="34">
        <v>2.2999999999999998</v>
      </c>
      <c r="C126" s="34">
        <v>2.6</v>
      </c>
      <c r="D126" s="34">
        <v>1</v>
      </c>
      <c r="E126" s="34" t="s">
        <v>1280</v>
      </c>
      <c r="F126" s="34">
        <v>1.1000000000000001</v>
      </c>
      <c r="G126" s="28">
        <f t="shared" si="1"/>
        <v>1.75</v>
      </c>
    </row>
    <row r="127" spans="1:7">
      <c r="A127" s="36" t="s">
        <v>121</v>
      </c>
      <c r="B127" s="34">
        <v>1.9</v>
      </c>
      <c r="C127" s="34">
        <v>2.5</v>
      </c>
      <c r="D127" s="34">
        <v>0.8</v>
      </c>
      <c r="E127" s="34" t="s">
        <v>1280</v>
      </c>
      <c r="F127" s="34">
        <v>1.2</v>
      </c>
      <c r="G127" s="28">
        <f t="shared" si="1"/>
        <v>1.6</v>
      </c>
    </row>
    <row r="128" spans="1:7">
      <c r="A128" s="36" t="s">
        <v>122</v>
      </c>
      <c r="B128" s="34">
        <v>2.1</v>
      </c>
      <c r="C128" s="34">
        <v>2.8</v>
      </c>
      <c r="D128" s="34">
        <v>0.9</v>
      </c>
      <c r="E128" s="34" t="s">
        <v>1280</v>
      </c>
      <c r="F128" s="34">
        <v>1.5</v>
      </c>
      <c r="G128" s="28">
        <f t="shared" si="1"/>
        <v>1.8250000000000002</v>
      </c>
    </row>
    <row r="129" spans="1:7">
      <c r="A129" s="36" t="s">
        <v>123</v>
      </c>
      <c r="B129" s="34">
        <v>2</v>
      </c>
      <c r="C129" s="34">
        <v>2.7</v>
      </c>
      <c r="D129" s="34">
        <v>1</v>
      </c>
      <c r="E129" s="34" t="s">
        <v>1280</v>
      </c>
      <c r="F129" s="34">
        <v>1.5</v>
      </c>
      <c r="G129" s="28">
        <f t="shared" si="1"/>
        <v>1.8</v>
      </c>
    </row>
    <row r="130" spans="1:7">
      <c r="A130" s="36" t="s">
        <v>124</v>
      </c>
      <c r="B130" s="34">
        <v>1.7</v>
      </c>
      <c r="C130" s="34">
        <v>2.5</v>
      </c>
      <c r="D130" s="34">
        <v>0.9</v>
      </c>
      <c r="E130" s="34" t="s">
        <v>1280</v>
      </c>
      <c r="F130" s="34">
        <v>1.3</v>
      </c>
      <c r="G130" s="28">
        <f t="shared" si="1"/>
        <v>1.6</v>
      </c>
    </row>
    <row r="131" spans="1:7">
      <c r="A131" s="36" t="s">
        <v>125</v>
      </c>
      <c r="B131" s="34">
        <v>1.6</v>
      </c>
      <c r="C131" s="34">
        <v>2.4</v>
      </c>
      <c r="D131" s="34">
        <v>1</v>
      </c>
      <c r="E131" s="34" t="s">
        <v>1280</v>
      </c>
      <c r="F131" s="34">
        <v>1.2</v>
      </c>
      <c r="G131" s="28">
        <f t="shared" si="1"/>
        <v>1.55</v>
      </c>
    </row>
    <row r="132" spans="1:7">
      <c r="A132" s="36" t="s">
        <v>126</v>
      </c>
      <c r="B132" s="34">
        <v>1.8</v>
      </c>
      <c r="C132" s="34">
        <v>2.7</v>
      </c>
      <c r="D132" s="34">
        <v>0.9</v>
      </c>
      <c r="E132" s="34" t="s">
        <v>1280</v>
      </c>
      <c r="F132" s="34">
        <v>1.5</v>
      </c>
      <c r="G132" s="28">
        <f t="shared" si="1"/>
        <v>1.7250000000000001</v>
      </c>
    </row>
    <row r="133" spans="1:7">
      <c r="A133" s="36" t="s">
        <v>127</v>
      </c>
      <c r="B133" s="34">
        <v>1.9</v>
      </c>
      <c r="C133" s="34">
        <v>2.6</v>
      </c>
      <c r="D133" s="34">
        <v>1.1000000000000001</v>
      </c>
      <c r="E133" s="34" t="s">
        <v>1280</v>
      </c>
      <c r="F133" s="34">
        <v>1.4</v>
      </c>
      <c r="G133" s="28">
        <f t="shared" si="1"/>
        <v>1.75</v>
      </c>
    </row>
    <row r="134" spans="1:7">
      <c r="A134" s="36" t="s">
        <v>128</v>
      </c>
      <c r="B134" s="34">
        <v>1.8</v>
      </c>
      <c r="C134" s="34">
        <v>2.7</v>
      </c>
      <c r="D134" s="34">
        <v>0.9</v>
      </c>
      <c r="E134" s="34" t="s">
        <v>1280</v>
      </c>
      <c r="F134" s="34">
        <v>1.4</v>
      </c>
      <c r="G134" s="28">
        <f t="shared" si="1"/>
        <v>1.7000000000000002</v>
      </c>
    </row>
    <row r="135" spans="1:7">
      <c r="A135" s="36" t="s">
        <v>129</v>
      </c>
      <c r="B135" s="34">
        <v>1.9</v>
      </c>
      <c r="C135" s="34">
        <v>2.5</v>
      </c>
      <c r="D135" s="34">
        <v>0.9</v>
      </c>
      <c r="E135" s="34" t="s">
        <v>1280</v>
      </c>
      <c r="F135" s="34">
        <v>1.4</v>
      </c>
      <c r="G135" s="28">
        <f t="shared" ref="G135:G198" si="2">(AVERAGEIF($B135:$F135,"&lt;&gt;Sin Data"))</f>
        <v>1.6750000000000003</v>
      </c>
    </row>
    <row r="136" spans="1:7">
      <c r="A136" s="36" t="s">
        <v>130</v>
      </c>
      <c r="B136" s="34">
        <v>1.4</v>
      </c>
      <c r="C136" s="34">
        <v>2</v>
      </c>
      <c r="D136" s="34">
        <v>0.8</v>
      </c>
      <c r="E136" s="34" t="s">
        <v>1280</v>
      </c>
      <c r="F136" s="34">
        <v>0.8</v>
      </c>
      <c r="G136" s="28">
        <f t="shared" si="2"/>
        <v>1.25</v>
      </c>
    </row>
    <row r="137" spans="1:7">
      <c r="A137" s="36" t="s">
        <v>131</v>
      </c>
      <c r="B137" s="34">
        <v>1.9</v>
      </c>
      <c r="C137" s="34">
        <v>2.5</v>
      </c>
      <c r="D137" s="34">
        <v>0.8</v>
      </c>
      <c r="E137" s="34" t="s">
        <v>1280</v>
      </c>
      <c r="F137" s="34">
        <v>1</v>
      </c>
      <c r="G137" s="28">
        <f t="shared" si="2"/>
        <v>1.55</v>
      </c>
    </row>
    <row r="138" spans="1:7">
      <c r="A138" s="36" t="s">
        <v>132</v>
      </c>
      <c r="B138" s="34">
        <v>2.1</v>
      </c>
      <c r="C138" s="34">
        <v>2.7</v>
      </c>
      <c r="D138" s="34">
        <v>0.9</v>
      </c>
      <c r="E138" s="34" t="s">
        <v>1280</v>
      </c>
      <c r="F138" s="34">
        <v>1.2</v>
      </c>
      <c r="G138" s="28">
        <f t="shared" si="2"/>
        <v>1.7250000000000003</v>
      </c>
    </row>
    <row r="139" spans="1:7">
      <c r="A139" s="36" t="s">
        <v>133</v>
      </c>
      <c r="B139" s="34">
        <v>2.5</v>
      </c>
      <c r="C139" s="34">
        <v>2.8</v>
      </c>
      <c r="D139" s="34">
        <v>0.9</v>
      </c>
      <c r="E139" s="34" t="s">
        <v>1280</v>
      </c>
      <c r="F139" s="34">
        <v>1.3</v>
      </c>
      <c r="G139" s="28">
        <f t="shared" si="2"/>
        <v>1.875</v>
      </c>
    </row>
    <row r="140" spans="1:7">
      <c r="A140" s="36" t="s">
        <v>134</v>
      </c>
      <c r="B140" s="34">
        <v>2.4</v>
      </c>
      <c r="C140" s="34">
        <v>2.7</v>
      </c>
      <c r="D140" s="34">
        <v>1</v>
      </c>
      <c r="E140" s="34" t="s">
        <v>1280</v>
      </c>
      <c r="F140" s="34">
        <v>1.1000000000000001</v>
      </c>
      <c r="G140" s="28">
        <f t="shared" si="2"/>
        <v>1.7999999999999998</v>
      </c>
    </row>
    <row r="141" spans="1:7">
      <c r="A141" s="36" t="s">
        <v>135</v>
      </c>
      <c r="B141" s="34">
        <v>2.1</v>
      </c>
      <c r="C141" s="34">
        <v>2.5</v>
      </c>
      <c r="D141" s="34">
        <v>0.9</v>
      </c>
      <c r="E141" s="34" t="s">
        <v>1280</v>
      </c>
      <c r="F141" s="34">
        <v>0.9</v>
      </c>
      <c r="G141" s="28">
        <f t="shared" si="2"/>
        <v>1.6</v>
      </c>
    </row>
    <row r="142" spans="1:7">
      <c r="A142" s="36" t="s">
        <v>136</v>
      </c>
      <c r="B142" s="34">
        <v>1.9</v>
      </c>
      <c r="C142" s="34">
        <v>2.2999999999999998</v>
      </c>
      <c r="D142" s="34">
        <v>0.6</v>
      </c>
      <c r="E142" s="34" t="s">
        <v>1280</v>
      </c>
      <c r="F142" s="34">
        <v>0.9</v>
      </c>
      <c r="G142" s="28">
        <f t="shared" si="2"/>
        <v>1.4249999999999998</v>
      </c>
    </row>
    <row r="143" spans="1:7">
      <c r="A143" s="36" t="s">
        <v>137</v>
      </c>
      <c r="B143" s="34">
        <v>1.8</v>
      </c>
      <c r="C143" s="34">
        <v>2.2000000000000002</v>
      </c>
      <c r="D143" s="34">
        <v>0.8</v>
      </c>
      <c r="E143" s="34" t="s">
        <v>1280</v>
      </c>
      <c r="F143" s="34">
        <v>1.1000000000000001</v>
      </c>
      <c r="G143" s="28">
        <f t="shared" si="2"/>
        <v>1.4750000000000001</v>
      </c>
    </row>
    <row r="144" spans="1:7">
      <c r="A144" s="36" t="s">
        <v>138</v>
      </c>
      <c r="B144" s="34">
        <v>1.7</v>
      </c>
      <c r="C144" s="34">
        <v>2.2999999999999998</v>
      </c>
      <c r="D144" s="34">
        <v>0.8</v>
      </c>
      <c r="E144" s="34" t="s">
        <v>1280</v>
      </c>
      <c r="F144" s="34">
        <v>1.1000000000000001</v>
      </c>
      <c r="G144" s="28">
        <f t="shared" si="2"/>
        <v>1.4750000000000001</v>
      </c>
    </row>
    <row r="145" spans="1:7">
      <c r="A145" s="36" t="s">
        <v>139</v>
      </c>
      <c r="B145" s="34">
        <v>1.8</v>
      </c>
      <c r="C145" s="34">
        <v>2.6</v>
      </c>
      <c r="D145" s="34">
        <v>0.7</v>
      </c>
      <c r="E145" s="34" t="s">
        <v>1280</v>
      </c>
      <c r="F145" s="34">
        <v>1.2</v>
      </c>
      <c r="G145" s="28">
        <f t="shared" si="2"/>
        <v>1.5750000000000002</v>
      </c>
    </row>
    <row r="146" spans="1:7">
      <c r="A146" s="36" t="s">
        <v>140</v>
      </c>
      <c r="B146" s="34">
        <v>2</v>
      </c>
      <c r="C146" s="34">
        <v>2.8</v>
      </c>
      <c r="D146" s="34">
        <v>1.2</v>
      </c>
      <c r="E146" s="34" t="s">
        <v>1280</v>
      </c>
      <c r="F146" s="34">
        <v>1.1000000000000001</v>
      </c>
      <c r="G146" s="28">
        <f t="shared" si="2"/>
        <v>1.7749999999999999</v>
      </c>
    </row>
    <row r="147" spans="1:7">
      <c r="A147" s="36" t="s">
        <v>141</v>
      </c>
      <c r="B147" s="34">
        <v>2.6</v>
      </c>
      <c r="C147" s="34">
        <v>2.6</v>
      </c>
      <c r="D147" s="34">
        <v>1.2</v>
      </c>
      <c r="E147" s="34">
        <v>1.4</v>
      </c>
      <c r="F147" s="34">
        <v>1.3</v>
      </c>
      <c r="G147" s="28">
        <f t="shared" si="2"/>
        <v>1.8200000000000003</v>
      </c>
    </row>
    <row r="148" spans="1:7">
      <c r="A148" s="36" t="s">
        <v>142</v>
      </c>
      <c r="B148" s="34">
        <v>3.5</v>
      </c>
      <c r="C148" s="34">
        <v>3.9</v>
      </c>
      <c r="D148" s="34">
        <v>1.2</v>
      </c>
      <c r="E148" s="34">
        <v>1.4</v>
      </c>
      <c r="F148" s="34">
        <v>1.4</v>
      </c>
      <c r="G148" s="28">
        <f t="shared" si="2"/>
        <v>2.2800000000000002</v>
      </c>
    </row>
    <row r="149" spans="1:7">
      <c r="A149" s="36" t="s">
        <v>143</v>
      </c>
      <c r="B149" s="34">
        <v>2.6</v>
      </c>
      <c r="C149" s="34">
        <v>3.3</v>
      </c>
      <c r="D149" s="34">
        <v>0.8</v>
      </c>
      <c r="E149" s="34">
        <v>0.9</v>
      </c>
      <c r="F149" s="34">
        <v>1.2</v>
      </c>
      <c r="G149" s="28">
        <f t="shared" si="2"/>
        <v>1.7600000000000002</v>
      </c>
    </row>
    <row r="150" spans="1:7">
      <c r="A150" s="36" t="s">
        <v>144</v>
      </c>
      <c r="B150" s="34">
        <v>3</v>
      </c>
      <c r="C150" s="34">
        <v>3</v>
      </c>
      <c r="D150" s="34">
        <v>1</v>
      </c>
      <c r="E150" s="34">
        <v>1.1000000000000001</v>
      </c>
      <c r="F150" s="34">
        <v>1.1000000000000001</v>
      </c>
      <c r="G150" s="28">
        <f t="shared" si="2"/>
        <v>1.8399999999999999</v>
      </c>
    </row>
    <row r="151" spans="1:7">
      <c r="A151" s="36" t="s">
        <v>145</v>
      </c>
      <c r="B151" s="34">
        <v>2.8</v>
      </c>
      <c r="C151" s="34">
        <v>3.5</v>
      </c>
      <c r="D151" s="34">
        <v>1.1000000000000001</v>
      </c>
      <c r="E151" s="34">
        <v>1.1000000000000001</v>
      </c>
      <c r="F151" s="34">
        <v>1.4</v>
      </c>
      <c r="G151" s="28">
        <f t="shared" si="2"/>
        <v>1.98</v>
      </c>
    </row>
    <row r="152" spans="1:7">
      <c r="A152" s="36" t="s">
        <v>146</v>
      </c>
      <c r="B152" s="34">
        <v>2.5</v>
      </c>
      <c r="C152" s="34">
        <v>3</v>
      </c>
      <c r="D152" s="34">
        <v>1.4</v>
      </c>
      <c r="E152" s="34">
        <v>1.4</v>
      </c>
      <c r="F152" s="34">
        <v>1.4</v>
      </c>
      <c r="G152" s="28">
        <f t="shared" si="2"/>
        <v>1.9400000000000002</v>
      </c>
    </row>
    <row r="153" spans="1:7">
      <c r="A153" s="36" t="s">
        <v>147</v>
      </c>
      <c r="B153" s="34">
        <v>2</v>
      </c>
      <c r="C153" s="34">
        <v>2.2000000000000002</v>
      </c>
      <c r="D153" s="34">
        <v>1</v>
      </c>
      <c r="E153" s="34">
        <v>1.3</v>
      </c>
      <c r="F153" s="34">
        <v>1.1000000000000001</v>
      </c>
      <c r="G153" s="28">
        <f t="shared" si="2"/>
        <v>1.52</v>
      </c>
    </row>
    <row r="154" spans="1:7">
      <c r="A154" s="36" t="s">
        <v>148</v>
      </c>
      <c r="B154" s="34">
        <v>2.5</v>
      </c>
      <c r="C154" s="34">
        <v>2.7</v>
      </c>
      <c r="D154" s="34">
        <v>1.2</v>
      </c>
      <c r="E154" s="34">
        <v>1.4</v>
      </c>
      <c r="F154" s="34">
        <v>1.2</v>
      </c>
      <c r="G154" s="28">
        <f t="shared" si="2"/>
        <v>1.8</v>
      </c>
    </row>
    <row r="155" spans="1:7">
      <c r="A155" s="36" t="s">
        <v>149</v>
      </c>
      <c r="B155" s="34">
        <v>2.2000000000000002</v>
      </c>
      <c r="C155" s="34">
        <v>2.6</v>
      </c>
      <c r="D155" s="34">
        <v>1</v>
      </c>
      <c r="E155" s="34">
        <v>1.3</v>
      </c>
      <c r="F155" s="34">
        <v>1.1000000000000001</v>
      </c>
      <c r="G155" s="28">
        <f t="shared" si="2"/>
        <v>1.6400000000000001</v>
      </c>
    </row>
    <row r="156" spans="1:7">
      <c r="A156" s="36" t="s">
        <v>150</v>
      </c>
      <c r="B156" s="34">
        <v>2</v>
      </c>
      <c r="C156" s="34">
        <v>2.6</v>
      </c>
      <c r="D156" s="34">
        <v>0.9</v>
      </c>
      <c r="E156" s="34">
        <v>1</v>
      </c>
      <c r="F156" s="34">
        <v>1.2</v>
      </c>
      <c r="G156" s="28">
        <f t="shared" si="2"/>
        <v>1.54</v>
      </c>
    </row>
    <row r="157" spans="1:7">
      <c r="A157" s="36" t="s">
        <v>151</v>
      </c>
      <c r="B157" s="34">
        <v>2.4</v>
      </c>
      <c r="C157" s="34">
        <v>2.9</v>
      </c>
      <c r="D157" s="34">
        <v>0.9</v>
      </c>
      <c r="E157" s="34">
        <v>1</v>
      </c>
      <c r="F157" s="34">
        <v>1.4</v>
      </c>
      <c r="G157" s="28">
        <f t="shared" si="2"/>
        <v>1.72</v>
      </c>
    </row>
    <row r="158" spans="1:7">
      <c r="A158" s="36" t="s">
        <v>152</v>
      </c>
      <c r="B158" s="34">
        <v>2.5</v>
      </c>
      <c r="C158" s="34">
        <v>2.6</v>
      </c>
      <c r="D158" s="34">
        <v>1</v>
      </c>
      <c r="E158" s="34">
        <v>1.4</v>
      </c>
      <c r="F158" s="34">
        <v>1.1000000000000001</v>
      </c>
      <c r="G158" s="28">
        <f t="shared" si="2"/>
        <v>1.72</v>
      </c>
    </row>
    <row r="159" spans="1:7">
      <c r="A159" s="36" t="s">
        <v>153</v>
      </c>
      <c r="B159" s="34">
        <v>2.7</v>
      </c>
      <c r="C159" s="34">
        <v>2.8</v>
      </c>
      <c r="D159" s="34">
        <v>1.1000000000000001</v>
      </c>
      <c r="E159" s="34" t="s">
        <v>1280</v>
      </c>
      <c r="F159" s="34">
        <v>1.2</v>
      </c>
      <c r="G159" s="28">
        <f t="shared" si="2"/>
        <v>1.95</v>
      </c>
    </row>
    <row r="160" spans="1:7">
      <c r="A160" s="36" t="s">
        <v>154</v>
      </c>
      <c r="B160" s="34">
        <v>2.9</v>
      </c>
      <c r="C160" s="34">
        <v>3.1</v>
      </c>
      <c r="D160" s="34">
        <v>1.3</v>
      </c>
      <c r="E160" s="34" t="s">
        <v>1280</v>
      </c>
      <c r="F160" s="34">
        <v>1.2</v>
      </c>
      <c r="G160" s="28">
        <f t="shared" si="2"/>
        <v>2.125</v>
      </c>
    </row>
    <row r="161" spans="1:7">
      <c r="A161" s="36" t="s">
        <v>155</v>
      </c>
      <c r="B161" s="34">
        <v>2.4</v>
      </c>
      <c r="C161" s="34">
        <v>2.4</v>
      </c>
      <c r="D161" s="34">
        <v>1</v>
      </c>
      <c r="E161" s="34">
        <v>1.3</v>
      </c>
      <c r="F161" s="34">
        <v>1.2</v>
      </c>
      <c r="G161" s="28">
        <f t="shared" si="2"/>
        <v>1.6599999999999997</v>
      </c>
    </row>
    <row r="162" spans="1:7">
      <c r="A162" s="36" t="s">
        <v>156</v>
      </c>
      <c r="B162" s="34">
        <v>2.4</v>
      </c>
      <c r="C162" s="34">
        <v>2.8</v>
      </c>
      <c r="D162" s="34">
        <v>1.1000000000000001</v>
      </c>
      <c r="E162" s="34">
        <v>1.5</v>
      </c>
      <c r="F162" s="34">
        <v>1.6</v>
      </c>
      <c r="G162" s="28">
        <f t="shared" si="2"/>
        <v>1.8799999999999997</v>
      </c>
    </row>
    <row r="163" spans="1:7">
      <c r="A163" s="36" t="s">
        <v>157</v>
      </c>
      <c r="B163" s="34">
        <v>2</v>
      </c>
      <c r="C163" s="34">
        <v>2.7</v>
      </c>
      <c r="D163" s="34">
        <v>1.2</v>
      </c>
      <c r="E163" s="34">
        <v>1.1000000000000001</v>
      </c>
      <c r="F163" s="34">
        <v>1.5</v>
      </c>
      <c r="G163" s="28">
        <f t="shared" si="2"/>
        <v>1.7</v>
      </c>
    </row>
    <row r="164" spans="1:7">
      <c r="A164" s="36" t="s">
        <v>158</v>
      </c>
      <c r="B164" s="34">
        <v>2.2999999999999998</v>
      </c>
      <c r="C164" s="34">
        <v>2.6</v>
      </c>
      <c r="D164" s="34">
        <v>1</v>
      </c>
      <c r="E164" s="34">
        <v>1.4</v>
      </c>
      <c r="F164" s="34">
        <v>1.3</v>
      </c>
      <c r="G164" s="28">
        <f t="shared" si="2"/>
        <v>1.7200000000000002</v>
      </c>
    </row>
    <row r="165" spans="1:7">
      <c r="A165" s="36" t="s">
        <v>159</v>
      </c>
      <c r="B165" s="34">
        <v>2.1</v>
      </c>
      <c r="C165" s="34">
        <v>2.5</v>
      </c>
      <c r="D165" s="34">
        <v>1.3</v>
      </c>
      <c r="E165" s="34">
        <v>1.7</v>
      </c>
      <c r="F165" s="34">
        <v>1.1000000000000001</v>
      </c>
      <c r="G165" s="28">
        <f t="shared" si="2"/>
        <v>1.7399999999999998</v>
      </c>
    </row>
    <row r="166" spans="1:7">
      <c r="A166" s="36" t="s">
        <v>160</v>
      </c>
      <c r="B166" s="34">
        <v>2.4</v>
      </c>
      <c r="C166" s="34">
        <v>2.6</v>
      </c>
      <c r="D166" s="34">
        <v>0.9</v>
      </c>
      <c r="E166" s="34">
        <v>1.4</v>
      </c>
      <c r="F166" s="34">
        <v>1.1000000000000001</v>
      </c>
      <c r="G166" s="28">
        <f t="shared" si="2"/>
        <v>1.6800000000000002</v>
      </c>
    </row>
    <row r="167" spans="1:7">
      <c r="A167" s="36" t="s">
        <v>161</v>
      </c>
      <c r="B167" s="34">
        <v>2.5</v>
      </c>
      <c r="C167" s="34">
        <v>2.5</v>
      </c>
      <c r="D167" s="34">
        <v>1</v>
      </c>
      <c r="E167" s="34">
        <v>1.1000000000000001</v>
      </c>
      <c r="F167" s="34">
        <v>1.3</v>
      </c>
      <c r="G167" s="28">
        <f t="shared" si="2"/>
        <v>1.6800000000000002</v>
      </c>
    </row>
    <row r="168" spans="1:7">
      <c r="A168" s="36" t="s">
        <v>162</v>
      </c>
      <c r="B168" s="34">
        <v>2.6</v>
      </c>
      <c r="C168" s="34">
        <v>2.6</v>
      </c>
      <c r="D168" s="34">
        <v>1</v>
      </c>
      <c r="E168" s="34">
        <v>1.4</v>
      </c>
      <c r="F168" s="34">
        <v>1.3</v>
      </c>
      <c r="G168" s="28">
        <f t="shared" si="2"/>
        <v>1.78</v>
      </c>
    </row>
    <row r="169" spans="1:7">
      <c r="A169" s="36" t="s">
        <v>163</v>
      </c>
      <c r="B169" s="34">
        <v>2.6</v>
      </c>
      <c r="C169" s="34">
        <v>2.6</v>
      </c>
      <c r="D169" s="34">
        <v>1.1000000000000001</v>
      </c>
      <c r="E169" s="34">
        <v>1.3</v>
      </c>
      <c r="F169" s="34">
        <v>1</v>
      </c>
      <c r="G169" s="28">
        <f t="shared" si="2"/>
        <v>1.7200000000000002</v>
      </c>
    </row>
    <row r="170" spans="1:7">
      <c r="A170" s="36" t="s">
        <v>164</v>
      </c>
      <c r="B170" s="34">
        <v>3.2</v>
      </c>
      <c r="C170" s="34">
        <v>3.2</v>
      </c>
      <c r="D170" s="34">
        <v>1.2</v>
      </c>
      <c r="E170" s="34">
        <v>1.2</v>
      </c>
      <c r="F170" s="34">
        <v>1.2</v>
      </c>
      <c r="G170" s="28">
        <f t="shared" si="2"/>
        <v>2</v>
      </c>
    </row>
    <row r="171" spans="1:7">
      <c r="A171" s="36" t="s">
        <v>165</v>
      </c>
      <c r="B171" s="34">
        <v>2.8</v>
      </c>
      <c r="C171" s="34">
        <v>2.9</v>
      </c>
      <c r="D171" s="34">
        <v>1.2</v>
      </c>
      <c r="E171" s="34">
        <v>1.5</v>
      </c>
      <c r="F171" s="34">
        <v>1.3</v>
      </c>
      <c r="G171" s="28">
        <f t="shared" si="2"/>
        <v>1.94</v>
      </c>
    </row>
    <row r="172" spans="1:7">
      <c r="A172" s="36" t="s">
        <v>166</v>
      </c>
      <c r="B172" s="34">
        <v>3.2</v>
      </c>
      <c r="C172" s="34">
        <v>3.9</v>
      </c>
      <c r="D172" s="34">
        <v>1.7</v>
      </c>
      <c r="E172" s="34">
        <v>1.5</v>
      </c>
      <c r="F172" s="34">
        <v>1.2</v>
      </c>
      <c r="G172" s="28">
        <f t="shared" si="2"/>
        <v>2.2999999999999998</v>
      </c>
    </row>
    <row r="173" spans="1:7">
      <c r="A173" s="36" t="s">
        <v>167</v>
      </c>
      <c r="B173" s="34">
        <v>2.4</v>
      </c>
      <c r="C173" s="34">
        <v>2.6</v>
      </c>
      <c r="D173" s="34">
        <v>1.2</v>
      </c>
      <c r="E173" s="34">
        <v>1.6</v>
      </c>
      <c r="F173" s="34">
        <v>1.1000000000000001</v>
      </c>
      <c r="G173" s="28">
        <f t="shared" si="2"/>
        <v>1.78</v>
      </c>
    </row>
    <row r="174" spans="1:7">
      <c r="A174" s="36" t="s">
        <v>168</v>
      </c>
      <c r="B174" s="34">
        <v>2.6</v>
      </c>
      <c r="C174" s="34">
        <v>3.2</v>
      </c>
      <c r="D174" s="34">
        <v>1</v>
      </c>
      <c r="E174" s="34">
        <v>1.4</v>
      </c>
      <c r="F174" s="34">
        <v>1.5</v>
      </c>
      <c r="G174" s="28">
        <f t="shared" si="2"/>
        <v>1.9400000000000002</v>
      </c>
    </row>
    <row r="175" spans="1:7">
      <c r="A175" s="36" t="s">
        <v>169</v>
      </c>
      <c r="B175" s="34">
        <v>2.4</v>
      </c>
      <c r="C175" s="34">
        <v>2.7</v>
      </c>
      <c r="D175" s="34">
        <v>0.9</v>
      </c>
      <c r="E175" s="34">
        <v>1.6</v>
      </c>
      <c r="F175" s="34">
        <v>1.2</v>
      </c>
      <c r="G175" s="28">
        <f t="shared" si="2"/>
        <v>1.7599999999999998</v>
      </c>
    </row>
    <row r="176" spans="1:7">
      <c r="A176" s="36" t="s">
        <v>170</v>
      </c>
      <c r="B176" s="34">
        <v>2.7</v>
      </c>
      <c r="C176" s="34">
        <v>3</v>
      </c>
      <c r="D176" s="34">
        <v>1</v>
      </c>
      <c r="E176" s="34">
        <v>1.5</v>
      </c>
      <c r="F176" s="34">
        <v>1.2</v>
      </c>
      <c r="G176" s="28">
        <f t="shared" si="2"/>
        <v>1.8799999999999997</v>
      </c>
    </row>
    <row r="177" spans="1:7">
      <c r="A177" s="36" t="s">
        <v>171</v>
      </c>
      <c r="B177" s="34">
        <v>2</v>
      </c>
      <c r="C177" s="34">
        <v>2.2999999999999998</v>
      </c>
      <c r="D177" s="34">
        <v>1</v>
      </c>
      <c r="E177" s="34">
        <v>1.4</v>
      </c>
      <c r="F177" s="34">
        <v>1</v>
      </c>
      <c r="G177" s="28">
        <f t="shared" si="2"/>
        <v>1.5399999999999998</v>
      </c>
    </row>
    <row r="178" spans="1:7">
      <c r="A178" s="36" t="s">
        <v>172</v>
      </c>
      <c r="B178" s="34">
        <v>1.9</v>
      </c>
      <c r="C178" s="34">
        <v>2.2000000000000002</v>
      </c>
      <c r="D178" s="34">
        <v>0.7</v>
      </c>
      <c r="E178" s="34">
        <v>1.1000000000000001</v>
      </c>
      <c r="F178" s="34">
        <v>1.2</v>
      </c>
      <c r="G178" s="28">
        <f t="shared" si="2"/>
        <v>1.4200000000000002</v>
      </c>
    </row>
    <row r="179" spans="1:7">
      <c r="A179" s="36" t="s">
        <v>173</v>
      </c>
      <c r="B179" s="34">
        <v>2.2999999999999998</v>
      </c>
      <c r="C179" s="34">
        <v>2.4</v>
      </c>
      <c r="D179" s="34">
        <v>1.2</v>
      </c>
      <c r="E179" s="34">
        <v>1.3</v>
      </c>
      <c r="F179" s="34">
        <v>1.1000000000000001</v>
      </c>
      <c r="G179" s="28">
        <f t="shared" si="2"/>
        <v>1.6599999999999997</v>
      </c>
    </row>
    <row r="180" spans="1:7">
      <c r="A180" s="36" t="s">
        <v>174</v>
      </c>
      <c r="B180" s="34">
        <v>2.7</v>
      </c>
      <c r="C180" s="34">
        <v>3.2</v>
      </c>
      <c r="D180" s="34">
        <v>1.1000000000000001</v>
      </c>
      <c r="E180" s="34">
        <v>1.3</v>
      </c>
      <c r="F180" s="34">
        <v>1.2</v>
      </c>
      <c r="G180" s="28">
        <f t="shared" si="2"/>
        <v>1.9</v>
      </c>
    </row>
    <row r="181" spans="1:7">
      <c r="A181" s="36" t="s">
        <v>175</v>
      </c>
      <c r="B181" s="34">
        <v>2.2000000000000002</v>
      </c>
      <c r="C181" s="34">
        <v>2.7</v>
      </c>
      <c r="D181" s="34">
        <v>0.8</v>
      </c>
      <c r="E181" s="34">
        <v>1.2</v>
      </c>
      <c r="F181" s="34">
        <v>1.1000000000000001</v>
      </c>
      <c r="G181" s="28">
        <f t="shared" si="2"/>
        <v>1.6</v>
      </c>
    </row>
    <row r="182" spans="1:7">
      <c r="A182" s="36" t="s">
        <v>176</v>
      </c>
      <c r="B182" s="34">
        <v>2.2000000000000002</v>
      </c>
      <c r="C182" s="34">
        <v>2.2000000000000002</v>
      </c>
      <c r="D182" s="34">
        <v>0.8</v>
      </c>
      <c r="E182" s="34">
        <v>0.9</v>
      </c>
      <c r="F182" s="34">
        <v>1</v>
      </c>
      <c r="G182" s="28">
        <f t="shared" si="2"/>
        <v>1.4200000000000002</v>
      </c>
    </row>
    <row r="183" spans="1:7">
      <c r="A183" s="36" t="s">
        <v>177</v>
      </c>
      <c r="B183" s="34">
        <v>1.8</v>
      </c>
      <c r="C183" s="34">
        <v>2.2999999999999998</v>
      </c>
      <c r="D183" s="34">
        <v>0.8</v>
      </c>
      <c r="E183" s="34">
        <v>0.9</v>
      </c>
      <c r="F183" s="34">
        <v>1.1000000000000001</v>
      </c>
      <c r="G183" s="28">
        <f t="shared" si="2"/>
        <v>1.3800000000000001</v>
      </c>
    </row>
    <row r="184" spans="1:7">
      <c r="A184" s="36" t="s">
        <v>178</v>
      </c>
      <c r="B184" s="34">
        <v>2.1</v>
      </c>
      <c r="C184" s="34">
        <v>2.6</v>
      </c>
      <c r="D184" s="34">
        <v>1</v>
      </c>
      <c r="E184" s="34">
        <v>1</v>
      </c>
      <c r="F184" s="34">
        <v>1.2</v>
      </c>
      <c r="G184" s="28">
        <f t="shared" si="2"/>
        <v>1.58</v>
      </c>
    </row>
    <row r="185" spans="1:7">
      <c r="A185" s="36" t="s">
        <v>179</v>
      </c>
      <c r="B185" s="34">
        <v>1.9</v>
      </c>
      <c r="C185" s="34">
        <v>2.2999999999999998</v>
      </c>
      <c r="D185" s="34">
        <v>1</v>
      </c>
      <c r="E185" s="34">
        <v>1.2</v>
      </c>
      <c r="F185" s="34">
        <v>1.2</v>
      </c>
      <c r="G185" s="28">
        <f t="shared" si="2"/>
        <v>1.52</v>
      </c>
    </row>
    <row r="186" spans="1:7">
      <c r="A186" s="36" t="s">
        <v>180</v>
      </c>
      <c r="B186" s="34">
        <v>2</v>
      </c>
      <c r="C186" s="34">
        <v>2.2999999999999998</v>
      </c>
      <c r="D186" s="34">
        <v>1.1000000000000001</v>
      </c>
      <c r="E186" s="34">
        <v>1.3</v>
      </c>
      <c r="F186" s="34">
        <v>1.3</v>
      </c>
      <c r="G186" s="28">
        <f t="shared" si="2"/>
        <v>1.6</v>
      </c>
    </row>
    <row r="187" spans="1:7">
      <c r="A187" s="36" t="s">
        <v>181</v>
      </c>
      <c r="B187" s="34">
        <v>2.2999999999999998</v>
      </c>
      <c r="C187" s="34">
        <v>2.6</v>
      </c>
      <c r="D187" s="34">
        <v>1.2</v>
      </c>
      <c r="E187" s="34">
        <v>1.5</v>
      </c>
      <c r="F187" s="34">
        <v>1.3</v>
      </c>
      <c r="G187" s="28">
        <f t="shared" si="2"/>
        <v>1.78</v>
      </c>
    </row>
    <row r="188" spans="1:7">
      <c r="A188" s="36" t="s">
        <v>182</v>
      </c>
      <c r="B188" s="34">
        <v>2.8</v>
      </c>
      <c r="C188" s="34">
        <v>3.3</v>
      </c>
      <c r="D188" s="34">
        <v>1.3</v>
      </c>
      <c r="E188" s="34">
        <v>1.3</v>
      </c>
      <c r="F188" s="34">
        <v>1.3</v>
      </c>
      <c r="G188" s="28">
        <f t="shared" si="2"/>
        <v>2</v>
      </c>
    </row>
    <row r="189" spans="1:7">
      <c r="A189" s="36" t="s">
        <v>183</v>
      </c>
      <c r="B189" s="34">
        <v>2.4</v>
      </c>
      <c r="C189" s="34">
        <v>2.5</v>
      </c>
      <c r="D189" s="34">
        <v>1.2</v>
      </c>
      <c r="E189" s="34">
        <v>1.6</v>
      </c>
      <c r="F189" s="34">
        <v>1.2</v>
      </c>
      <c r="G189" s="28">
        <f t="shared" si="2"/>
        <v>1.78</v>
      </c>
    </row>
    <row r="190" spans="1:7">
      <c r="A190" s="36" t="s">
        <v>184</v>
      </c>
      <c r="B190" s="34">
        <v>2.4</v>
      </c>
      <c r="C190" s="34">
        <v>2.7</v>
      </c>
      <c r="D190" s="34">
        <v>1</v>
      </c>
      <c r="E190" s="34">
        <v>1.4</v>
      </c>
      <c r="F190" s="34">
        <v>1.5</v>
      </c>
      <c r="G190" s="28">
        <f t="shared" si="2"/>
        <v>1.8</v>
      </c>
    </row>
    <row r="191" spans="1:7">
      <c r="A191" s="36" t="s">
        <v>185</v>
      </c>
      <c r="B191" s="34">
        <v>2.2999999999999998</v>
      </c>
      <c r="C191" s="34">
        <v>2.8</v>
      </c>
      <c r="D191" s="34">
        <v>1.1000000000000001</v>
      </c>
      <c r="E191" s="34">
        <v>1.6</v>
      </c>
      <c r="F191" s="34">
        <v>1.4</v>
      </c>
      <c r="G191" s="28">
        <f t="shared" si="2"/>
        <v>1.8399999999999999</v>
      </c>
    </row>
    <row r="192" spans="1:7">
      <c r="A192" s="36" t="s">
        <v>186</v>
      </c>
      <c r="B192" s="34">
        <v>3</v>
      </c>
      <c r="C192" s="34">
        <v>3</v>
      </c>
      <c r="D192" s="34">
        <v>1</v>
      </c>
      <c r="E192" s="34">
        <v>1.9</v>
      </c>
      <c r="F192" s="34">
        <v>1.1000000000000001</v>
      </c>
      <c r="G192" s="28">
        <f t="shared" si="2"/>
        <v>2</v>
      </c>
    </row>
    <row r="193" spans="1:7">
      <c r="A193" s="36" t="s">
        <v>187</v>
      </c>
      <c r="B193" s="34">
        <v>2.5</v>
      </c>
      <c r="C193" s="34">
        <v>2.9</v>
      </c>
      <c r="D193" s="34">
        <v>1.1000000000000001</v>
      </c>
      <c r="E193" s="34">
        <v>1.9</v>
      </c>
      <c r="F193" s="34">
        <v>1.1000000000000001</v>
      </c>
      <c r="G193" s="28">
        <f t="shared" si="2"/>
        <v>1.9</v>
      </c>
    </row>
    <row r="194" spans="1:7">
      <c r="A194" s="36" t="s">
        <v>188</v>
      </c>
      <c r="B194" s="34">
        <v>2.4</v>
      </c>
      <c r="C194" s="34">
        <v>2.7</v>
      </c>
      <c r="D194" s="34">
        <v>1.1000000000000001</v>
      </c>
      <c r="E194" s="34">
        <v>1.6</v>
      </c>
      <c r="F194" s="34">
        <v>1.3</v>
      </c>
      <c r="G194" s="28">
        <f t="shared" si="2"/>
        <v>1.8199999999999998</v>
      </c>
    </row>
    <row r="195" spans="1:7">
      <c r="A195" s="36" t="s">
        <v>189</v>
      </c>
      <c r="B195" s="34">
        <v>2.2000000000000002</v>
      </c>
      <c r="C195" s="34">
        <v>2.8</v>
      </c>
      <c r="D195" s="34">
        <v>1.2</v>
      </c>
      <c r="E195" s="34">
        <v>1.3</v>
      </c>
      <c r="F195" s="34">
        <v>1.3</v>
      </c>
      <c r="G195" s="28">
        <f t="shared" si="2"/>
        <v>1.7600000000000002</v>
      </c>
    </row>
    <row r="196" spans="1:7">
      <c r="A196" s="36" t="s">
        <v>190</v>
      </c>
      <c r="B196" s="34">
        <v>2.7</v>
      </c>
      <c r="C196" s="34">
        <v>3</v>
      </c>
      <c r="D196" s="34">
        <v>1.2</v>
      </c>
      <c r="E196" s="34">
        <v>1.6</v>
      </c>
      <c r="F196" s="34">
        <v>1.1000000000000001</v>
      </c>
      <c r="G196" s="28">
        <f t="shared" si="2"/>
        <v>1.92</v>
      </c>
    </row>
    <row r="197" spans="1:7">
      <c r="A197" s="36" t="s">
        <v>191</v>
      </c>
      <c r="B197" s="34">
        <v>2.6</v>
      </c>
      <c r="C197" s="34">
        <v>3.1</v>
      </c>
      <c r="D197" s="34">
        <v>1.3</v>
      </c>
      <c r="E197" s="34">
        <v>1.1000000000000001</v>
      </c>
      <c r="F197" s="34">
        <v>1.2</v>
      </c>
      <c r="G197" s="28">
        <f t="shared" si="2"/>
        <v>1.8599999999999999</v>
      </c>
    </row>
    <row r="198" spans="1:7">
      <c r="A198" s="36" t="s">
        <v>192</v>
      </c>
      <c r="B198" s="34">
        <v>1.6</v>
      </c>
      <c r="C198" s="34">
        <v>2.5</v>
      </c>
      <c r="D198" s="34">
        <v>1</v>
      </c>
      <c r="E198" s="34">
        <v>1.2</v>
      </c>
      <c r="F198" s="34">
        <v>1.1000000000000001</v>
      </c>
      <c r="G198" s="28">
        <f t="shared" si="2"/>
        <v>1.48</v>
      </c>
    </row>
    <row r="199" spans="1:7">
      <c r="A199" s="36" t="s">
        <v>193</v>
      </c>
      <c r="B199" s="34">
        <v>2.2999999999999998</v>
      </c>
      <c r="C199" s="34">
        <v>2.7</v>
      </c>
      <c r="D199" s="34">
        <v>1.2</v>
      </c>
      <c r="E199" s="34">
        <v>1.5</v>
      </c>
      <c r="F199" s="34">
        <v>1.6</v>
      </c>
      <c r="G199" s="28">
        <f t="shared" ref="G199:G262" si="3">(AVERAGEIF($B199:$F199,"&lt;&gt;Sin Data"))</f>
        <v>1.86</v>
      </c>
    </row>
    <row r="200" spans="1:7">
      <c r="A200" s="36" t="s">
        <v>194</v>
      </c>
      <c r="B200" s="34">
        <v>1.8</v>
      </c>
      <c r="C200" s="34">
        <v>2.5</v>
      </c>
      <c r="D200" s="34">
        <v>1</v>
      </c>
      <c r="E200" s="34">
        <v>1.3</v>
      </c>
      <c r="F200" s="34">
        <v>1.2</v>
      </c>
      <c r="G200" s="28">
        <f t="shared" si="3"/>
        <v>1.56</v>
      </c>
    </row>
    <row r="201" spans="1:7">
      <c r="A201" s="36" t="s">
        <v>195</v>
      </c>
      <c r="B201" s="34">
        <v>2.4</v>
      </c>
      <c r="C201" s="34">
        <v>3.2</v>
      </c>
      <c r="D201" s="34">
        <v>1.2</v>
      </c>
      <c r="E201" s="34">
        <v>1.8</v>
      </c>
      <c r="F201" s="34">
        <v>1.3</v>
      </c>
      <c r="G201" s="28">
        <f t="shared" si="3"/>
        <v>1.98</v>
      </c>
    </row>
    <row r="202" spans="1:7">
      <c r="A202" s="36" t="s">
        <v>196</v>
      </c>
      <c r="B202" s="34">
        <v>2.2999999999999998</v>
      </c>
      <c r="C202" s="34">
        <v>2.8</v>
      </c>
      <c r="D202" s="34">
        <v>1.1000000000000001</v>
      </c>
      <c r="E202" s="34">
        <v>1.6</v>
      </c>
      <c r="F202" s="34">
        <v>1.3</v>
      </c>
      <c r="G202" s="28">
        <f t="shared" si="3"/>
        <v>1.8199999999999998</v>
      </c>
    </row>
    <row r="203" spans="1:7">
      <c r="A203" s="36" t="s">
        <v>197</v>
      </c>
      <c r="B203" s="34">
        <v>2.7</v>
      </c>
      <c r="C203" s="34">
        <v>3.7</v>
      </c>
      <c r="D203" s="34">
        <v>1.1000000000000001</v>
      </c>
      <c r="E203" s="34">
        <v>1.4</v>
      </c>
      <c r="F203" s="34">
        <v>1.2</v>
      </c>
      <c r="G203" s="28">
        <f t="shared" si="3"/>
        <v>2.02</v>
      </c>
    </row>
    <row r="204" spans="1:7">
      <c r="A204" s="36" t="s">
        <v>198</v>
      </c>
      <c r="B204" s="34">
        <v>2.6</v>
      </c>
      <c r="C204" s="34">
        <v>3.1</v>
      </c>
      <c r="D204" s="34">
        <v>0.9</v>
      </c>
      <c r="E204" s="34">
        <v>1.2</v>
      </c>
      <c r="F204" s="34">
        <v>1.1000000000000001</v>
      </c>
      <c r="G204" s="28">
        <f t="shared" si="3"/>
        <v>1.78</v>
      </c>
    </row>
    <row r="205" spans="1:7">
      <c r="A205" s="36" t="s">
        <v>199</v>
      </c>
      <c r="B205" s="34">
        <v>2.4</v>
      </c>
      <c r="C205" s="34">
        <v>2.9</v>
      </c>
      <c r="D205" s="34">
        <v>1.1000000000000001</v>
      </c>
      <c r="E205" s="34">
        <v>1.3</v>
      </c>
      <c r="F205" s="34">
        <v>1</v>
      </c>
      <c r="G205" s="28">
        <f t="shared" si="3"/>
        <v>1.7399999999999998</v>
      </c>
    </row>
    <row r="206" spans="1:7">
      <c r="A206" s="36" t="s">
        <v>200</v>
      </c>
      <c r="B206" s="34">
        <v>3.1</v>
      </c>
      <c r="C206" s="34">
        <v>2.9</v>
      </c>
      <c r="D206" s="34">
        <v>1.3</v>
      </c>
      <c r="E206" s="34">
        <v>1.6</v>
      </c>
      <c r="F206" s="34">
        <v>1.2</v>
      </c>
      <c r="G206" s="28">
        <f t="shared" si="3"/>
        <v>2.02</v>
      </c>
    </row>
    <row r="207" spans="1:7">
      <c r="A207" s="36" t="s">
        <v>201</v>
      </c>
      <c r="B207" s="34">
        <v>2.8</v>
      </c>
      <c r="C207" s="34">
        <v>2.9</v>
      </c>
      <c r="D207" s="34">
        <v>1.2</v>
      </c>
      <c r="E207" s="34">
        <v>1.3</v>
      </c>
      <c r="F207" s="34">
        <v>1.2</v>
      </c>
      <c r="G207" s="28">
        <f t="shared" si="3"/>
        <v>1.8799999999999997</v>
      </c>
    </row>
    <row r="208" spans="1:7">
      <c r="A208" s="36" t="s">
        <v>202</v>
      </c>
      <c r="B208" s="34">
        <v>2.6</v>
      </c>
      <c r="C208" s="34">
        <v>3.1</v>
      </c>
      <c r="D208" s="34">
        <v>0.9</v>
      </c>
      <c r="E208" s="34">
        <v>1.1000000000000001</v>
      </c>
      <c r="F208" s="34">
        <v>1.1000000000000001</v>
      </c>
      <c r="G208" s="28">
        <f t="shared" si="3"/>
        <v>1.7600000000000002</v>
      </c>
    </row>
    <row r="209" spans="1:7">
      <c r="A209" s="36" t="s">
        <v>203</v>
      </c>
      <c r="B209" s="34" t="s">
        <v>1280</v>
      </c>
      <c r="C209" s="34">
        <v>3.6</v>
      </c>
      <c r="D209" s="34">
        <v>1.4</v>
      </c>
      <c r="E209" s="34">
        <v>1.3</v>
      </c>
      <c r="F209" s="34">
        <v>1.2</v>
      </c>
      <c r="G209" s="28">
        <f t="shared" si="3"/>
        <v>1.875</v>
      </c>
    </row>
    <row r="210" spans="1:7">
      <c r="A210" s="36" t="s">
        <v>204</v>
      </c>
      <c r="B210" s="34" t="s">
        <v>1280</v>
      </c>
      <c r="C210" s="34">
        <v>3.3</v>
      </c>
      <c r="D210" s="34">
        <v>1.3</v>
      </c>
      <c r="E210" s="34">
        <v>1.6</v>
      </c>
      <c r="F210" s="34">
        <v>1.2</v>
      </c>
      <c r="G210" s="28">
        <f t="shared" si="3"/>
        <v>1.8499999999999999</v>
      </c>
    </row>
    <row r="211" spans="1:7">
      <c r="A211" s="36" t="s">
        <v>205</v>
      </c>
      <c r="B211" s="34" t="s">
        <v>1280</v>
      </c>
      <c r="C211" s="34">
        <v>2.7</v>
      </c>
      <c r="D211" s="34">
        <v>1</v>
      </c>
      <c r="E211" s="34">
        <v>1.5</v>
      </c>
      <c r="F211" s="34">
        <v>1.2</v>
      </c>
      <c r="G211" s="28">
        <f t="shared" si="3"/>
        <v>1.6</v>
      </c>
    </row>
    <row r="212" spans="1:7">
      <c r="A212" s="36" t="s">
        <v>206</v>
      </c>
      <c r="B212" s="34" t="s">
        <v>1280</v>
      </c>
      <c r="C212" s="34">
        <v>2.5</v>
      </c>
      <c r="D212" s="34">
        <v>1</v>
      </c>
      <c r="E212" s="34">
        <v>1.4</v>
      </c>
      <c r="F212" s="34">
        <v>1.2</v>
      </c>
      <c r="G212" s="28">
        <f t="shared" si="3"/>
        <v>1.5250000000000001</v>
      </c>
    </row>
    <row r="213" spans="1:7">
      <c r="A213" s="36" t="s">
        <v>207</v>
      </c>
      <c r="B213" s="34" t="s">
        <v>1280</v>
      </c>
      <c r="C213" s="34">
        <v>2.8</v>
      </c>
      <c r="D213" s="34">
        <v>1</v>
      </c>
      <c r="E213" s="34">
        <v>1.1000000000000001</v>
      </c>
      <c r="F213" s="34">
        <v>1.1000000000000001</v>
      </c>
      <c r="G213" s="28">
        <f t="shared" si="3"/>
        <v>1.5</v>
      </c>
    </row>
    <row r="214" spans="1:7">
      <c r="A214" s="36" t="s">
        <v>208</v>
      </c>
      <c r="B214" s="34" t="s">
        <v>1280</v>
      </c>
      <c r="C214" s="34">
        <v>2.8</v>
      </c>
      <c r="D214" s="34">
        <v>1</v>
      </c>
      <c r="E214" s="34">
        <v>1.2</v>
      </c>
      <c r="F214" s="34">
        <v>1.4</v>
      </c>
      <c r="G214" s="28">
        <f t="shared" si="3"/>
        <v>1.6</v>
      </c>
    </row>
    <row r="215" spans="1:7">
      <c r="A215" s="36" t="s">
        <v>209</v>
      </c>
      <c r="B215" s="34">
        <v>2.2999999999999998</v>
      </c>
      <c r="C215" s="34">
        <v>2.9</v>
      </c>
      <c r="D215" s="34">
        <v>1.2</v>
      </c>
      <c r="E215" s="34">
        <v>1.5</v>
      </c>
      <c r="F215" s="34">
        <v>1.2</v>
      </c>
      <c r="G215" s="28">
        <f t="shared" si="3"/>
        <v>1.8199999999999998</v>
      </c>
    </row>
    <row r="216" spans="1:7">
      <c r="A216" s="36" t="s">
        <v>210</v>
      </c>
      <c r="B216" s="34">
        <v>1.9</v>
      </c>
      <c r="C216" s="34">
        <v>2.2999999999999998</v>
      </c>
      <c r="D216" s="34">
        <v>0.8</v>
      </c>
      <c r="E216" s="34">
        <v>1.3</v>
      </c>
      <c r="F216" s="34">
        <v>1.2</v>
      </c>
      <c r="G216" s="28">
        <f t="shared" si="3"/>
        <v>1.4999999999999998</v>
      </c>
    </row>
    <row r="217" spans="1:7">
      <c r="A217" s="36" t="s">
        <v>211</v>
      </c>
      <c r="B217" s="34">
        <v>3.1</v>
      </c>
      <c r="C217" s="34">
        <v>2.8</v>
      </c>
      <c r="D217" s="34">
        <v>1.3</v>
      </c>
      <c r="E217" s="34">
        <v>1.6</v>
      </c>
      <c r="F217" s="34">
        <v>1.2</v>
      </c>
      <c r="G217" s="28">
        <f t="shared" si="3"/>
        <v>2</v>
      </c>
    </row>
    <row r="218" spans="1:7">
      <c r="A218" s="36" t="s">
        <v>212</v>
      </c>
      <c r="B218" s="34">
        <v>3.5</v>
      </c>
      <c r="C218" s="34">
        <v>3.5</v>
      </c>
      <c r="D218" s="34">
        <v>1.7</v>
      </c>
      <c r="E218" s="34">
        <v>1.8</v>
      </c>
      <c r="F218" s="34">
        <v>1.4</v>
      </c>
      <c r="G218" s="28">
        <f t="shared" si="3"/>
        <v>2.38</v>
      </c>
    </row>
    <row r="219" spans="1:7">
      <c r="A219" s="36" t="s">
        <v>213</v>
      </c>
      <c r="B219" s="34">
        <v>3.2</v>
      </c>
      <c r="C219" s="34">
        <v>3.9</v>
      </c>
      <c r="D219" s="34">
        <v>0.8</v>
      </c>
      <c r="E219" s="34">
        <v>1.3</v>
      </c>
      <c r="F219" s="34">
        <v>1.4</v>
      </c>
      <c r="G219" s="28">
        <f t="shared" si="3"/>
        <v>2.12</v>
      </c>
    </row>
    <row r="220" spans="1:7">
      <c r="A220" s="36" t="s">
        <v>214</v>
      </c>
      <c r="B220" s="34">
        <v>3.1</v>
      </c>
      <c r="C220" s="34">
        <v>3.9</v>
      </c>
      <c r="D220" s="34">
        <v>1</v>
      </c>
      <c r="E220" s="34">
        <v>1.5</v>
      </c>
      <c r="F220" s="34">
        <v>1.3</v>
      </c>
      <c r="G220" s="28">
        <f t="shared" si="3"/>
        <v>2.16</v>
      </c>
    </row>
    <row r="221" spans="1:7">
      <c r="A221" s="36" t="s">
        <v>215</v>
      </c>
      <c r="B221" s="34">
        <v>3.3</v>
      </c>
      <c r="C221" s="34">
        <v>4.0999999999999996</v>
      </c>
      <c r="D221" s="34">
        <v>1.1000000000000001</v>
      </c>
      <c r="E221" s="34">
        <v>1.3</v>
      </c>
      <c r="F221" s="34">
        <v>1.3</v>
      </c>
      <c r="G221" s="28">
        <f t="shared" si="3"/>
        <v>2.2200000000000002</v>
      </c>
    </row>
    <row r="222" spans="1:7">
      <c r="A222" s="36" t="s">
        <v>216</v>
      </c>
      <c r="B222" s="34">
        <v>3.5</v>
      </c>
      <c r="C222" s="34">
        <v>3.9</v>
      </c>
      <c r="D222" s="34">
        <v>1.1000000000000001</v>
      </c>
      <c r="E222" s="34">
        <v>1.2</v>
      </c>
      <c r="F222" s="34">
        <v>1.3</v>
      </c>
      <c r="G222" s="28">
        <f t="shared" si="3"/>
        <v>2.2000000000000002</v>
      </c>
    </row>
    <row r="223" spans="1:7">
      <c r="A223" s="36" t="s">
        <v>217</v>
      </c>
      <c r="B223" s="34">
        <v>2.8</v>
      </c>
      <c r="C223" s="34">
        <v>3.7</v>
      </c>
      <c r="D223" s="34">
        <v>1.5</v>
      </c>
      <c r="E223" s="34">
        <v>1.7</v>
      </c>
      <c r="F223" s="34">
        <v>1.4</v>
      </c>
      <c r="G223" s="28">
        <f t="shared" si="3"/>
        <v>2.2199999999999998</v>
      </c>
    </row>
    <row r="224" spans="1:7">
      <c r="A224" s="36" t="s">
        <v>218</v>
      </c>
      <c r="B224" s="34">
        <v>2.7</v>
      </c>
      <c r="C224" s="34">
        <v>3.5</v>
      </c>
      <c r="D224" s="34">
        <v>1.1000000000000001</v>
      </c>
      <c r="E224" s="34">
        <v>1.1000000000000001</v>
      </c>
      <c r="F224" s="34">
        <v>1.1000000000000001</v>
      </c>
      <c r="G224" s="28">
        <f t="shared" si="3"/>
        <v>1.9</v>
      </c>
    </row>
    <row r="225" spans="1:7">
      <c r="A225" s="36" t="s">
        <v>219</v>
      </c>
      <c r="B225" s="34">
        <v>2.7</v>
      </c>
      <c r="C225" s="34">
        <v>3.2</v>
      </c>
      <c r="D225" s="34">
        <v>1.1000000000000001</v>
      </c>
      <c r="E225" s="34">
        <v>1.1000000000000001</v>
      </c>
      <c r="F225" s="34">
        <v>1.4</v>
      </c>
      <c r="G225" s="28">
        <f t="shared" si="3"/>
        <v>1.9</v>
      </c>
    </row>
    <row r="226" spans="1:7">
      <c r="A226" s="36" t="s">
        <v>220</v>
      </c>
      <c r="B226" s="34">
        <v>2.6</v>
      </c>
      <c r="C226" s="34">
        <v>3.2</v>
      </c>
      <c r="D226" s="34">
        <v>1.3</v>
      </c>
      <c r="E226" s="34">
        <v>1.2</v>
      </c>
      <c r="F226" s="34">
        <v>1.7</v>
      </c>
      <c r="G226" s="28">
        <f t="shared" si="3"/>
        <v>2</v>
      </c>
    </row>
    <row r="227" spans="1:7">
      <c r="A227" s="36" t="s">
        <v>221</v>
      </c>
      <c r="B227" s="34">
        <v>2.8</v>
      </c>
      <c r="C227" s="34">
        <v>2.8</v>
      </c>
      <c r="D227" s="34">
        <v>1.1000000000000001</v>
      </c>
      <c r="E227" s="34">
        <v>1.7</v>
      </c>
      <c r="F227" s="34">
        <v>1.3</v>
      </c>
      <c r="G227" s="28">
        <f t="shared" si="3"/>
        <v>1.94</v>
      </c>
    </row>
    <row r="228" spans="1:7">
      <c r="A228" s="36" t="s">
        <v>222</v>
      </c>
      <c r="B228" s="34">
        <v>2.4</v>
      </c>
      <c r="C228" s="34">
        <v>3.3</v>
      </c>
      <c r="D228" s="34">
        <v>1.1000000000000001</v>
      </c>
      <c r="E228" s="34">
        <v>1.5</v>
      </c>
      <c r="F228" s="34">
        <v>1.3</v>
      </c>
      <c r="G228" s="28">
        <f t="shared" si="3"/>
        <v>1.92</v>
      </c>
    </row>
    <row r="229" spans="1:7">
      <c r="A229" s="36" t="s">
        <v>223</v>
      </c>
      <c r="B229" s="34">
        <v>2.1</v>
      </c>
      <c r="C229" s="34">
        <v>2.4</v>
      </c>
      <c r="D229" s="34">
        <v>0.9</v>
      </c>
      <c r="E229" s="34">
        <v>0.9</v>
      </c>
      <c r="F229" s="34">
        <v>1.2</v>
      </c>
      <c r="G229" s="28">
        <f t="shared" si="3"/>
        <v>1.5000000000000002</v>
      </c>
    </row>
    <row r="230" spans="1:7">
      <c r="A230" s="36" t="s">
        <v>224</v>
      </c>
      <c r="B230" s="34">
        <v>2.6</v>
      </c>
      <c r="C230" s="34">
        <v>3.1</v>
      </c>
      <c r="D230" s="34">
        <v>1.6</v>
      </c>
      <c r="E230" s="34">
        <v>1.6</v>
      </c>
      <c r="F230" s="34">
        <v>1.2</v>
      </c>
      <c r="G230" s="28">
        <f t="shared" si="3"/>
        <v>2.02</v>
      </c>
    </row>
    <row r="231" spans="1:7">
      <c r="A231" s="36" t="s">
        <v>225</v>
      </c>
      <c r="B231" s="34">
        <v>3.1</v>
      </c>
      <c r="C231" s="34">
        <v>3</v>
      </c>
      <c r="D231" s="34">
        <v>1.1000000000000001</v>
      </c>
      <c r="E231" s="34">
        <v>1</v>
      </c>
      <c r="F231" s="34">
        <v>1.6</v>
      </c>
      <c r="G231" s="28">
        <f t="shared" si="3"/>
        <v>1.9599999999999997</v>
      </c>
    </row>
    <row r="232" spans="1:7">
      <c r="A232" s="36" t="s">
        <v>226</v>
      </c>
      <c r="B232" s="34">
        <v>3.5</v>
      </c>
      <c r="C232" s="34">
        <v>4.0999999999999996</v>
      </c>
      <c r="D232" s="34">
        <v>1.2</v>
      </c>
      <c r="E232" s="34">
        <v>1.4</v>
      </c>
      <c r="F232" s="34">
        <v>1.3</v>
      </c>
      <c r="G232" s="28">
        <f t="shared" si="3"/>
        <v>2.2999999999999998</v>
      </c>
    </row>
    <row r="233" spans="1:7">
      <c r="A233" s="36" t="s">
        <v>227</v>
      </c>
      <c r="B233" s="34">
        <v>2.7</v>
      </c>
      <c r="C233" s="34">
        <v>3.2</v>
      </c>
      <c r="D233" s="34">
        <v>1.2</v>
      </c>
      <c r="E233" s="34">
        <v>1.3</v>
      </c>
      <c r="F233" s="34">
        <v>1.5</v>
      </c>
      <c r="G233" s="28">
        <f t="shared" si="3"/>
        <v>1.98</v>
      </c>
    </row>
    <row r="234" spans="1:7">
      <c r="A234" s="36" t="s">
        <v>228</v>
      </c>
      <c r="B234" s="34">
        <v>3.4</v>
      </c>
      <c r="C234" s="34">
        <v>3.7</v>
      </c>
      <c r="D234" s="34">
        <v>1.3</v>
      </c>
      <c r="E234" s="34">
        <v>1.7</v>
      </c>
      <c r="F234" s="34">
        <v>1.4</v>
      </c>
      <c r="G234" s="28">
        <f t="shared" si="3"/>
        <v>2.2999999999999998</v>
      </c>
    </row>
    <row r="235" spans="1:7">
      <c r="A235" s="36" t="s">
        <v>229</v>
      </c>
      <c r="B235" s="34">
        <v>1.7</v>
      </c>
      <c r="C235" s="34">
        <v>2.4</v>
      </c>
      <c r="D235" s="34">
        <v>0.9</v>
      </c>
      <c r="E235" s="34">
        <v>1</v>
      </c>
      <c r="F235" s="34">
        <v>1</v>
      </c>
      <c r="G235" s="28">
        <f t="shared" si="3"/>
        <v>1.4</v>
      </c>
    </row>
    <row r="236" spans="1:7">
      <c r="A236" s="36" t="s">
        <v>230</v>
      </c>
      <c r="B236" s="34">
        <v>2</v>
      </c>
      <c r="C236" s="34">
        <v>2.7</v>
      </c>
      <c r="D236" s="34">
        <v>0.9</v>
      </c>
      <c r="E236" s="34">
        <v>1</v>
      </c>
      <c r="F236" s="34">
        <v>1.2</v>
      </c>
      <c r="G236" s="28">
        <f t="shared" si="3"/>
        <v>1.56</v>
      </c>
    </row>
    <row r="237" spans="1:7">
      <c r="A237" s="36" t="s">
        <v>231</v>
      </c>
      <c r="B237" s="34">
        <v>2.9</v>
      </c>
      <c r="C237" s="34">
        <v>3.1</v>
      </c>
      <c r="D237" s="34">
        <v>1.2</v>
      </c>
      <c r="E237" s="34">
        <v>1.6</v>
      </c>
      <c r="F237" s="34">
        <v>1.2</v>
      </c>
      <c r="G237" s="28">
        <f t="shared" si="3"/>
        <v>2</v>
      </c>
    </row>
    <row r="238" spans="1:7">
      <c r="A238" s="36" t="s">
        <v>232</v>
      </c>
      <c r="B238" s="34">
        <v>2.8</v>
      </c>
      <c r="C238" s="34">
        <v>3.8</v>
      </c>
      <c r="D238" s="34">
        <v>0.9</v>
      </c>
      <c r="E238" s="34">
        <v>1.1000000000000001</v>
      </c>
      <c r="F238" s="34">
        <v>1.2</v>
      </c>
      <c r="G238" s="28">
        <f t="shared" si="3"/>
        <v>1.9599999999999997</v>
      </c>
    </row>
    <row r="239" spans="1:7">
      <c r="A239" s="36" t="s">
        <v>233</v>
      </c>
      <c r="B239" s="34">
        <v>2.4</v>
      </c>
      <c r="C239" s="34">
        <v>2.8</v>
      </c>
      <c r="D239" s="34">
        <v>0.8</v>
      </c>
      <c r="E239" s="34">
        <v>0.8</v>
      </c>
      <c r="F239" s="34">
        <v>1</v>
      </c>
      <c r="G239" s="28">
        <f t="shared" si="3"/>
        <v>1.5599999999999998</v>
      </c>
    </row>
    <row r="240" spans="1:7">
      <c r="A240" s="36" t="s">
        <v>234</v>
      </c>
      <c r="B240" s="34">
        <v>1.6</v>
      </c>
      <c r="C240" s="34">
        <v>2.4</v>
      </c>
      <c r="D240" s="34">
        <v>0.6</v>
      </c>
      <c r="E240" s="34">
        <v>0.4</v>
      </c>
      <c r="F240" s="34">
        <v>0.8</v>
      </c>
      <c r="G240" s="28">
        <f t="shared" si="3"/>
        <v>1.1599999999999999</v>
      </c>
    </row>
    <row r="241" spans="1:7">
      <c r="A241" s="36" t="s">
        <v>235</v>
      </c>
      <c r="B241" s="34">
        <v>2.8</v>
      </c>
      <c r="C241" s="34">
        <v>2.9</v>
      </c>
      <c r="D241" s="34">
        <v>1.2</v>
      </c>
      <c r="E241" s="34">
        <v>1.4</v>
      </c>
      <c r="F241" s="34">
        <v>1.3</v>
      </c>
      <c r="G241" s="28">
        <f t="shared" si="3"/>
        <v>1.92</v>
      </c>
    </row>
    <row r="242" spans="1:7">
      <c r="A242" s="36" t="s">
        <v>236</v>
      </c>
      <c r="B242" s="34">
        <v>2.4</v>
      </c>
      <c r="C242" s="34">
        <v>2.8</v>
      </c>
      <c r="D242" s="34">
        <v>1.1000000000000001</v>
      </c>
      <c r="E242" s="34">
        <v>1.4</v>
      </c>
      <c r="F242" s="34">
        <v>1.2</v>
      </c>
      <c r="G242" s="28">
        <f t="shared" si="3"/>
        <v>1.7799999999999998</v>
      </c>
    </row>
    <row r="243" spans="1:7">
      <c r="A243" s="36" t="s">
        <v>237</v>
      </c>
      <c r="B243" s="34">
        <v>2.4</v>
      </c>
      <c r="C243" s="34">
        <v>3</v>
      </c>
      <c r="D243" s="34">
        <v>1.1000000000000001</v>
      </c>
      <c r="E243" s="34">
        <v>1</v>
      </c>
      <c r="F243" s="34">
        <v>1.4</v>
      </c>
      <c r="G243" s="28">
        <f t="shared" si="3"/>
        <v>1.78</v>
      </c>
    </row>
    <row r="244" spans="1:7">
      <c r="A244" s="36" t="s">
        <v>238</v>
      </c>
      <c r="B244" s="34">
        <v>2</v>
      </c>
      <c r="C244" s="34">
        <v>2.4</v>
      </c>
      <c r="D244" s="34">
        <v>1.1000000000000001</v>
      </c>
      <c r="E244" s="34">
        <v>1.5</v>
      </c>
      <c r="F244" s="34">
        <v>1.1000000000000001</v>
      </c>
      <c r="G244" s="28">
        <f t="shared" si="3"/>
        <v>1.6199999999999999</v>
      </c>
    </row>
    <row r="245" spans="1:7">
      <c r="A245" s="36" t="s">
        <v>239</v>
      </c>
      <c r="B245" s="34">
        <v>1.8</v>
      </c>
      <c r="C245" s="34">
        <v>2.7</v>
      </c>
      <c r="D245" s="34">
        <v>0.9</v>
      </c>
      <c r="E245" s="34">
        <v>1.1000000000000001</v>
      </c>
      <c r="F245" s="34">
        <v>1.2</v>
      </c>
      <c r="G245" s="28">
        <f t="shared" si="3"/>
        <v>1.54</v>
      </c>
    </row>
    <row r="246" spans="1:7">
      <c r="A246" s="36" t="s">
        <v>240</v>
      </c>
      <c r="B246" s="34">
        <v>1.7</v>
      </c>
      <c r="C246" s="34">
        <v>2.2000000000000002</v>
      </c>
      <c r="D246" s="34">
        <v>0.8</v>
      </c>
      <c r="E246" s="34">
        <v>0.9</v>
      </c>
      <c r="F246" s="34">
        <v>0.8</v>
      </c>
      <c r="G246" s="28">
        <f t="shared" si="3"/>
        <v>1.28</v>
      </c>
    </row>
    <row r="247" spans="1:7">
      <c r="A247" s="36" t="s">
        <v>241</v>
      </c>
      <c r="B247" s="34">
        <v>2.4</v>
      </c>
      <c r="C247" s="34">
        <v>2.7</v>
      </c>
      <c r="D247" s="34">
        <v>1.1000000000000001</v>
      </c>
      <c r="E247" s="34">
        <v>1.3</v>
      </c>
      <c r="F247" s="34">
        <v>1.4</v>
      </c>
      <c r="G247" s="28">
        <f t="shared" si="3"/>
        <v>1.7799999999999998</v>
      </c>
    </row>
    <row r="248" spans="1:7">
      <c r="A248" s="36" t="s">
        <v>242</v>
      </c>
      <c r="B248" s="34">
        <v>2.2999999999999998</v>
      </c>
      <c r="C248" s="34">
        <v>2.5</v>
      </c>
      <c r="D248" s="34">
        <v>1.1000000000000001</v>
      </c>
      <c r="E248" s="34">
        <v>0.9</v>
      </c>
      <c r="F248" s="34">
        <v>1.1000000000000001</v>
      </c>
      <c r="G248" s="28">
        <f t="shared" si="3"/>
        <v>1.58</v>
      </c>
    </row>
    <row r="249" spans="1:7">
      <c r="A249" s="36" t="s">
        <v>243</v>
      </c>
      <c r="B249" s="34">
        <v>2.6</v>
      </c>
      <c r="C249" s="34">
        <v>3.7</v>
      </c>
      <c r="D249" s="34">
        <v>1.3</v>
      </c>
      <c r="E249" s="34">
        <v>0.8</v>
      </c>
      <c r="F249" s="34">
        <v>1.1000000000000001</v>
      </c>
      <c r="G249" s="28">
        <f t="shared" si="3"/>
        <v>1.9</v>
      </c>
    </row>
    <row r="250" spans="1:7">
      <c r="A250" s="36" t="s">
        <v>244</v>
      </c>
      <c r="B250" s="34">
        <v>2.5</v>
      </c>
      <c r="C250" s="34">
        <v>2.4</v>
      </c>
      <c r="D250" s="34">
        <v>1</v>
      </c>
      <c r="E250" s="34">
        <v>1</v>
      </c>
      <c r="F250" s="34">
        <v>1.1000000000000001</v>
      </c>
      <c r="G250" s="28">
        <f t="shared" si="3"/>
        <v>1.6</v>
      </c>
    </row>
    <row r="251" spans="1:7">
      <c r="A251" s="36" t="s">
        <v>245</v>
      </c>
      <c r="B251" s="34">
        <v>1.9</v>
      </c>
      <c r="C251" s="34">
        <v>2.2999999999999998</v>
      </c>
      <c r="D251" s="34">
        <v>0.8</v>
      </c>
      <c r="E251" s="34">
        <v>1.1000000000000001</v>
      </c>
      <c r="F251" s="34">
        <v>0.9</v>
      </c>
      <c r="G251" s="28">
        <f t="shared" si="3"/>
        <v>1.4</v>
      </c>
    </row>
    <row r="252" spans="1:7">
      <c r="A252" s="36" t="s">
        <v>246</v>
      </c>
      <c r="B252" s="34">
        <v>1.9</v>
      </c>
      <c r="C252" s="34">
        <v>2.5</v>
      </c>
      <c r="D252" s="34">
        <v>0.9</v>
      </c>
      <c r="E252" s="34">
        <v>1.1000000000000001</v>
      </c>
      <c r="F252" s="34">
        <v>0.9</v>
      </c>
      <c r="G252" s="28">
        <f t="shared" si="3"/>
        <v>1.4600000000000002</v>
      </c>
    </row>
    <row r="253" spans="1:7">
      <c r="A253" s="36" t="s">
        <v>247</v>
      </c>
      <c r="B253" s="34">
        <v>2.7</v>
      </c>
      <c r="C253" s="34">
        <v>3.1</v>
      </c>
      <c r="D253" s="34">
        <v>1.1000000000000001</v>
      </c>
      <c r="E253" s="34">
        <v>1.3</v>
      </c>
      <c r="F253" s="34">
        <v>1.1000000000000001</v>
      </c>
      <c r="G253" s="28">
        <f t="shared" si="3"/>
        <v>1.86</v>
      </c>
    </row>
    <row r="254" spans="1:7">
      <c r="A254" s="36" t="s">
        <v>248</v>
      </c>
      <c r="B254" s="34">
        <v>2.5</v>
      </c>
      <c r="C254" s="34">
        <v>3</v>
      </c>
      <c r="D254" s="34">
        <v>0.9</v>
      </c>
      <c r="E254" s="34">
        <v>1.2</v>
      </c>
      <c r="F254" s="34" t="s">
        <v>1280</v>
      </c>
      <c r="G254" s="28">
        <f t="shared" si="3"/>
        <v>1.9000000000000001</v>
      </c>
    </row>
    <row r="255" spans="1:7">
      <c r="A255" s="36" t="s">
        <v>249</v>
      </c>
      <c r="B255" s="34">
        <v>2.2000000000000002</v>
      </c>
      <c r="C255" s="34">
        <v>2.7</v>
      </c>
      <c r="D255" s="34">
        <v>1</v>
      </c>
      <c r="E255" s="34">
        <v>1.3</v>
      </c>
      <c r="F255" s="34" t="s">
        <v>1280</v>
      </c>
      <c r="G255" s="28">
        <f t="shared" si="3"/>
        <v>1.8</v>
      </c>
    </row>
    <row r="256" spans="1:7">
      <c r="A256" s="36" t="s">
        <v>250</v>
      </c>
      <c r="B256" s="34">
        <v>1.9</v>
      </c>
      <c r="C256" s="34">
        <v>2.6</v>
      </c>
      <c r="D256" s="34">
        <v>1</v>
      </c>
      <c r="E256" s="34">
        <v>1.3</v>
      </c>
      <c r="F256" s="34" t="s">
        <v>1280</v>
      </c>
      <c r="G256" s="28">
        <f t="shared" si="3"/>
        <v>1.7</v>
      </c>
    </row>
    <row r="257" spans="1:7">
      <c r="A257" s="36" t="s">
        <v>251</v>
      </c>
      <c r="B257" s="34">
        <v>2.2999999999999998</v>
      </c>
      <c r="C257" s="34">
        <v>2.7</v>
      </c>
      <c r="D257" s="34">
        <v>1.1000000000000001</v>
      </c>
      <c r="E257" s="34">
        <v>1.1000000000000001</v>
      </c>
      <c r="F257" s="34" t="s">
        <v>1280</v>
      </c>
      <c r="G257" s="28">
        <f t="shared" si="3"/>
        <v>1.7999999999999998</v>
      </c>
    </row>
    <row r="258" spans="1:7">
      <c r="A258" s="36" t="s">
        <v>252</v>
      </c>
      <c r="B258" s="34">
        <v>2.5</v>
      </c>
      <c r="C258" s="34">
        <v>2.8</v>
      </c>
      <c r="D258" s="34">
        <v>1.2</v>
      </c>
      <c r="E258" s="34">
        <v>1.4</v>
      </c>
      <c r="F258" s="34">
        <v>1.1000000000000001</v>
      </c>
      <c r="G258" s="28">
        <f t="shared" si="3"/>
        <v>1.8</v>
      </c>
    </row>
    <row r="259" spans="1:7">
      <c r="A259" s="36" t="s">
        <v>253</v>
      </c>
      <c r="B259" s="34">
        <v>2.9</v>
      </c>
      <c r="C259" s="34">
        <v>3.3</v>
      </c>
      <c r="D259" s="34">
        <v>1.2</v>
      </c>
      <c r="E259" s="34" t="s">
        <v>1280</v>
      </c>
      <c r="F259" s="34">
        <v>1.1000000000000001</v>
      </c>
      <c r="G259" s="28">
        <f t="shared" si="3"/>
        <v>2.125</v>
      </c>
    </row>
    <row r="260" spans="1:7">
      <c r="A260" s="36" t="s">
        <v>254</v>
      </c>
      <c r="B260" s="34">
        <v>2.2000000000000002</v>
      </c>
      <c r="C260" s="34">
        <v>3.1</v>
      </c>
      <c r="D260" s="34">
        <v>1.1000000000000001</v>
      </c>
      <c r="E260" s="34" t="s">
        <v>1280</v>
      </c>
      <c r="F260" s="34" t="s">
        <v>1280</v>
      </c>
      <c r="G260" s="28">
        <f t="shared" si="3"/>
        <v>2.1333333333333333</v>
      </c>
    </row>
    <row r="261" spans="1:7">
      <c r="A261" s="36" t="s">
        <v>255</v>
      </c>
      <c r="B261" s="34">
        <v>1.6</v>
      </c>
      <c r="C261" s="34">
        <v>2.1</v>
      </c>
      <c r="D261" s="34">
        <v>0.8</v>
      </c>
      <c r="E261" s="34" t="s">
        <v>1280</v>
      </c>
      <c r="F261" s="34" t="s">
        <v>1280</v>
      </c>
      <c r="G261" s="28">
        <f t="shared" si="3"/>
        <v>1.5</v>
      </c>
    </row>
    <row r="262" spans="1:7">
      <c r="A262" s="36" t="s">
        <v>256</v>
      </c>
      <c r="B262" s="34">
        <v>2.4</v>
      </c>
      <c r="C262" s="34">
        <v>3.4</v>
      </c>
      <c r="D262" s="34">
        <v>1.4</v>
      </c>
      <c r="E262" s="34" t="s">
        <v>1280</v>
      </c>
      <c r="F262" s="34" t="s">
        <v>1280</v>
      </c>
      <c r="G262" s="28">
        <f t="shared" si="3"/>
        <v>2.4</v>
      </c>
    </row>
    <row r="263" spans="1:7">
      <c r="A263" s="36" t="s">
        <v>257</v>
      </c>
      <c r="B263" s="34">
        <v>2.2000000000000002</v>
      </c>
      <c r="C263" s="34">
        <v>2.8</v>
      </c>
      <c r="D263" s="34">
        <v>1.2</v>
      </c>
      <c r="E263" s="34" t="s">
        <v>1280</v>
      </c>
      <c r="F263" s="34" t="s">
        <v>1280</v>
      </c>
      <c r="G263" s="28">
        <f t="shared" ref="G263:G326" si="4">(AVERAGEIF($B263:$F263,"&lt;&gt;Sin Data"))</f>
        <v>2.0666666666666669</v>
      </c>
    </row>
    <row r="264" spans="1:7">
      <c r="A264" s="36" t="s">
        <v>258</v>
      </c>
      <c r="B264" s="34">
        <v>2.2999999999999998</v>
      </c>
      <c r="C264" s="34">
        <v>2.9</v>
      </c>
      <c r="D264" s="34">
        <v>1.1000000000000001</v>
      </c>
      <c r="E264" s="34" t="s">
        <v>1280</v>
      </c>
      <c r="F264" s="34" t="s">
        <v>1280</v>
      </c>
      <c r="G264" s="28">
        <f t="shared" si="4"/>
        <v>2.0999999999999996</v>
      </c>
    </row>
    <row r="265" spans="1:7">
      <c r="A265" s="36" t="s">
        <v>259</v>
      </c>
      <c r="B265" s="34">
        <v>2</v>
      </c>
      <c r="C265" s="34">
        <v>2.6</v>
      </c>
      <c r="D265" s="34">
        <v>1</v>
      </c>
      <c r="E265" s="34" t="s">
        <v>1280</v>
      </c>
      <c r="F265" s="34" t="s">
        <v>1280</v>
      </c>
      <c r="G265" s="28">
        <f t="shared" si="4"/>
        <v>1.8666666666666665</v>
      </c>
    </row>
    <row r="266" spans="1:7">
      <c r="A266" s="36" t="s">
        <v>260</v>
      </c>
      <c r="B266" s="34">
        <v>2.2000000000000002</v>
      </c>
      <c r="C266" s="34">
        <v>2.7</v>
      </c>
      <c r="D266" s="34">
        <v>1.1000000000000001</v>
      </c>
      <c r="E266" s="34" t="s">
        <v>1280</v>
      </c>
      <c r="F266" s="34">
        <v>1.2</v>
      </c>
      <c r="G266" s="28">
        <f t="shared" si="4"/>
        <v>1.8</v>
      </c>
    </row>
    <row r="267" spans="1:7">
      <c r="A267" s="36" t="s">
        <v>261</v>
      </c>
      <c r="B267" s="34">
        <v>3</v>
      </c>
      <c r="C267" s="34">
        <v>3.4</v>
      </c>
      <c r="D267" s="34" t="s">
        <v>1280</v>
      </c>
      <c r="E267" s="34" t="s">
        <v>1280</v>
      </c>
      <c r="F267" s="34">
        <v>1.3</v>
      </c>
      <c r="G267" s="28">
        <f t="shared" si="4"/>
        <v>2.5666666666666669</v>
      </c>
    </row>
    <row r="268" spans="1:7">
      <c r="A268" s="36" t="s">
        <v>262</v>
      </c>
      <c r="B268" s="34">
        <v>3.2</v>
      </c>
      <c r="C268" s="34">
        <v>3.4</v>
      </c>
      <c r="D268" s="34" t="s">
        <v>1280</v>
      </c>
      <c r="E268" s="34" t="s">
        <v>1280</v>
      </c>
      <c r="F268" s="34">
        <v>1.3</v>
      </c>
      <c r="G268" s="28">
        <f t="shared" si="4"/>
        <v>2.6333333333333333</v>
      </c>
    </row>
    <row r="269" spans="1:7">
      <c r="A269" s="36" t="s">
        <v>263</v>
      </c>
      <c r="B269" s="34">
        <v>2.5</v>
      </c>
      <c r="C269" s="34">
        <v>2.6</v>
      </c>
      <c r="D269" s="34" t="s">
        <v>1280</v>
      </c>
      <c r="E269" s="34" t="s">
        <v>1280</v>
      </c>
      <c r="F269" s="34">
        <v>1.2</v>
      </c>
      <c r="G269" s="28">
        <f t="shared" si="4"/>
        <v>2.1</v>
      </c>
    </row>
    <row r="270" spans="1:7">
      <c r="A270" s="36" t="s">
        <v>264</v>
      </c>
      <c r="B270" s="34">
        <v>1.9</v>
      </c>
      <c r="C270" s="34">
        <v>2.6</v>
      </c>
      <c r="D270" s="34" t="s">
        <v>1280</v>
      </c>
      <c r="E270" s="34" t="s">
        <v>1280</v>
      </c>
      <c r="F270" s="34">
        <v>1.4</v>
      </c>
      <c r="G270" s="28">
        <f t="shared" si="4"/>
        <v>1.9666666666666668</v>
      </c>
    </row>
    <row r="271" spans="1:7">
      <c r="A271" s="36" t="s">
        <v>265</v>
      </c>
      <c r="B271" s="34">
        <v>2.9</v>
      </c>
      <c r="C271" s="34">
        <v>3.1</v>
      </c>
      <c r="D271" s="34" t="s">
        <v>1280</v>
      </c>
      <c r="E271" s="34" t="s">
        <v>1280</v>
      </c>
      <c r="F271" s="34">
        <v>1.7</v>
      </c>
      <c r="G271" s="28">
        <f t="shared" si="4"/>
        <v>2.5666666666666669</v>
      </c>
    </row>
    <row r="272" spans="1:7">
      <c r="A272" s="36" t="s">
        <v>266</v>
      </c>
      <c r="B272" s="34">
        <v>3.7</v>
      </c>
      <c r="C272" s="34">
        <v>4</v>
      </c>
      <c r="D272" s="34" t="s">
        <v>1280</v>
      </c>
      <c r="E272" s="34" t="s">
        <v>1280</v>
      </c>
      <c r="F272" s="34">
        <v>1.4</v>
      </c>
      <c r="G272" s="28">
        <f t="shared" si="4"/>
        <v>3.0333333333333332</v>
      </c>
    </row>
    <row r="273" spans="1:7">
      <c r="A273" s="36" t="s">
        <v>267</v>
      </c>
      <c r="B273" s="34">
        <v>2.6</v>
      </c>
      <c r="C273" s="34">
        <v>3.2</v>
      </c>
      <c r="D273" s="34">
        <v>1</v>
      </c>
      <c r="E273" s="34" t="s">
        <v>1280</v>
      </c>
      <c r="F273" s="34">
        <v>1.6</v>
      </c>
      <c r="G273" s="28">
        <f t="shared" si="4"/>
        <v>2.1</v>
      </c>
    </row>
    <row r="274" spans="1:7">
      <c r="A274" s="36" t="s">
        <v>268</v>
      </c>
      <c r="B274" s="34">
        <v>2.1</v>
      </c>
      <c r="C274" s="34">
        <v>2.7</v>
      </c>
      <c r="D274" s="34">
        <v>1</v>
      </c>
      <c r="E274" s="34">
        <v>1.2</v>
      </c>
      <c r="F274" s="34">
        <v>1.4</v>
      </c>
      <c r="G274" s="28">
        <f t="shared" si="4"/>
        <v>1.6800000000000002</v>
      </c>
    </row>
    <row r="275" spans="1:7">
      <c r="A275" s="36" t="s">
        <v>269</v>
      </c>
      <c r="B275" s="34">
        <v>2.2999999999999998</v>
      </c>
      <c r="C275" s="34">
        <v>3</v>
      </c>
      <c r="D275" s="34">
        <v>1</v>
      </c>
      <c r="E275" s="34" t="s">
        <v>1280</v>
      </c>
      <c r="F275" s="34">
        <v>1.2</v>
      </c>
      <c r="G275" s="28">
        <f t="shared" si="4"/>
        <v>1.875</v>
      </c>
    </row>
    <row r="276" spans="1:7">
      <c r="A276" s="36" t="s">
        <v>270</v>
      </c>
      <c r="B276" s="34">
        <v>2.8</v>
      </c>
      <c r="C276" s="34">
        <v>3</v>
      </c>
      <c r="D276" s="34">
        <v>0.9</v>
      </c>
      <c r="E276" s="34" t="s">
        <v>1280</v>
      </c>
      <c r="F276" s="34">
        <v>1.2</v>
      </c>
      <c r="G276" s="28">
        <f t="shared" si="4"/>
        <v>1.9750000000000001</v>
      </c>
    </row>
    <row r="277" spans="1:7">
      <c r="A277" s="36" t="s">
        <v>271</v>
      </c>
      <c r="B277" s="34">
        <v>2.8</v>
      </c>
      <c r="C277" s="34">
        <v>3.1</v>
      </c>
      <c r="D277" s="34">
        <v>0.9</v>
      </c>
      <c r="E277" s="34" t="s">
        <v>1280</v>
      </c>
      <c r="F277" s="34">
        <v>1.1000000000000001</v>
      </c>
      <c r="G277" s="28">
        <f t="shared" si="4"/>
        <v>1.9750000000000001</v>
      </c>
    </row>
    <row r="278" spans="1:7">
      <c r="A278" s="36" t="s">
        <v>272</v>
      </c>
      <c r="B278" s="34">
        <v>2</v>
      </c>
      <c r="C278" s="34">
        <v>2.1</v>
      </c>
      <c r="D278" s="34">
        <v>0.6</v>
      </c>
      <c r="E278" s="34" t="s">
        <v>1280</v>
      </c>
      <c r="F278" s="34">
        <v>0.9</v>
      </c>
      <c r="G278" s="28">
        <f t="shared" si="4"/>
        <v>1.4</v>
      </c>
    </row>
    <row r="279" spans="1:7">
      <c r="A279" s="36" t="s">
        <v>273</v>
      </c>
      <c r="B279" s="34">
        <v>1.8</v>
      </c>
      <c r="C279" s="34">
        <v>2.2000000000000002</v>
      </c>
      <c r="D279" s="34">
        <v>0.8</v>
      </c>
      <c r="E279" s="34" t="s">
        <v>1280</v>
      </c>
      <c r="F279" s="34">
        <v>0.8</v>
      </c>
      <c r="G279" s="28">
        <f t="shared" si="4"/>
        <v>1.4</v>
      </c>
    </row>
    <row r="280" spans="1:7">
      <c r="A280" s="36" t="s">
        <v>274</v>
      </c>
      <c r="B280" s="34">
        <v>1.9</v>
      </c>
      <c r="C280" s="34">
        <v>2.2999999999999998</v>
      </c>
      <c r="D280" s="34">
        <v>0.8</v>
      </c>
      <c r="E280" s="34" t="s">
        <v>1280</v>
      </c>
      <c r="F280" s="34">
        <v>1</v>
      </c>
      <c r="G280" s="28">
        <f t="shared" si="4"/>
        <v>1.4999999999999998</v>
      </c>
    </row>
    <row r="281" spans="1:7">
      <c r="A281" s="36" t="s">
        <v>275</v>
      </c>
      <c r="B281" s="34">
        <v>2.1</v>
      </c>
      <c r="C281" s="34">
        <v>2.6</v>
      </c>
      <c r="D281" s="34">
        <v>0.8</v>
      </c>
      <c r="E281" s="34" t="s">
        <v>1280</v>
      </c>
      <c r="F281" s="34">
        <v>1.2</v>
      </c>
      <c r="G281" s="28">
        <f t="shared" si="4"/>
        <v>1.675</v>
      </c>
    </row>
    <row r="282" spans="1:7">
      <c r="A282" s="36" t="s">
        <v>276</v>
      </c>
      <c r="B282" s="34">
        <v>2.2999999999999998</v>
      </c>
      <c r="C282" s="34">
        <v>2.7</v>
      </c>
      <c r="D282" s="34">
        <v>0.8</v>
      </c>
      <c r="E282" s="34" t="s">
        <v>1280</v>
      </c>
      <c r="F282" s="34">
        <v>1.2</v>
      </c>
      <c r="G282" s="28">
        <f t="shared" si="4"/>
        <v>1.75</v>
      </c>
    </row>
    <row r="283" spans="1:7">
      <c r="A283" s="36" t="s">
        <v>277</v>
      </c>
      <c r="B283" s="34">
        <v>2.6</v>
      </c>
      <c r="C283" s="34">
        <v>2.6</v>
      </c>
      <c r="D283" s="34">
        <v>0.9</v>
      </c>
      <c r="E283" s="34" t="s">
        <v>1280</v>
      </c>
      <c r="F283" s="34">
        <v>1.3</v>
      </c>
      <c r="G283" s="28">
        <f t="shared" si="4"/>
        <v>1.85</v>
      </c>
    </row>
    <row r="284" spans="1:7">
      <c r="A284" s="36" t="s">
        <v>278</v>
      </c>
      <c r="B284" s="34">
        <v>2.4</v>
      </c>
      <c r="C284" s="34">
        <v>3</v>
      </c>
      <c r="D284" s="34">
        <v>0.8</v>
      </c>
      <c r="E284" s="34" t="s">
        <v>1280</v>
      </c>
      <c r="F284" s="34">
        <v>1.3</v>
      </c>
      <c r="G284" s="28">
        <f t="shared" si="4"/>
        <v>1.875</v>
      </c>
    </row>
    <row r="285" spans="1:7">
      <c r="A285" s="36" t="s">
        <v>279</v>
      </c>
      <c r="B285" s="34">
        <v>1.8</v>
      </c>
      <c r="C285" s="34">
        <v>2.4</v>
      </c>
      <c r="D285" s="34">
        <v>0.6</v>
      </c>
      <c r="E285" s="34">
        <v>0.7</v>
      </c>
      <c r="F285" s="34">
        <v>1.4</v>
      </c>
      <c r="G285" s="28">
        <f t="shared" si="4"/>
        <v>1.3800000000000001</v>
      </c>
    </row>
    <row r="286" spans="1:7">
      <c r="A286" s="36" t="s">
        <v>280</v>
      </c>
      <c r="B286" s="34">
        <v>1.7</v>
      </c>
      <c r="C286" s="34">
        <v>2.4</v>
      </c>
      <c r="D286" s="34">
        <v>0.7</v>
      </c>
      <c r="E286" s="34" t="s">
        <v>1280</v>
      </c>
      <c r="F286" s="34">
        <v>1</v>
      </c>
      <c r="G286" s="28">
        <f t="shared" si="4"/>
        <v>1.45</v>
      </c>
    </row>
    <row r="287" spans="1:7">
      <c r="A287" s="36" t="s">
        <v>281</v>
      </c>
      <c r="B287" s="34">
        <v>1.9</v>
      </c>
      <c r="C287" s="34">
        <v>2.6</v>
      </c>
      <c r="D287" s="34">
        <v>0.7</v>
      </c>
      <c r="E287" s="34" t="s">
        <v>1280</v>
      </c>
      <c r="F287" s="34">
        <v>1.2</v>
      </c>
      <c r="G287" s="28">
        <f t="shared" si="4"/>
        <v>1.6</v>
      </c>
    </row>
    <row r="288" spans="1:7">
      <c r="A288" s="36" t="s">
        <v>282</v>
      </c>
      <c r="B288" s="34">
        <v>1.6</v>
      </c>
      <c r="C288" s="34">
        <v>2.1</v>
      </c>
      <c r="D288" s="34">
        <v>0.5</v>
      </c>
      <c r="E288" s="34" t="s">
        <v>1280</v>
      </c>
      <c r="F288" s="34">
        <v>0.9</v>
      </c>
      <c r="G288" s="28">
        <f t="shared" si="4"/>
        <v>1.2750000000000001</v>
      </c>
    </row>
    <row r="289" spans="1:7">
      <c r="A289" s="36" t="s">
        <v>283</v>
      </c>
      <c r="B289" s="34">
        <v>1.9</v>
      </c>
      <c r="C289" s="34">
        <v>2.7</v>
      </c>
      <c r="D289" s="34">
        <v>0.7</v>
      </c>
      <c r="E289" s="34" t="s">
        <v>1280</v>
      </c>
      <c r="F289" s="34">
        <v>1.3</v>
      </c>
      <c r="G289" s="28">
        <f t="shared" si="4"/>
        <v>1.65</v>
      </c>
    </row>
    <row r="290" spans="1:7">
      <c r="A290" s="36" t="s">
        <v>284</v>
      </c>
      <c r="B290" s="34">
        <v>1.5</v>
      </c>
      <c r="C290" s="34">
        <v>1.9</v>
      </c>
      <c r="D290" s="34" t="s">
        <v>1280</v>
      </c>
      <c r="E290" s="34" t="s">
        <v>1280</v>
      </c>
      <c r="F290" s="34">
        <v>0.9</v>
      </c>
      <c r="G290" s="28">
        <f t="shared" si="4"/>
        <v>1.4333333333333333</v>
      </c>
    </row>
    <row r="291" spans="1:7">
      <c r="A291" s="36" t="s">
        <v>285</v>
      </c>
      <c r="B291" s="34">
        <v>1.2</v>
      </c>
      <c r="C291" s="34">
        <v>1.8</v>
      </c>
      <c r="D291" s="34" t="s">
        <v>1280</v>
      </c>
      <c r="E291" s="34" t="s">
        <v>1280</v>
      </c>
      <c r="F291" s="34">
        <v>0.9</v>
      </c>
      <c r="G291" s="28">
        <f t="shared" si="4"/>
        <v>1.3</v>
      </c>
    </row>
    <row r="292" spans="1:7">
      <c r="A292" s="36" t="s">
        <v>286</v>
      </c>
      <c r="B292" s="34">
        <v>1.4</v>
      </c>
      <c r="C292" s="34">
        <v>2</v>
      </c>
      <c r="D292" s="34" t="s">
        <v>1280</v>
      </c>
      <c r="E292" s="34">
        <v>0.7</v>
      </c>
      <c r="F292" s="34">
        <v>0.8</v>
      </c>
      <c r="G292" s="28">
        <f t="shared" si="4"/>
        <v>1.2249999999999999</v>
      </c>
    </row>
    <row r="293" spans="1:7">
      <c r="A293" s="36" t="s">
        <v>287</v>
      </c>
      <c r="B293" s="34">
        <v>1.9</v>
      </c>
      <c r="C293" s="34">
        <v>2.8</v>
      </c>
      <c r="D293" s="34">
        <v>1.1000000000000001</v>
      </c>
      <c r="E293" s="34">
        <v>0.7</v>
      </c>
      <c r="F293" s="34">
        <v>1.4</v>
      </c>
      <c r="G293" s="28">
        <f t="shared" si="4"/>
        <v>1.5799999999999996</v>
      </c>
    </row>
    <row r="294" spans="1:7">
      <c r="A294" s="36" t="s">
        <v>288</v>
      </c>
      <c r="B294" s="34">
        <v>1.6</v>
      </c>
      <c r="C294" s="34">
        <v>2.2999999999999998</v>
      </c>
      <c r="D294" s="34">
        <v>0.9</v>
      </c>
      <c r="E294" s="34">
        <v>0.9</v>
      </c>
      <c r="F294" s="34">
        <v>1.1000000000000001</v>
      </c>
      <c r="G294" s="28">
        <f t="shared" si="4"/>
        <v>1.36</v>
      </c>
    </row>
    <row r="295" spans="1:7">
      <c r="A295" s="36" t="s">
        <v>289</v>
      </c>
      <c r="B295" s="34">
        <v>1.8</v>
      </c>
      <c r="C295" s="34">
        <v>2.5</v>
      </c>
      <c r="D295" s="34">
        <v>0.9</v>
      </c>
      <c r="E295" s="34">
        <v>1</v>
      </c>
      <c r="F295" s="34">
        <v>1.1000000000000001</v>
      </c>
      <c r="G295" s="28">
        <f t="shared" si="4"/>
        <v>1.4600000000000002</v>
      </c>
    </row>
    <row r="296" spans="1:7">
      <c r="A296" s="36" t="s">
        <v>290</v>
      </c>
      <c r="B296" s="34">
        <v>1.9</v>
      </c>
      <c r="C296" s="34">
        <v>2.1</v>
      </c>
      <c r="D296" s="34">
        <v>0.8</v>
      </c>
      <c r="E296" s="34">
        <v>1.1000000000000001</v>
      </c>
      <c r="F296" s="34">
        <v>1.1000000000000001</v>
      </c>
      <c r="G296" s="28">
        <f t="shared" si="4"/>
        <v>1.4</v>
      </c>
    </row>
    <row r="297" spans="1:7">
      <c r="A297" s="36" t="s">
        <v>291</v>
      </c>
      <c r="B297" s="34">
        <v>1.7</v>
      </c>
      <c r="C297" s="34">
        <v>2.4</v>
      </c>
      <c r="D297" s="34">
        <v>0.7</v>
      </c>
      <c r="E297" s="34">
        <v>0.9</v>
      </c>
      <c r="F297" s="34">
        <v>1.1000000000000001</v>
      </c>
      <c r="G297" s="28">
        <f t="shared" si="4"/>
        <v>1.36</v>
      </c>
    </row>
    <row r="298" spans="1:7">
      <c r="A298" s="36" t="s">
        <v>292</v>
      </c>
      <c r="B298" s="34">
        <v>1.6</v>
      </c>
      <c r="C298" s="34">
        <v>2.2999999999999998</v>
      </c>
      <c r="D298" s="34">
        <v>0.6</v>
      </c>
      <c r="E298" s="34">
        <v>0.8</v>
      </c>
      <c r="F298" s="34">
        <v>0.7</v>
      </c>
      <c r="G298" s="28">
        <f t="shared" si="4"/>
        <v>1.2</v>
      </c>
    </row>
    <row r="299" spans="1:7">
      <c r="A299" s="36" t="s">
        <v>293</v>
      </c>
      <c r="B299" s="34">
        <v>1.8</v>
      </c>
      <c r="C299" s="34">
        <v>2.1</v>
      </c>
      <c r="D299" s="34">
        <v>0.8</v>
      </c>
      <c r="E299" s="34">
        <v>1.2</v>
      </c>
      <c r="F299" s="34">
        <v>0.9</v>
      </c>
      <c r="G299" s="28">
        <f t="shared" si="4"/>
        <v>1.36</v>
      </c>
    </row>
    <row r="300" spans="1:7">
      <c r="A300" s="36" t="s">
        <v>294</v>
      </c>
      <c r="B300" s="34">
        <v>2.2000000000000002</v>
      </c>
      <c r="C300" s="34">
        <v>2.5</v>
      </c>
      <c r="D300" s="34">
        <v>1</v>
      </c>
      <c r="E300" s="34">
        <v>1.3</v>
      </c>
      <c r="F300" s="34">
        <v>1</v>
      </c>
      <c r="G300" s="28">
        <f t="shared" si="4"/>
        <v>1.6</v>
      </c>
    </row>
    <row r="301" spans="1:7">
      <c r="A301" s="36" t="s">
        <v>295</v>
      </c>
      <c r="B301" s="34">
        <v>3.2</v>
      </c>
      <c r="C301" s="34">
        <v>3.9</v>
      </c>
      <c r="D301" s="34">
        <v>0.7</v>
      </c>
      <c r="E301" s="34">
        <v>1.1000000000000001</v>
      </c>
      <c r="F301" s="34">
        <v>1.3</v>
      </c>
      <c r="G301" s="28">
        <f t="shared" si="4"/>
        <v>2.04</v>
      </c>
    </row>
    <row r="302" spans="1:7">
      <c r="A302" s="36" t="s">
        <v>296</v>
      </c>
      <c r="B302" s="34">
        <v>2.4</v>
      </c>
      <c r="C302" s="34">
        <v>2.4</v>
      </c>
      <c r="D302" s="34">
        <v>0.9</v>
      </c>
      <c r="E302" s="34">
        <v>1.2</v>
      </c>
      <c r="F302" s="34">
        <v>1</v>
      </c>
      <c r="G302" s="28">
        <f t="shared" si="4"/>
        <v>1.58</v>
      </c>
    </row>
    <row r="303" spans="1:7">
      <c r="A303" s="36" t="s">
        <v>297</v>
      </c>
      <c r="B303" s="34">
        <v>2.7</v>
      </c>
      <c r="C303" s="34">
        <v>2.8</v>
      </c>
      <c r="D303" s="34">
        <v>0.7</v>
      </c>
      <c r="E303" s="34">
        <v>1</v>
      </c>
      <c r="F303" s="34">
        <v>1</v>
      </c>
      <c r="G303" s="28">
        <f t="shared" si="4"/>
        <v>1.64</v>
      </c>
    </row>
    <row r="304" spans="1:7">
      <c r="A304" s="36" t="s">
        <v>298</v>
      </c>
      <c r="B304" s="34">
        <v>1.6</v>
      </c>
      <c r="C304" s="34">
        <v>2.1</v>
      </c>
      <c r="D304" s="34">
        <v>0.6</v>
      </c>
      <c r="E304" s="34">
        <v>1</v>
      </c>
      <c r="F304" s="34">
        <v>0.9</v>
      </c>
      <c r="G304" s="28">
        <f t="shared" si="4"/>
        <v>1.24</v>
      </c>
    </row>
    <row r="305" spans="1:7">
      <c r="A305" s="36" t="s">
        <v>299</v>
      </c>
      <c r="B305" s="34">
        <v>2.2000000000000002</v>
      </c>
      <c r="C305" s="34">
        <v>2.4</v>
      </c>
      <c r="D305" s="34">
        <v>0.8</v>
      </c>
      <c r="E305" s="34">
        <v>0.9</v>
      </c>
      <c r="F305" s="34">
        <v>1</v>
      </c>
      <c r="G305" s="28">
        <f t="shared" si="4"/>
        <v>1.46</v>
      </c>
    </row>
    <row r="306" spans="1:7">
      <c r="A306" s="36" t="s">
        <v>300</v>
      </c>
      <c r="B306" s="34">
        <v>1.7</v>
      </c>
      <c r="C306" s="34">
        <v>2</v>
      </c>
      <c r="D306" s="34">
        <v>0.7</v>
      </c>
      <c r="E306" s="34">
        <v>0.9</v>
      </c>
      <c r="F306" s="34">
        <v>0.8</v>
      </c>
      <c r="G306" s="28">
        <f t="shared" si="4"/>
        <v>1.2200000000000002</v>
      </c>
    </row>
    <row r="307" spans="1:7">
      <c r="A307" s="36" t="s">
        <v>301</v>
      </c>
      <c r="B307" s="34">
        <v>1.8</v>
      </c>
      <c r="C307" s="34">
        <v>2.7</v>
      </c>
      <c r="D307" s="34">
        <v>0.8</v>
      </c>
      <c r="E307" s="34">
        <v>0.8</v>
      </c>
      <c r="F307" s="34">
        <v>1</v>
      </c>
      <c r="G307" s="28">
        <f t="shared" si="4"/>
        <v>1.42</v>
      </c>
    </row>
    <row r="308" spans="1:7">
      <c r="A308" s="36" t="s">
        <v>302</v>
      </c>
      <c r="B308" s="34">
        <v>1.8</v>
      </c>
      <c r="C308" s="34">
        <v>2.7</v>
      </c>
      <c r="D308" s="34">
        <v>0.8</v>
      </c>
      <c r="E308" s="34">
        <v>1</v>
      </c>
      <c r="F308" s="34">
        <v>1.2</v>
      </c>
      <c r="G308" s="28">
        <f t="shared" si="4"/>
        <v>1.5</v>
      </c>
    </row>
    <row r="309" spans="1:7">
      <c r="A309" s="36" t="s">
        <v>303</v>
      </c>
      <c r="B309" s="34">
        <v>1.9</v>
      </c>
      <c r="C309" s="34">
        <v>2.6</v>
      </c>
      <c r="D309" s="34">
        <v>0.9</v>
      </c>
      <c r="E309" s="34">
        <v>1.2</v>
      </c>
      <c r="F309" s="34">
        <v>1.2</v>
      </c>
      <c r="G309" s="28">
        <f t="shared" si="4"/>
        <v>1.56</v>
      </c>
    </row>
    <row r="310" spans="1:7">
      <c r="A310" s="36" t="s">
        <v>304</v>
      </c>
      <c r="B310" s="34">
        <v>1.8</v>
      </c>
      <c r="C310" s="34">
        <v>2.5</v>
      </c>
      <c r="D310" s="34">
        <v>0.8</v>
      </c>
      <c r="E310" s="34">
        <v>1</v>
      </c>
      <c r="F310" s="34">
        <v>1.1000000000000001</v>
      </c>
      <c r="G310" s="28">
        <f t="shared" si="4"/>
        <v>1.44</v>
      </c>
    </row>
    <row r="311" spans="1:7">
      <c r="A311" s="36" t="s">
        <v>305</v>
      </c>
      <c r="B311" s="34">
        <v>1.7</v>
      </c>
      <c r="C311" s="34">
        <v>2.2000000000000002</v>
      </c>
      <c r="D311" s="34">
        <v>0.8</v>
      </c>
      <c r="E311" s="34">
        <v>0.7</v>
      </c>
      <c r="F311" s="34">
        <v>1.1000000000000001</v>
      </c>
      <c r="G311" s="28">
        <f t="shared" si="4"/>
        <v>1.3</v>
      </c>
    </row>
    <row r="312" spans="1:7">
      <c r="A312" s="36" t="s">
        <v>306</v>
      </c>
      <c r="B312" s="34">
        <v>1.5</v>
      </c>
      <c r="C312" s="34">
        <v>2</v>
      </c>
      <c r="D312" s="34" t="s">
        <v>1280</v>
      </c>
      <c r="E312" s="34">
        <v>0.8</v>
      </c>
      <c r="F312" s="34">
        <v>1.1000000000000001</v>
      </c>
      <c r="G312" s="28">
        <f t="shared" si="4"/>
        <v>1.35</v>
      </c>
    </row>
    <row r="313" spans="1:7">
      <c r="A313" s="36" t="s">
        <v>307</v>
      </c>
      <c r="B313" s="34">
        <v>1.4</v>
      </c>
      <c r="C313" s="34">
        <v>2.2000000000000002</v>
      </c>
      <c r="D313" s="34" t="s">
        <v>1280</v>
      </c>
      <c r="E313" s="34">
        <v>0.5</v>
      </c>
      <c r="F313" s="34">
        <v>0.9</v>
      </c>
      <c r="G313" s="28">
        <f t="shared" si="4"/>
        <v>1.25</v>
      </c>
    </row>
    <row r="314" spans="1:7">
      <c r="A314" s="36" t="s">
        <v>308</v>
      </c>
      <c r="B314" s="34">
        <v>1.9</v>
      </c>
      <c r="C314" s="34">
        <v>2.8</v>
      </c>
      <c r="D314" s="34">
        <v>0.5</v>
      </c>
      <c r="E314" s="34">
        <v>0.9</v>
      </c>
      <c r="F314" s="34">
        <v>1.3</v>
      </c>
      <c r="G314" s="28">
        <f t="shared" si="4"/>
        <v>1.48</v>
      </c>
    </row>
    <row r="315" spans="1:7">
      <c r="A315" s="36" t="s">
        <v>309</v>
      </c>
      <c r="B315" s="34">
        <v>2</v>
      </c>
      <c r="C315" s="34">
        <v>2.6</v>
      </c>
      <c r="D315" s="34" t="s">
        <v>1280</v>
      </c>
      <c r="E315" s="34">
        <v>1.4</v>
      </c>
      <c r="F315" s="34">
        <v>1.2</v>
      </c>
      <c r="G315" s="28">
        <f t="shared" si="4"/>
        <v>1.8</v>
      </c>
    </row>
    <row r="316" spans="1:7">
      <c r="A316" s="36" t="s">
        <v>310</v>
      </c>
      <c r="B316" s="34">
        <v>2.6</v>
      </c>
      <c r="C316" s="34">
        <v>2.9</v>
      </c>
      <c r="D316" s="34" t="s">
        <v>1280</v>
      </c>
      <c r="E316" s="34">
        <v>1.2</v>
      </c>
      <c r="F316" s="34">
        <v>1.3</v>
      </c>
      <c r="G316" s="28">
        <f t="shared" si="4"/>
        <v>2</v>
      </c>
    </row>
    <row r="317" spans="1:7">
      <c r="A317" s="36" t="s">
        <v>311</v>
      </c>
      <c r="B317" s="34">
        <v>2.8</v>
      </c>
      <c r="C317" s="34">
        <v>2.8</v>
      </c>
      <c r="D317" s="34">
        <v>0.8</v>
      </c>
      <c r="E317" s="34">
        <v>1</v>
      </c>
      <c r="F317" s="34">
        <v>1</v>
      </c>
      <c r="G317" s="28">
        <f t="shared" si="4"/>
        <v>1.6799999999999997</v>
      </c>
    </row>
    <row r="318" spans="1:7">
      <c r="A318" s="36" t="s">
        <v>312</v>
      </c>
      <c r="B318" s="34">
        <v>2.7</v>
      </c>
      <c r="C318" s="34">
        <v>3.1</v>
      </c>
      <c r="D318" s="34">
        <v>0.8</v>
      </c>
      <c r="E318" s="34">
        <v>1.3</v>
      </c>
      <c r="F318" s="34">
        <v>1.1000000000000001</v>
      </c>
      <c r="G318" s="28">
        <f t="shared" si="4"/>
        <v>1.8</v>
      </c>
    </row>
    <row r="319" spans="1:7">
      <c r="A319" s="36" t="s">
        <v>313</v>
      </c>
      <c r="B319" s="34">
        <v>2.5</v>
      </c>
      <c r="C319" s="34">
        <v>2.8</v>
      </c>
      <c r="D319" s="34">
        <v>0.9</v>
      </c>
      <c r="E319" s="34" t="s">
        <v>1280</v>
      </c>
      <c r="F319" s="34">
        <v>1.1000000000000001</v>
      </c>
      <c r="G319" s="28">
        <f t="shared" si="4"/>
        <v>1.8250000000000002</v>
      </c>
    </row>
    <row r="320" spans="1:7">
      <c r="A320" s="36" t="s">
        <v>314</v>
      </c>
      <c r="B320" s="34">
        <v>2.7</v>
      </c>
      <c r="C320" s="34">
        <v>2.9</v>
      </c>
      <c r="D320" s="34">
        <v>1.1000000000000001</v>
      </c>
      <c r="E320" s="34">
        <v>1.3</v>
      </c>
      <c r="F320" s="34">
        <v>1.2</v>
      </c>
      <c r="G320" s="28">
        <f t="shared" si="4"/>
        <v>1.8399999999999999</v>
      </c>
    </row>
    <row r="321" spans="1:7">
      <c r="A321" s="36" t="s">
        <v>315</v>
      </c>
      <c r="B321" s="34">
        <v>2.5</v>
      </c>
      <c r="C321" s="34">
        <v>3.3</v>
      </c>
      <c r="D321" s="34">
        <v>0.8</v>
      </c>
      <c r="E321" s="34">
        <v>1.5</v>
      </c>
      <c r="F321" s="34">
        <v>1.2</v>
      </c>
      <c r="G321" s="28">
        <f t="shared" si="4"/>
        <v>1.8599999999999999</v>
      </c>
    </row>
    <row r="322" spans="1:7">
      <c r="A322" s="36" t="s">
        <v>316</v>
      </c>
      <c r="B322" s="34">
        <v>3</v>
      </c>
      <c r="C322" s="34">
        <v>3.7</v>
      </c>
      <c r="D322" s="34">
        <v>0.8</v>
      </c>
      <c r="E322" s="34">
        <v>1.3</v>
      </c>
      <c r="F322" s="34">
        <v>1.3</v>
      </c>
      <c r="G322" s="28">
        <f t="shared" si="4"/>
        <v>2.0200000000000005</v>
      </c>
    </row>
    <row r="323" spans="1:7">
      <c r="A323" s="36" t="s">
        <v>317</v>
      </c>
      <c r="B323" s="34">
        <v>2.7</v>
      </c>
      <c r="C323" s="34">
        <v>3.3</v>
      </c>
      <c r="D323" s="34">
        <v>1</v>
      </c>
      <c r="E323" s="34">
        <v>1.5</v>
      </c>
      <c r="F323" s="34">
        <v>1.2</v>
      </c>
      <c r="G323" s="28">
        <f t="shared" si="4"/>
        <v>1.94</v>
      </c>
    </row>
    <row r="324" spans="1:7">
      <c r="A324" s="36" t="s">
        <v>318</v>
      </c>
      <c r="B324" s="34">
        <v>2.4</v>
      </c>
      <c r="C324" s="34">
        <v>2.5</v>
      </c>
      <c r="D324" s="34">
        <v>0.8</v>
      </c>
      <c r="E324" s="34">
        <v>1.2</v>
      </c>
      <c r="F324" s="34">
        <v>1.2</v>
      </c>
      <c r="G324" s="28">
        <f t="shared" si="4"/>
        <v>1.6199999999999999</v>
      </c>
    </row>
    <row r="325" spans="1:7">
      <c r="A325" s="36" t="s">
        <v>319</v>
      </c>
      <c r="B325" s="34">
        <v>2.5</v>
      </c>
      <c r="C325" s="34">
        <v>2.9</v>
      </c>
      <c r="D325" s="34">
        <v>0.8</v>
      </c>
      <c r="E325" s="34">
        <v>1</v>
      </c>
      <c r="F325" s="34">
        <v>1.2</v>
      </c>
      <c r="G325" s="28">
        <f t="shared" si="4"/>
        <v>1.6800000000000002</v>
      </c>
    </row>
    <row r="326" spans="1:7">
      <c r="A326" s="36" t="s">
        <v>320</v>
      </c>
      <c r="B326" s="34">
        <v>2.2999999999999998</v>
      </c>
      <c r="C326" s="34">
        <v>2.4</v>
      </c>
      <c r="D326" s="34">
        <v>0.8</v>
      </c>
      <c r="E326" s="34">
        <v>1.1000000000000001</v>
      </c>
      <c r="F326" s="34">
        <v>1.1000000000000001</v>
      </c>
      <c r="G326" s="28">
        <f t="shared" si="4"/>
        <v>1.5399999999999998</v>
      </c>
    </row>
    <row r="327" spans="1:7">
      <c r="A327" s="36" t="s">
        <v>321</v>
      </c>
      <c r="B327" s="34">
        <v>2.2000000000000002</v>
      </c>
      <c r="C327" s="34">
        <v>2.7</v>
      </c>
      <c r="D327" s="34">
        <v>1.1000000000000001</v>
      </c>
      <c r="E327" s="34">
        <v>1.4</v>
      </c>
      <c r="F327" s="34">
        <v>1.1000000000000001</v>
      </c>
      <c r="G327" s="28">
        <f t="shared" ref="G327:G390" si="5">(AVERAGEIF($B327:$F327,"&lt;&gt;Sin Data"))</f>
        <v>1.7</v>
      </c>
    </row>
    <row r="328" spans="1:7">
      <c r="A328" s="36" t="s">
        <v>322</v>
      </c>
      <c r="B328" s="34">
        <v>2.6</v>
      </c>
      <c r="C328" s="34">
        <v>2.5</v>
      </c>
      <c r="D328" s="34">
        <v>1.1000000000000001</v>
      </c>
      <c r="E328" s="34">
        <v>1.2</v>
      </c>
      <c r="F328" s="34">
        <v>1.3</v>
      </c>
      <c r="G328" s="28">
        <f t="shared" si="5"/>
        <v>1.7399999999999998</v>
      </c>
    </row>
    <row r="329" spans="1:7">
      <c r="A329" s="36" t="s">
        <v>323</v>
      </c>
      <c r="B329" s="34">
        <v>1.9</v>
      </c>
      <c r="C329" s="34">
        <v>2.4</v>
      </c>
      <c r="D329" s="34">
        <v>0.7</v>
      </c>
      <c r="E329" s="34">
        <v>1.3</v>
      </c>
      <c r="F329" s="34">
        <v>1.1000000000000001</v>
      </c>
      <c r="G329" s="28">
        <f t="shared" si="5"/>
        <v>1.48</v>
      </c>
    </row>
    <row r="330" spans="1:7">
      <c r="A330" s="36" t="s">
        <v>324</v>
      </c>
      <c r="B330" s="34">
        <v>1.8</v>
      </c>
      <c r="C330" s="34">
        <v>2.6</v>
      </c>
      <c r="D330" s="34">
        <v>0.6</v>
      </c>
      <c r="E330" s="34">
        <v>0.9</v>
      </c>
      <c r="F330" s="34">
        <v>1.3</v>
      </c>
      <c r="G330" s="28">
        <f t="shared" si="5"/>
        <v>1.44</v>
      </c>
    </row>
    <row r="331" spans="1:7">
      <c r="A331" s="36" t="s">
        <v>325</v>
      </c>
      <c r="B331" s="34">
        <v>1.6</v>
      </c>
      <c r="C331" s="34">
        <v>2.2999999999999998</v>
      </c>
      <c r="D331" s="34">
        <v>0.5</v>
      </c>
      <c r="E331" s="34" t="s">
        <v>1280</v>
      </c>
      <c r="F331" s="34">
        <v>1.1000000000000001</v>
      </c>
      <c r="G331" s="28">
        <f t="shared" si="5"/>
        <v>1.375</v>
      </c>
    </row>
    <row r="332" spans="1:7">
      <c r="A332" s="36" t="s">
        <v>326</v>
      </c>
      <c r="B332" s="34">
        <v>1.3</v>
      </c>
      <c r="C332" s="34">
        <v>1.6</v>
      </c>
      <c r="D332" s="34">
        <v>0.5</v>
      </c>
      <c r="E332" s="34" t="s">
        <v>1280</v>
      </c>
      <c r="F332" s="34">
        <v>0.7</v>
      </c>
      <c r="G332" s="28">
        <f t="shared" si="5"/>
        <v>1.0250000000000001</v>
      </c>
    </row>
    <row r="333" spans="1:7">
      <c r="A333" s="36" t="s">
        <v>327</v>
      </c>
      <c r="B333" s="34">
        <v>1.8</v>
      </c>
      <c r="C333" s="34">
        <v>2.2999999999999998</v>
      </c>
      <c r="D333" s="34">
        <v>0.6</v>
      </c>
      <c r="E333" s="34" t="s">
        <v>1280</v>
      </c>
      <c r="F333" s="34">
        <v>1.1000000000000001</v>
      </c>
      <c r="G333" s="28">
        <f t="shared" si="5"/>
        <v>1.4499999999999997</v>
      </c>
    </row>
    <row r="334" spans="1:7">
      <c r="A334" s="36" t="s">
        <v>328</v>
      </c>
      <c r="B334" s="34">
        <v>1.4</v>
      </c>
      <c r="C334" s="34">
        <v>2</v>
      </c>
      <c r="D334" s="34">
        <v>0.5</v>
      </c>
      <c r="E334" s="34">
        <v>0.9</v>
      </c>
      <c r="F334" s="34">
        <v>1</v>
      </c>
      <c r="G334" s="28">
        <f t="shared" si="5"/>
        <v>1.1599999999999999</v>
      </c>
    </row>
    <row r="335" spans="1:7">
      <c r="A335" s="36" t="s">
        <v>329</v>
      </c>
      <c r="B335" s="34">
        <v>1.6</v>
      </c>
      <c r="C335" s="34">
        <v>2.4</v>
      </c>
      <c r="D335" s="34">
        <v>0.7</v>
      </c>
      <c r="E335" s="34">
        <v>0.7</v>
      </c>
      <c r="F335" s="34">
        <v>1.1000000000000001</v>
      </c>
      <c r="G335" s="28">
        <f t="shared" si="5"/>
        <v>1.3</v>
      </c>
    </row>
    <row r="336" spans="1:7">
      <c r="A336" s="36" t="s">
        <v>330</v>
      </c>
      <c r="B336" s="34">
        <v>1.5</v>
      </c>
      <c r="C336" s="34">
        <v>2.1</v>
      </c>
      <c r="D336" s="34">
        <v>0.5</v>
      </c>
      <c r="E336" s="34">
        <v>0.9</v>
      </c>
      <c r="F336" s="34">
        <v>1</v>
      </c>
      <c r="G336" s="28">
        <f t="shared" si="5"/>
        <v>1.2</v>
      </c>
    </row>
    <row r="337" spans="1:7">
      <c r="A337" s="36" t="s">
        <v>331</v>
      </c>
      <c r="B337" s="34">
        <v>1.5</v>
      </c>
      <c r="C337" s="34">
        <v>2.4</v>
      </c>
      <c r="D337" s="34">
        <v>0.9</v>
      </c>
      <c r="E337" s="34">
        <v>0.8</v>
      </c>
      <c r="F337" s="34">
        <v>1.2</v>
      </c>
      <c r="G337" s="28">
        <f t="shared" si="5"/>
        <v>1.3599999999999999</v>
      </c>
    </row>
    <row r="338" spans="1:7">
      <c r="A338" s="36" t="s">
        <v>332</v>
      </c>
      <c r="B338" s="34">
        <v>1.5</v>
      </c>
      <c r="C338" s="34">
        <v>2.2000000000000002</v>
      </c>
      <c r="D338" s="34">
        <v>0.7</v>
      </c>
      <c r="E338" s="34">
        <v>1</v>
      </c>
      <c r="F338" s="34">
        <v>1.1000000000000001</v>
      </c>
      <c r="G338" s="28">
        <f t="shared" si="5"/>
        <v>1.3</v>
      </c>
    </row>
    <row r="339" spans="1:7">
      <c r="A339" s="36" t="s">
        <v>333</v>
      </c>
      <c r="B339" s="34">
        <v>1.8</v>
      </c>
      <c r="C339" s="34">
        <v>2.6</v>
      </c>
      <c r="D339" s="34">
        <v>0.9</v>
      </c>
      <c r="E339" s="34">
        <v>1</v>
      </c>
      <c r="F339" s="34">
        <v>1.3</v>
      </c>
      <c r="G339" s="28">
        <f t="shared" si="5"/>
        <v>1.52</v>
      </c>
    </row>
    <row r="340" spans="1:7">
      <c r="A340" s="36" t="s">
        <v>334</v>
      </c>
      <c r="B340" s="34">
        <v>2</v>
      </c>
      <c r="C340" s="34">
        <v>2.1</v>
      </c>
      <c r="D340" s="34">
        <v>0.6</v>
      </c>
      <c r="E340" s="34">
        <v>1</v>
      </c>
      <c r="F340" s="34">
        <v>1</v>
      </c>
      <c r="G340" s="28">
        <f t="shared" si="5"/>
        <v>1.3399999999999999</v>
      </c>
    </row>
    <row r="341" spans="1:7">
      <c r="A341" s="36" t="s">
        <v>335</v>
      </c>
      <c r="B341" s="34">
        <v>2.2000000000000002</v>
      </c>
      <c r="C341" s="34">
        <v>2.9</v>
      </c>
      <c r="D341" s="34">
        <v>0.8</v>
      </c>
      <c r="E341" s="34">
        <v>1.2</v>
      </c>
      <c r="F341" s="34">
        <v>1</v>
      </c>
      <c r="G341" s="28">
        <f t="shared" si="5"/>
        <v>1.6199999999999999</v>
      </c>
    </row>
    <row r="342" spans="1:7">
      <c r="A342" s="36" t="s">
        <v>336</v>
      </c>
      <c r="B342" s="34">
        <v>2.1</v>
      </c>
      <c r="C342" s="34">
        <v>2.4</v>
      </c>
      <c r="D342" s="34">
        <v>0.9</v>
      </c>
      <c r="E342" s="34">
        <v>0.9</v>
      </c>
      <c r="F342" s="34">
        <v>1.2</v>
      </c>
      <c r="G342" s="28">
        <f t="shared" si="5"/>
        <v>1.5000000000000002</v>
      </c>
    </row>
    <row r="343" spans="1:7">
      <c r="A343" s="36" t="s">
        <v>337</v>
      </c>
      <c r="B343" s="34">
        <v>2.5</v>
      </c>
      <c r="C343" s="34">
        <v>2.6</v>
      </c>
      <c r="D343" s="34">
        <v>0.8</v>
      </c>
      <c r="E343" s="34">
        <v>1</v>
      </c>
      <c r="F343" s="34">
        <v>1</v>
      </c>
      <c r="G343" s="28">
        <f t="shared" si="5"/>
        <v>1.5799999999999998</v>
      </c>
    </row>
    <row r="344" spans="1:7">
      <c r="A344" s="36" t="s">
        <v>338</v>
      </c>
      <c r="B344" s="34">
        <v>2.9</v>
      </c>
      <c r="C344" s="34">
        <v>3.5</v>
      </c>
      <c r="D344" s="34">
        <v>0.8</v>
      </c>
      <c r="E344" s="34">
        <v>1.3</v>
      </c>
      <c r="F344" s="34">
        <v>1.2</v>
      </c>
      <c r="G344" s="28">
        <f t="shared" si="5"/>
        <v>1.94</v>
      </c>
    </row>
    <row r="345" spans="1:7">
      <c r="A345" s="36" t="s">
        <v>339</v>
      </c>
      <c r="B345" s="34">
        <v>3.3</v>
      </c>
      <c r="C345" s="34">
        <v>4</v>
      </c>
      <c r="D345" s="34">
        <v>0.9</v>
      </c>
      <c r="E345" s="34">
        <v>1.2</v>
      </c>
      <c r="F345" s="34">
        <v>1.3</v>
      </c>
      <c r="G345" s="28">
        <f t="shared" si="5"/>
        <v>2.1399999999999997</v>
      </c>
    </row>
    <row r="346" spans="1:7">
      <c r="A346" s="36" t="s">
        <v>340</v>
      </c>
      <c r="B346" s="34">
        <v>3.3</v>
      </c>
      <c r="C346" s="34">
        <v>4</v>
      </c>
      <c r="D346" s="34">
        <v>1.4</v>
      </c>
      <c r="E346" s="34">
        <v>1.6</v>
      </c>
      <c r="F346" s="34">
        <v>1.3</v>
      </c>
      <c r="G346" s="28">
        <f t="shared" si="5"/>
        <v>2.3199999999999998</v>
      </c>
    </row>
    <row r="347" spans="1:7">
      <c r="A347" s="36" t="s">
        <v>341</v>
      </c>
      <c r="B347" s="34">
        <v>2.7</v>
      </c>
      <c r="C347" s="34">
        <v>3.6</v>
      </c>
      <c r="D347" s="34">
        <v>0.8</v>
      </c>
      <c r="E347" s="34" t="s">
        <v>1280</v>
      </c>
      <c r="F347" s="34">
        <v>1.2</v>
      </c>
      <c r="G347" s="28">
        <f t="shared" si="5"/>
        <v>2.0750000000000002</v>
      </c>
    </row>
    <row r="348" spans="1:7">
      <c r="A348" s="36" t="s">
        <v>342</v>
      </c>
      <c r="B348" s="34">
        <v>2</v>
      </c>
      <c r="C348" s="34">
        <v>2.5</v>
      </c>
      <c r="D348" s="34">
        <v>0.8</v>
      </c>
      <c r="E348" s="34" t="s">
        <v>1280</v>
      </c>
      <c r="F348" s="34">
        <v>1</v>
      </c>
      <c r="G348" s="28">
        <f t="shared" si="5"/>
        <v>1.575</v>
      </c>
    </row>
    <row r="349" spans="1:7">
      <c r="A349" s="36" t="s">
        <v>343</v>
      </c>
      <c r="B349" s="34">
        <v>2.7</v>
      </c>
      <c r="C349" s="34">
        <v>3.2</v>
      </c>
      <c r="D349" s="34">
        <v>1</v>
      </c>
      <c r="E349" s="34" t="s">
        <v>1280</v>
      </c>
      <c r="F349" s="34">
        <v>1.1000000000000001</v>
      </c>
      <c r="G349" s="28">
        <f t="shared" si="5"/>
        <v>2</v>
      </c>
    </row>
    <row r="350" spans="1:7">
      <c r="A350" s="36" t="s">
        <v>344</v>
      </c>
      <c r="B350" s="34">
        <v>2.2999999999999998</v>
      </c>
      <c r="C350" s="34">
        <v>3</v>
      </c>
      <c r="D350" s="34">
        <v>1</v>
      </c>
      <c r="E350" s="34" t="s">
        <v>1280</v>
      </c>
      <c r="F350" s="34">
        <v>1.1000000000000001</v>
      </c>
      <c r="G350" s="28">
        <f t="shared" si="5"/>
        <v>1.85</v>
      </c>
    </row>
    <row r="351" spans="1:7">
      <c r="A351" s="36" t="s">
        <v>345</v>
      </c>
      <c r="B351" s="34">
        <v>2.2999999999999998</v>
      </c>
      <c r="C351" s="34">
        <v>2.9</v>
      </c>
      <c r="D351" s="34">
        <v>0.9</v>
      </c>
      <c r="E351" s="34" t="s">
        <v>1280</v>
      </c>
      <c r="F351" s="34">
        <v>1.2</v>
      </c>
      <c r="G351" s="28">
        <f t="shared" si="5"/>
        <v>1.825</v>
      </c>
    </row>
    <row r="352" spans="1:7">
      <c r="A352" s="36" t="s">
        <v>346</v>
      </c>
      <c r="B352" s="34">
        <v>2.6</v>
      </c>
      <c r="C352" s="34">
        <v>3.5</v>
      </c>
      <c r="D352" s="34">
        <v>1</v>
      </c>
      <c r="E352" s="34">
        <v>1.4</v>
      </c>
      <c r="F352" s="34">
        <v>1.1000000000000001</v>
      </c>
      <c r="G352" s="28">
        <f t="shared" si="5"/>
        <v>1.92</v>
      </c>
    </row>
    <row r="353" spans="1:7">
      <c r="A353" s="36" t="s">
        <v>347</v>
      </c>
      <c r="B353" s="34">
        <v>2.2000000000000002</v>
      </c>
      <c r="C353" s="34">
        <v>2.8</v>
      </c>
      <c r="D353" s="34">
        <v>0.8</v>
      </c>
      <c r="E353" s="34">
        <v>1.1000000000000001</v>
      </c>
      <c r="F353" s="34">
        <v>1.1000000000000001</v>
      </c>
      <c r="G353" s="28">
        <f t="shared" si="5"/>
        <v>1.6</v>
      </c>
    </row>
    <row r="354" spans="1:7">
      <c r="A354" s="36" t="s">
        <v>348</v>
      </c>
      <c r="B354" s="34">
        <v>1.7</v>
      </c>
      <c r="C354" s="34">
        <v>2</v>
      </c>
      <c r="D354" s="34">
        <v>0.6</v>
      </c>
      <c r="E354" s="34" t="s">
        <v>1280</v>
      </c>
      <c r="F354" s="34">
        <v>1.2</v>
      </c>
      <c r="G354" s="28">
        <f t="shared" si="5"/>
        <v>1.375</v>
      </c>
    </row>
    <row r="355" spans="1:7">
      <c r="A355" s="36" t="s">
        <v>349</v>
      </c>
      <c r="B355" s="34">
        <v>1.9</v>
      </c>
      <c r="C355" s="34">
        <v>2.2999999999999998</v>
      </c>
      <c r="D355" s="34">
        <v>0.8</v>
      </c>
      <c r="E355" s="34" t="s">
        <v>1280</v>
      </c>
      <c r="F355" s="34">
        <v>1</v>
      </c>
      <c r="G355" s="28">
        <f t="shared" si="5"/>
        <v>1.4999999999999998</v>
      </c>
    </row>
    <row r="356" spans="1:7">
      <c r="A356" s="36" t="s">
        <v>350</v>
      </c>
      <c r="B356" s="34">
        <v>2.1</v>
      </c>
      <c r="C356" s="34">
        <v>2.5</v>
      </c>
      <c r="D356" s="34">
        <v>0.8</v>
      </c>
      <c r="E356" s="34" t="s">
        <v>1280</v>
      </c>
      <c r="F356" s="34">
        <v>1.1000000000000001</v>
      </c>
      <c r="G356" s="28">
        <f t="shared" si="5"/>
        <v>1.625</v>
      </c>
    </row>
    <row r="357" spans="1:7">
      <c r="A357" s="36" t="s">
        <v>351</v>
      </c>
      <c r="B357" s="34">
        <v>2.1</v>
      </c>
      <c r="C357" s="34">
        <v>2.5</v>
      </c>
      <c r="D357" s="34">
        <v>1.1000000000000001</v>
      </c>
      <c r="E357" s="34">
        <v>1.5</v>
      </c>
      <c r="F357" s="34">
        <v>1</v>
      </c>
      <c r="G357" s="28">
        <f t="shared" si="5"/>
        <v>1.64</v>
      </c>
    </row>
    <row r="358" spans="1:7">
      <c r="A358" s="36" t="s">
        <v>352</v>
      </c>
      <c r="B358" s="34">
        <v>2</v>
      </c>
      <c r="C358" s="34">
        <v>2.4</v>
      </c>
      <c r="D358" s="34">
        <v>1</v>
      </c>
      <c r="E358" s="34">
        <v>1.1000000000000001</v>
      </c>
      <c r="F358" s="34">
        <v>1</v>
      </c>
      <c r="G358" s="28">
        <f t="shared" si="5"/>
        <v>1.5</v>
      </c>
    </row>
    <row r="359" spans="1:7">
      <c r="A359" s="36" t="s">
        <v>353</v>
      </c>
      <c r="B359" s="34">
        <v>2</v>
      </c>
      <c r="C359" s="34">
        <v>2.6</v>
      </c>
      <c r="D359" s="34">
        <v>1</v>
      </c>
      <c r="E359" s="34">
        <v>1</v>
      </c>
      <c r="F359" s="34">
        <v>1.2</v>
      </c>
      <c r="G359" s="28">
        <f t="shared" si="5"/>
        <v>1.56</v>
      </c>
    </row>
    <row r="360" spans="1:7">
      <c r="A360" s="36" t="s">
        <v>354</v>
      </c>
      <c r="B360" s="34">
        <v>1.7</v>
      </c>
      <c r="C360" s="34">
        <v>2.4</v>
      </c>
      <c r="D360" s="34">
        <v>0.7</v>
      </c>
      <c r="E360" s="34">
        <v>1</v>
      </c>
      <c r="F360" s="34">
        <v>1</v>
      </c>
      <c r="G360" s="28">
        <f t="shared" si="5"/>
        <v>1.3599999999999999</v>
      </c>
    </row>
    <row r="361" spans="1:7">
      <c r="A361" s="36" t="s">
        <v>355</v>
      </c>
      <c r="B361" s="34">
        <v>1.5</v>
      </c>
      <c r="C361" s="34">
        <v>2</v>
      </c>
      <c r="D361" s="34">
        <v>0.5</v>
      </c>
      <c r="E361" s="34">
        <v>1</v>
      </c>
      <c r="F361" s="34">
        <v>0.9</v>
      </c>
      <c r="G361" s="28">
        <f t="shared" si="5"/>
        <v>1.1800000000000002</v>
      </c>
    </row>
    <row r="362" spans="1:7">
      <c r="A362" s="36" t="s">
        <v>356</v>
      </c>
      <c r="B362" s="34">
        <v>1.6</v>
      </c>
      <c r="C362" s="34">
        <v>2</v>
      </c>
      <c r="D362" s="34">
        <v>0.6</v>
      </c>
      <c r="E362" s="34">
        <v>0.9</v>
      </c>
      <c r="F362" s="34">
        <v>0.9</v>
      </c>
      <c r="G362" s="28">
        <f t="shared" si="5"/>
        <v>1.2000000000000002</v>
      </c>
    </row>
    <row r="363" spans="1:7">
      <c r="A363" s="36" t="s">
        <v>357</v>
      </c>
      <c r="B363" s="34">
        <v>2.2999999999999998</v>
      </c>
      <c r="C363" s="34">
        <v>2.9</v>
      </c>
      <c r="D363" s="34">
        <v>0.9</v>
      </c>
      <c r="E363" s="34">
        <v>1.3</v>
      </c>
      <c r="F363" s="34">
        <v>1.1000000000000001</v>
      </c>
      <c r="G363" s="28">
        <f t="shared" si="5"/>
        <v>1.7</v>
      </c>
    </row>
    <row r="364" spans="1:7">
      <c r="A364" s="36" t="s">
        <v>358</v>
      </c>
      <c r="B364" s="34">
        <v>2.4</v>
      </c>
      <c r="C364" s="34">
        <v>2.7</v>
      </c>
      <c r="D364" s="34">
        <v>0.8</v>
      </c>
      <c r="E364" s="34">
        <v>1</v>
      </c>
      <c r="F364" s="34">
        <v>1.1000000000000001</v>
      </c>
      <c r="G364" s="28">
        <f t="shared" si="5"/>
        <v>1.6</v>
      </c>
    </row>
    <row r="365" spans="1:7">
      <c r="A365" s="36" t="s">
        <v>359</v>
      </c>
      <c r="B365" s="34">
        <v>2.2000000000000002</v>
      </c>
      <c r="C365" s="34">
        <v>2.6</v>
      </c>
      <c r="D365" s="34">
        <v>0.8</v>
      </c>
      <c r="E365" s="34">
        <v>1.4</v>
      </c>
      <c r="F365" s="34">
        <v>1.1000000000000001</v>
      </c>
      <c r="G365" s="28">
        <f t="shared" si="5"/>
        <v>1.6199999999999999</v>
      </c>
    </row>
    <row r="366" spans="1:7">
      <c r="A366" s="36" t="s">
        <v>360</v>
      </c>
      <c r="B366" s="34">
        <v>2.9</v>
      </c>
      <c r="C366" s="34">
        <v>3.8</v>
      </c>
      <c r="D366" s="34">
        <v>1.1000000000000001</v>
      </c>
      <c r="E366" s="34">
        <v>1.2</v>
      </c>
      <c r="F366" s="34">
        <v>1.2</v>
      </c>
      <c r="G366" s="28">
        <f t="shared" si="5"/>
        <v>2.0399999999999996</v>
      </c>
    </row>
    <row r="367" spans="1:7">
      <c r="A367" s="36" t="s">
        <v>361</v>
      </c>
      <c r="B367" s="34">
        <v>2.6</v>
      </c>
      <c r="C367" s="34">
        <v>3.4</v>
      </c>
      <c r="D367" s="34">
        <v>0.8</v>
      </c>
      <c r="E367" s="34">
        <v>1.3</v>
      </c>
      <c r="F367" s="34">
        <v>1.1000000000000001</v>
      </c>
      <c r="G367" s="28">
        <f t="shared" si="5"/>
        <v>1.8399999999999999</v>
      </c>
    </row>
    <row r="368" spans="1:7">
      <c r="A368" s="36" t="s">
        <v>362</v>
      </c>
      <c r="B368" s="34">
        <v>1.8</v>
      </c>
      <c r="C368" s="34">
        <v>2.4</v>
      </c>
      <c r="D368" s="34">
        <v>1</v>
      </c>
      <c r="E368" s="34">
        <v>1.1000000000000001</v>
      </c>
      <c r="F368" s="34">
        <v>1.1000000000000001</v>
      </c>
      <c r="G368" s="28">
        <f t="shared" si="5"/>
        <v>1.48</v>
      </c>
    </row>
    <row r="369" spans="1:7">
      <c r="A369" s="36" t="s">
        <v>363</v>
      </c>
      <c r="B369" s="34">
        <v>2.4</v>
      </c>
      <c r="C369" s="34">
        <v>3.1</v>
      </c>
      <c r="D369" s="34">
        <v>1</v>
      </c>
      <c r="E369" s="34">
        <v>1.3</v>
      </c>
      <c r="F369" s="34">
        <v>1.1000000000000001</v>
      </c>
      <c r="G369" s="28">
        <f t="shared" si="5"/>
        <v>1.78</v>
      </c>
    </row>
    <row r="370" spans="1:7">
      <c r="A370" s="36" t="s">
        <v>364</v>
      </c>
      <c r="B370" s="34">
        <v>1.8</v>
      </c>
      <c r="C370" s="34">
        <v>2.2999999999999998</v>
      </c>
      <c r="D370" s="34">
        <v>0.8</v>
      </c>
      <c r="E370" s="34">
        <v>1.1000000000000001</v>
      </c>
      <c r="F370" s="34">
        <v>0.9</v>
      </c>
      <c r="G370" s="28">
        <f t="shared" si="5"/>
        <v>1.3800000000000001</v>
      </c>
    </row>
    <row r="371" spans="1:7">
      <c r="A371" s="36" t="s">
        <v>365</v>
      </c>
      <c r="B371" s="34">
        <v>1.9</v>
      </c>
      <c r="C371" s="34">
        <v>2.4</v>
      </c>
      <c r="D371" s="34">
        <v>0.6</v>
      </c>
      <c r="E371" s="34">
        <v>0.9</v>
      </c>
      <c r="F371" s="34">
        <v>1.2</v>
      </c>
      <c r="G371" s="28">
        <f t="shared" si="5"/>
        <v>1.4</v>
      </c>
    </row>
    <row r="372" spans="1:7">
      <c r="A372" s="36" t="s">
        <v>366</v>
      </c>
      <c r="B372" s="34">
        <v>1.9</v>
      </c>
      <c r="C372" s="34">
        <v>2.2000000000000002</v>
      </c>
      <c r="D372" s="34">
        <v>0.6</v>
      </c>
      <c r="E372" s="34">
        <v>1</v>
      </c>
      <c r="F372" s="34">
        <v>1</v>
      </c>
      <c r="G372" s="28">
        <f t="shared" si="5"/>
        <v>1.3399999999999999</v>
      </c>
    </row>
    <row r="373" spans="1:7">
      <c r="A373" s="36" t="s">
        <v>367</v>
      </c>
      <c r="B373" s="34">
        <v>2.6</v>
      </c>
      <c r="C373" s="34">
        <v>3.1</v>
      </c>
      <c r="D373" s="34">
        <v>0.8</v>
      </c>
      <c r="E373" s="34">
        <v>1.1000000000000001</v>
      </c>
      <c r="F373" s="34">
        <v>1.2</v>
      </c>
      <c r="G373" s="28">
        <f t="shared" si="5"/>
        <v>1.7599999999999998</v>
      </c>
    </row>
    <row r="374" spans="1:7">
      <c r="A374" s="36" t="s">
        <v>368</v>
      </c>
      <c r="B374" s="34">
        <v>2</v>
      </c>
      <c r="C374" s="34">
        <v>2.4</v>
      </c>
      <c r="D374" s="34">
        <v>0.8</v>
      </c>
      <c r="E374" s="34">
        <v>1</v>
      </c>
      <c r="F374" s="34">
        <v>1.1000000000000001</v>
      </c>
      <c r="G374" s="28">
        <f t="shared" si="5"/>
        <v>1.4600000000000002</v>
      </c>
    </row>
    <row r="375" spans="1:7">
      <c r="A375" s="36" t="s">
        <v>369</v>
      </c>
      <c r="B375" s="34">
        <v>1.6</v>
      </c>
      <c r="C375" s="34">
        <v>2.1</v>
      </c>
      <c r="D375" s="34">
        <v>0.5</v>
      </c>
      <c r="E375" s="34">
        <v>0.6</v>
      </c>
      <c r="F375" s="34">
        <v>1</v>
      </c>
      <c r="G375" s="28">
        <f t="shared" si="5"/>
        <v>1.1599999999999999</v>
      </c>
    </row>
    <row r="376" spans="1:7">
      <c r="A376" s="36" t="s">
        <v>370</v>
      </c>
      <c r="B376" s="34">
        <v>1.8</v>
      </c>
      <c r="C376" s="34">
        <v>2.4</v>
      </c>
      <c r="D376" s="34" t="s">
        <v>1280</v>
      </c>
      <c r="E376" s="34">
        <v>0.8</v>
      </c>
      <c r="F376" s="34">
        <v>1.3</v>
      </c>
      <c r="G376" s="28">
        <f t="shared" si="5"/>
        <v>1.575</v>
      </c>
    </row>
    <row r="377" spans="1:7">
      <c r="A377" s="36" t="s">
        <v>371</v>
      </c>
      <c r="B377" s="34">
        <v>1.4</v>
      </c>
      <c r="C377" s="34">
        <v>2</v>
      </c>
      <c r="D377" s="34" t="s">
        <v>1280</v>
      </c>
      <c r="E377" s="34">
        <v>0.7</v>
      </c>
      <c r="F377" s="34">
        <v>0.9</v>
      </c>
      <c r="G377" s="28">
        <f t="shared" si="5"/>
        <v>1.25</v>
      </c>
    </row>
    <row r="378" spans="1:7">
      <c r="A378" s="36" t="s">
        <v>372</v>
      </c>
      <c r="B378" s="34">
        <v>1.8</v>
      </c>
      <c r="C378" s="34">
        <v>2.2000000000000002</v>
      </c>
      <c r="D378" s="34" t="s">
        <v>1280</v>
      </c>
      <c r="E378" s="34">
        <v>0.7</v>
      </c>
      <c r="F378" s="34">
        <v>1.1000000000000001</v>
      </c>
      <c r="G378" s="28">
        <f t="shared" si="5"/>
        <v>1.4500000000000002</v>
      </c>
    </row>
    <row r="379" spans="1:7">
      <c r="A379" s="36" t="s">
        <v>373</v>
      </c>
      <c r="B379" s="34">
        <v>2.1</v>
      </c>
      <c r="C379" s="34">
        <v>2.9</v>
      </c>
      <c r="D379" s="34" t="s">
        <v>1280</v>
      </c>
      <c r="E379" s="34">
        <v>1</v>
      </c>
      <c r="F379" s="34">
        <v>1</v>
      </c>
      <c r="G379" s="28">
        <f t="shared" si="5"/>
        <v>1.75</v>
      </c>
    </row>
    <row r="380" spans="1:7">
      <c r="A380" s="36" t="s">
        <v>374</v>
      </c>
      <c r="B380" s="34">
        <v>3</v>
      </c>
      <c r="C380" s="34">
        <v>3.3</v>
      </c>
      <c r="D380" s="34" t="s">
        <v>1280</v>
      </c>
      <c r="E380" s="34">
        <v>1.3</v>
      </c>
      <c r="F380" s="34">
        <v>1.2</v>
      </c>
      <c r="G380" s="28">
        <f t="shared" si="5"/>
        <v>2.1999999999999997</v>
      </c>
    </row>
    <row r="381" spans="1:7">
      <c r="A381" s="36" t="s">
        <v>375</v>
      </c>
      <c r="B381" s="34">
        <v>1.6</v>
      </c>
      <c r="C381" s="34">
        <v>2</v>
      </c>
      <c r="D381" s="34" t="s">
        <v>1280</v>
      </c>
      <c r="E381" s="34">
        <v>1.1000000000000001</v>
      </c>
      <c r="F381" s="34">
        <v>0.9</v>
      </c>
      <c r="G381" s="28">
        <f t="shared" si="5"/>
        <v>1.4000000000000001</v>
      </c>
    </row>
    <row r="382" spans="1:7">
      <c r="A382" s="36" t="s">
        <v>376</v>
      </c>
      <c r="B382" s="34">
        <v>1.6</v>
      </c>
      <c r="C382" s="34">
        <v>2.2000000000000002</v>
      </c>
      <c r="D382" s="34" t="s">
        <v>1280</v>
      </c>
      <c r="E382" s="34">
        <v>1</v>
      </c>
      <c r="F382" s="34">
        <v>0.9</v>
      </c>
      <c r="G382" s="28">
        <f t="shared" si="5"/>
        <v>1.4250000000000003</v>
      </c>
    </row>
    <row r="383" spans="1:7">
      <c r="A383" s="36" t="s">
        <v>377</v>
      </c>
      <c r="B383" s="34">
        <v>1.8</v>
      </c>
      <c r="C383" s="34">
        <v>2.4</v>
      </c>
      <c r="D383" s="34" t="s">
        <v>1280</v>
      </c>
      <c r="E383" s="34">
        <v>1</v>
      </c>
      <c r="F383" s="34">
        <v>1.1000000000000001</v>
      </c>
      <c r="G383" s="28">
        <f t="shared" si="5"/>
        <v>1.5750000000000002</v>
      </c>
    </row>
    <row r="384" spans="1:7">
      <c r="A384" s="36" t="s">
        <v>378</v>
      </c>
      <c r="B384" s="34">
        <v>2.4</v>
      </c>
      <c r="C384" s="34">
        <v>2.6</v>
      </c>
      <c r="D384" s="34" t="s">
        <v>1280</v>
      </c>
      <c r="E384" s="34">
        <v>1.3</v>
      </c>
      <c r="F384" s="34">
        <v>1.1000000000000001</v>
      </c>
      <c r="G384" s="28">
        <f t="shared" si="5"/>
        <v>1.85</v>
      </c>
    </row>
    <row r="385" spans="1:7">
      <c r="A385" s="36" t="s">
        <v>379</v>
      </c>
      <c r="B385" s="34" t="s">
        <v>1280</v>
      </c>
      <c r="C385" s="34">
        <v>2.4</v>
      </c>
      <c r="D385" s="34" t="s">
        <v>1280</v>
      </c>
      <c r="E385" s="34">
        <v>0.7</v>
      </c>
      <c r="F385" s="34">
        <v>1.4</v>
      </c>
      <c r="G385" s="28">
        <f t="shared" si="5"/>
        <v>1.5</v>
      </c>
    </row>
    <row r="386" spans="1:7">
      <c r="A386" s="36" t="s">
        <v>380</v>
      </c>
      <c r="B386" s="34" t="s">
        <v>1280</v>
      </c>
      <c r="C386" s="34">
        <v>2</v>
      </c>
      <c r="D386" s="34" t="s">
        <v>1280</v>
      </c>
      <c r="E386" s="34">
        <v>0.9</v>
      </c>
      <c r="F386" s="34">
        <v>1</v>
      </c>
      <c r="G386" s="28">
        <f t="shared" si="5"/>
        <v>1.3</v>
      </c>
    </row>
    <row r="387" spans="1:7">
      <c r="A387" s="36" t="s">
        <v>381</v>
      </c>
      <c r="B387" s="34" t="s">
        <v>1280</v>
      </c>
      <c r="C387" s="34">
        <v>2.5</v>
      </c>
      <c r="D387" s="34" t="s">
        <v>1280</v>
      </c>
      <c r="E387" s="34" t="s">
        <v>1280</v>
      </c>
      <c r="F387" s="34">
        <v>1.1000000000000001</v>
      </c>
      <c r="G387" s="28">
        <f t="shared" si="5"/>
        <v>1.8</v>
      </c>
    </row>
    <row r="388" spans="1:7">
      <c r="A388" s="36" t="s">
        <v>382</v>
      </c>
      <c r="B388" s="34" t="s">
        <v>1280</v>
      </c>
      <c r="C388" s="34">
        <v>2.5</v>
      </c>
      <c r="D388" s="34" t="s">
        <v>1280</v>
      </c>
      <c r="E388" s="34" t="s">
        <v>1280</v>
      </c>
      <c r="F388" s="34">
        <v>1.2</v>
      </c>
      <c r="G388" s="28">
        <f t="shared" si="5"/>
        <v>1.85</v>
      </c>
    </row>
    <row r="389" spans="1:7">
      <c r="A389" s="36" t="s">
        <v>383</v>
      </c>
      <c r="B389" s="34" t="s">
        <v>1280</v>
      </c>
      <c r="C389" s="34">
        <v>2.9</v>
      </c>
      <c r="D389" s="34" t="s">
        <v>1280</v>
      </c>
      <c r="E389" s="34" t="s">
        <v>1280</v>
      </c>
      <c r="F389" s="34">
        <v>1.1000000000000001</v>
      </c>
      <c r="G389" s="28">
        <f t="shared" si="5"/>
        <v>2</v>
      </c>
    </row>
    <row r="390" spans="1:7">
      <c r="A390" s="36" t="s">
        <v>384</v>
      </c>
      <c r="B390" s="34">
        <v>2.2999999999999998</v>
      </c>
      <c r="C390" s="34">
        <v>2.5</v>
      </c>
      <c r="D390" s="34" t="s">
        <v>1280</v>
      </c>
      <c r="E390" s="34" t="s">
        <v>1280</v>
      </c>
      <c r="F390" s="34">
        <v>1.2</v>
      </c>
      <c r="G390" s="28">
        <f t="shared" si="5"/>
        <v>2</v>
      </c>
    </row>
    <row r="391" spans="1:7">
      <c r="A391" s="36" t="s">
        <v>385</v>
      </c>
      <c r="B391" s="34">
        <v>2.1</v>
      </c>
      <c r="C391" s="34">
        <v>2.7</v>
      </c>
      <c r="D391" s="34" t="s">
        <v>1280</v>
      </c>
      <c r="E391" s="34" t="s">
        <v>1280</v>
      </c>
      <c r="F391" s="34">
        <v>1.3</v>
      </c>
      <c r="G391" s="28">
        <f t="shared" ref="G391:G454" si="6">(AVERAGEIF($B391:$F391,"&lt;&gt;Sin Data"))</f>
        <v>2.0333333333333337</v>
      </c>
    </row>
    <row r="392" spans="1:7">
      <c r="A392" s="36" t="s">
        <v>386</v>
      </c>
      <c r="B392" s="34">
        <v>2.8</v>
      </c>
      <c r="C392" s="34">
        <v>3.6</v>
      </c>
      <c r="D392" s="34" t="s">
        <v>1280</v>
      </c>
      <c r="E392" s="34" t="s">
        <v>1280</v>
      </c>
      <c r="F392" s="34">
        <v>1.2</v>
      </c>
      <c r="G392" s="28">
        <f t="shared" si="6"/>
        <v>2.5333333333333337</v>
      </c>
    </row>
    <row r="393" spans="1:7">
      <c r="A393" s="36" t="s">
        <v>387</v>
      </c>
      <c r="B393" s="34">
        <v>2.4</v>
      </c>
      <c r="C393" s="34">
        <v>2.6</v>
      </c>
      <c r="D393" s="34" t="s">
        <v>1280</v>
      </c>
      <c r="E393" s="34" t="s">
        <v>1280</v>
      </c>
      <c r="F393" s="34" t="s">
        <v>1280</v>
      </c>
      <c r="G393" s="28">
        <f t="shared" si="6"/>
        <v>2.5</v>
      </c>
    </row>
    <row r="394" spans="1:7">
      <c r="A394" s="36" t="s">
        <v>388</v>
      </c>
      <c r="B394" s="34">
        <v>3.1</v>
      </c>
      <c r="C394" s="34">
        <v>3.6</v>
      </c>
      <c r="D394" s="34" t="s">
        <v>1280</v>
      </c>
      <c r="E394" s="34" t="s">
        <v>1280</v>
      </c>
      <c r="F394" s="34">
        <v>1.2</v>
      </c>
      <c r="G394" s="28">
        <f t="shared" si="6"/>
        <v>2.6333333333333333</v>
      </c>
    </row>
    <row r="395" spans="1:7">
      <c r="A395" s="36" t="s">
        <v>389</v>
      </c>
      <c r="B395" s="34">
        <v>2.6</v>
      </c>
      <c r="C395" s="34">
        <v>2.7</v>
      </c>
      <c r="D395" s="34" t="s">
        <v>1280</v>
      </c>
      <c r="E395" s="34" t="s">
        <v>1280</v>
      </c>
      <c r="F395" s="34" t="s">
        <v>1280</v>
      </c>
      <c r="G395" s="28">
        <f t="shared" si="6"/>
        <v>2.6500000000000004</v>
      </c>
    </row>
    <row r="396" spans="1:7">
      <c r="A396" s="36" t="s">
        <v>390</v>
      </c>
      <c r="B396" s="34">
        <v>2.7</v>
      </c>
      <c r="C396" s="34">
        <v>2.6</v>
      </c>
      <c r="D396" s="34" t="s">
        <v>1280</v>
      </c>
      <c r="E396" s="34" t="s">
        <v>1280</v>
      </c>
      <c r="F396" s="34" t="s">
        <v>1280</v>
      </c>
      <c r="G396" s="28">
        <f t="shared" si="6"/>
        <v>2.6500000000000004</v>
      </c>
    </row>
    <row r="397" spans="1:7">
      <c r="A397" s="36" t="s">
        <v>391</v>
      </c>
      <c r="B397" s="34">
        <v>2.6</v>
      </c>
      <c r="C397" s="34">
        <v>3.4</v>
      </c>
      <c r="D397" s="34" t="s">
        <v>1280</v>
      </c>
      <c r="E397" s="34" t="s">
        <v>1280</v>
      </c>
      <c r="F397" s="34">
        <v>1.1000000000000001</v>
      </c>
      <c r="G397" s="28">
        <f t="shared" si="6"/>
        <v>2.3666666666666667</v>
      </c>
    </row>
    <row r="398" spans="1:7">
      <c r="A398" s="36" t="s">
        <v>392</v>
      </c>
      <c r="B398" s="34">
        <v>2.2999999999999998</v>
      </c>
      <c r="C398" s="34">
        <v>2.9</v>
      </c>
      <c r="D398" s="34" t="s">
        <v>1280</v>
      </c>
      <c r="E398" s="34" t="s">
        <v>1280</v>
      </c>
      <c r="F398" s="34">
        <v>1.2</v>
      </c>
      <c r="G398" s="28">
        <f t="shared" si="6"/>
        <v>2.1333333333333333</v>
      </c>
    </row>
    <row r="399" spans="1:7">
      <c r="A399" s="36" t="s">
        <v>393</v>
      </c>
      <c r="B399" s="34">
        <v>1.4</v>
      </c>
      <c r="C399" s="34">
        <v>2</v>
      </c>
      <c r="D399" s="34" t="s">
        <v>1280</v>
      </c>
      <c r="E399" s="34">
        <v>1.1000000000000001</v>
      </c>
      <c r="F399" s="34">
        <v>0.9</v>
      </c>
      <c r="G399" s="28">
        <f t="shared" si="6"/>
        <v>1.35</v>
      </c>
    </row>
    <row r="400" spans="1:7">
      <c r="A400" s="36" t="s">
        <v>394</v>
      </c>
      <c r="B400" s="34">
        <v>1.8</v>
      </c>
      <c r="C400" s="34">
        <v>2.2999999999999998</v>
      </c>
      <c r="D400" s="34" t="s">
        <v>1280</v>
      </c>
      <c r="E400" s="34">
        <v>1.2</v>
      </c>
      <c r="F400" s="34">
        <v>1.1000000000000001</v>
      </c>
      <c r="G400" s="28">
        <f t="shared" si="6"/>
        <v>1.6</v>
      </c>
    </row>
    <row r="401" spans="1:7">
      <c r="A401" s="36" t="s">
        <v>395</v>
      </c>
      <c r="B401" s="34">
        <v>1.8</v>
      </c>
      <c r="C401" s="34">
        <v>2.2999999999999998</v>
      </c>
      <c r="D401" s="34" t="s">
        <v>1280</v>
      </c>
      <c r="E401" s="34">
        <v>1</v>
      </c>
      <c r="F401" s="34">
        <v>1.1000000000000001</v>
      </c>
      <c r="G401" s="28">
        <f t="shared" si="6"/>
        <v>1.5499999999999998</v>
      </c>
    </row>
    <row r="402" spans="1:7">
      <c r="A402" s="36" t="s">
        <v>396</v>
      </c>
      <c r="B402" s="34">
        <v>1.5</v>
      </c>
      <c r="C402" s="34">
        <v>1.9</v>
      </c>
      <c r="D402" s="34" t="s">
        <v>1280</v>
      </c>
      <c r="E402" s="34">
        <v>0.7</v>
      </c>
      <c r="F402" s="34">
        <v>0.8</v>
      </c>
      <c r="G402" s="28">
        <f t="shared" si="6"/>
        <v>1.2249999999999999</v>
      </c>
    </row>
    <row r="403" spans="1:7">
      <c r="A403" s="36" t="s">
        <v>397</v>
      </c>
      <c r="B403" s="34">
        <v>1.9</v>
      </c>
      <c r="C403" s="34">
        <v>2.4</v>
      </c>
      <c r="D403" s="34" t="s">
        <v>1280</v>
      </c>
      <c r="E403" s="34">
        <v>1.2</v>
      </c>
      <c r="F403" s="34">
        <v>1</v>
      </c>
      <c r="G403" s="28">
        <f t="shared" si="6"/>
        <v>1.625</v>
      </c>
    </row>
    <row r="404" spans="1:7">
      <c r="A404" s="36" t="s">
        <v>398</v>
      </c>
      <c r="B404" s="34">
        <v>1.5</v>
      </c>
      <c r="C404" s="34">
        <v>2.2000000000000002</v>
      </c>
      <c r="D404" s="34" t="s">
        <v>1280</v>
      </c>
      <c r="E404" s="34">
        <v>0.8</v>
      </c>
      <c r="F404" s="34">
        <v>0.9</v>
      </c>
      <c r="G404" s="28">
        <f t="shared" si="6"/>
        <v>1.35</v>
      </c>
    </row>
    <row r="405" spans="1:7">
      <c r="A405" s="36" t="s">
        <v>399</v>
      </c>
      <c r="B405" s="34">
        <v>3.3</v>
      </c>
      <c r="C405" s="34">
        <v>4.5</v>
      </c>
      <c r="D405" s="34" t="s">
        <v>1280</v>
      </c>
      <c r="E405" s="34">
        <v>1.6</v>
      </c>
      <c r="F405" s="34">
        <v>1.5</v>
      </c>
      <c r="G405" s="28">
        <f t="shared" si="6"/>
        <v>2.7250000000000001</v>
      </c>
    </row>
    <row r="406" spans="1:7">
      <c r="A406" s="36" t="s">
        <v>400</v>
      </c>
      <c r="B406" s="34">
        <v>3.3</v>
      </c>
      <c r="C406" s="34">
        <v>4.3</v>
      </c>
      <c r="D406" s="34" t="s">
        <v>1280</v>
      </c>
      <c r="E406" s="34">
        <v>1.3</v>
      </c>
      <c r="F406" s="34">
        <v>1.2</v>
      </c>
      <c r="G406" s="28">
        <f t="shared" si="6"/>
        <v>2.5249999999999999</v>
      </c>
    </row>
    <row r="407" spans="1:7">
      <c r="A407" s="36" t="s">
        <v>401</v>
      </c>
      <c r="B407" s="34">
        <v>2.4</v>
      </c>
      <c r="C407" s="34">
        <v>2.8</v>
      </c>
      <c r="D407" s="34" t="s">
        <v>1280</v>
      </c>
      <c r="E407" s="34">
        <v>1.1000000000000001</v>
      </c>
      <c r="F407" s="34">
        <v>1.1000000000000001</v>
      </c>
      <c r="G407" s="28">
        <f t="shared" si="6"/>
        <v>1.8499999999999996</v>
      </c>
    </row>
    <row r="408" spans="1:7">
      <c r="A408" s="36" t="s">
        <v>402</v>
      </c>
      <c r="B408" s="34">
        <v>1.9</v>
      </c>
      <c r="C408" s="34">
        <v>2.7</v>
      </c>
      <c r="D408" s="34" t="s">
        <v>1280</v>
      </c>
      <c r="E408" s="34">
        <v>1.1000000000000001</v>
      </c>
      <c r="F408" s="34">
        <v>1.2</v>
      </c>
      <c r="G408" s="28">
        <f t="shared" si="6"/>
        <v>1.7249999999999999</v>
      </c>
    </row>
    <row r="409" spans="1:7">
      <c r="A409" s="36" t="s">
        <v>403</v>
      </c>
      <c r="B409" s="34">
        <v>1.9</v>
      </c>
      <c r="C409" s="34">
        <v>2.8</v>
      </c>
      <c r="D409" s="34" t="s">
        <v>1280</v>
      </c>
      <c r="E409" s="34">
        <v>1.1000000000000001</v>
      </c>
      <c r="F409" s="34">
        <v>1.1000000000000001</v>
      </c>
      <c r="G409" s="28">
        <f t="shared" si="6"/>
        <v>1.7249999999999996</v>
      </c>
    </row>
    <row r="410" spans="1:7">
      <c r="A410" s="36" t="s">
        <v>404</v>
      </c>
      <c r="B410" s="34">
        <v>2.8</v>
      </c>
      <c r="C410" s="34">
        <v>4</v>
      </c>
      <c r="D410" s="34" t="s">
        <v>1280</v>
      </c>
      <c r="E410" s="34">
        <v>1.8</v>
      </c>
      <c r="F410" s="34">
        <v>1.3</v>
      </c>
      <c r="G410" s="28">
        <f t="shared" si="6"/>
        <v>2.4750000000000001</v>
      </c>
    </row>
    <row r="411" spans="1:7">
      <c r="A411" s="36" t="s">
        <v>405</v>
      </c>
      <c r="B411" s="34">
        <v>2.9</v>
      </c>
      <c r="C411" s="34">
        <v>3.5</v>
      </c>
      <c r="D411" s="34" t="s">
        <v>1280</v>
      </c>
      <c r="E411" s="34">
        <v>1.7</v>
      </c>
      <c r="F411" s="34">
        <v>1.3</v>
      </c>
      <c r="G411" s="28">
        <f t="shared" si="6"/>
        <v>2.35</v>
      </c>
    </row>
    <row r="412" spans="1:7">
      <c r="A412" s="36" t="s">
        <v>406</v>
      </c>
      <c r="B412" s="34">
        <v>2.9</v>
      </c>
      <c r="C412" s="34">
        <v>3.9</v>
      </c>
      <c r="D412" s="34" t="s">
        <v>1280</v>
      </c>
      <c r="E412" s="34">
        <v>1.3</v>
      </c>
      <c r="F412" s="34">
        <v>1.3</v>
      </c>
      <c r="G412" s="28">
        <f t="shared" si="6"/>
        <v>2.35</v>
      </c>
    </row>
    <row r="413" spans="1:7">
      <c r="A413" s="36" t="s">
        <v>407</v>
      </c>
      <c r="B413" s="34">
        <v>2.7</v>
      </c>
      <c r="C413" s="34">
        <v>3.4</v>
      </c>
      <c r="D413" s="34" t="s">
        <v>1280</v>
      </c>
      <c r="E413" s="34">
        <v>1.1000000000000001</v>
      </c>
      <c r="F413" s="34">
        <v>1.1000000000000001</v>
      </c>
      <c r="G413" s="28">
        <f t="shared" si="6"/>
        <v>2.0749999999999997</v>
      </c>
    </row>
    <row r="414" spans="1:7">
      <c r="A414" s="36" t="s">
        <v>408</v>
      </c>
      <c r="B414" s="34">
        <v>2.9</v>
      </c>
      <c r="C414" s="34">
        <v>3.8</v>
      </c>
      <c r="D414" s="34" t="s">
        <v>1280</v>
      </c>
      <c r="E414" s="34">
        <v>1.2</v>
      </c>
      <c r="F414" s="34">
        <v>1.2</v>
      </c>
      <c r="G414" s="28">
        <f t="shared" si="6"/>
        <v>2.2749999999999999</v>
      </c>
    </row>
    <row r="415" spans="1:7">
      <c r="A415" s="36" t="s">
        <v>409</v>
      </c>
      <c r="B415" s="34">
        <v>2.1</v>
      </c>
      <c r="C415" s="34">
        <v>2.2000000000000002</v>
      </c>
      <c r="D415" s="34" t="s">
        <v>1280</v>
      </c>
      <c r="E415" s="34">
        <v>0.8</v>
      </c>
      <c r="F415" s="34">
        <v>1.1000000000000001</v>
      </c>
      <c r="G415" s="28">
        <f t="shared" si="6"/>
        <v>1.5500000000000003</v>
      </c>
    </row>
    <row r="416" spans="1:7">
      <c r="A416" s="36" t="s">
        <v>410</v>
      </c>
      <c r="B416" s="34">
        <v>2.6</v>
      </c>
      <c r="C416" s="34">
        <v>3</v>
      </c>
      <c r="D416" s="34" t="s">
        <v>1280</v>
      </c>
      <c r="E416" s="34">
        <v>1.3</v>
      </c>
      <c r="F416" s="34">
        <v>1.2</v>
      </c>
      <c r="G416" s="28">
        <f t="shared" si="6"/>
        <v>2.0249999999999999</v>
      </c>
    </row>
    <row r="417" spans="1:7">
      <c r="A417" s="36" t="s">
        <v>411</v>
      </c>
      <c r="B417" s="34">
        <v>3.1</v>
      </c>
      <c r="C417" s="34">
        <v>4.2</v>
      </c>
      <c r="D417" s="34" t="s">
        <v>1280</v>
      </c>
      <c r="E417" s="34">
        <v>1.9</v>
      </c>
      <c r="F417" s="34">
        <v>1.5</v>
      </c>
      <c r="G417" s="28">
        <f t="shared" si="6"/>
        <v>2.6750000000000003</v>
      </c>
    </row>
    <row r="418" spans="1:7">
      <c r="A418" s="36" t="s">
        <v>412</v>
      </c>
      <c r="B418" s="34">
        <v>2.1</v>
      </c>
      <c r="C418" s="34">
        <v>2.6</v>
      </c>
      <c r="D418" s="34" t="s">
        <v>1280</v>
      </c>
      <c r="E418" s="34">
        <v>1.5</v>
      </c>
      <c r="F418" s="34">
        <v>1.3</v>
      </c>
      <c r="G418" s="28">
        <f t="shared" si="6"/>
        <v>1.875</v>
      </c>
    </row>
    <row r="419" spans="1:7">
      <c r="A419" s="36" t="s">
        <v>413</v>
      </c>
      <c r="B419" s="34">
        <v>1.7</v>
      </c>
      <c r="C419" s="34">
        <v>2.1</v>
      </c>
      <c r="D419" s="34" t="s">
        <v>1280</v>
      </c>
      <c r="E419" s="34">
        <v>0.8</v>
      </c>
      <c r="F419" s="34">
        <v>0.9</v>
      </c>
      <c r="G419" s="28">
        <f t="shared" si="6"/>
        <v>1.375</v>
      </c>
    </row>
    <row r="420" spans="1:7">
      <c r="A420" s="36" t="s">
        <v>414</v>
      </c>
      <c r="B420" s="34">
        <v>2</v>
      </c>
      <c r="C420" s="34">
        <v>2.4</v>
      </c>
      <c r="D420" s="34" t="s">
        <v>1280</v>
      </c>
      <c r="E420" s="34">
        <v>1.2</v>
      </c>
      <c r="F420" s="34">
        <v>1.1000000000000001</v>
      </c>
      <c r="G420" s="28">
        <f t="shared" si="6"/>
        <v>1.6750000000000003</v>
      </c>
    </row>
    <row r="421" spans="1:7">
      <c r="A421" s="36" t="s">
        <v>415</v>
      </c>
      <c r="B421" s="34">
        <v>2</v>
      </c>
      <c r="C421" s="34">
        <v>2.7</v>
      </c>
      <c r="D421" s="34" t="s">
        <v>1280</v>
      </c>
      <c r="E421" s="34">
        <v>1.5</v>
      </c>
      <c r="F421" s="34" t="s">
        <v>1280</v>
      </c>
      <c r="G421" s="28">
        <f t="shared" si="6"/>
        <v>2.0666666666666669</v>
      </c>
    </row>
    <row r="422" spans="1:7">
      <c r="A422" s="36" t="s">
        <v>416</v>
      </c>
      <c r="B422" s="34">
        <v>2.7</v>
      </c>
      <c r="C422" s="34">
        <v>3.7</v>
      </c>
      <c r="D422" s="34" t="s">
        <v>1280</v>
      </c>
      <c r="E422" s="34">
        <v>1.2</v>
      </c>
      <c r="F422" s="34" t="s">
        <v>1280</v>
      </c>
      <c r="G422" s="28">
        <f t="shared" si="6"/>
        <v>2.5333333333333337</v>
      </c>
    </row>
    <row r="423" spans="1:7">
      <c r="A423" s="36" t="s">
        <v>417</v>
      </c>
      <c r="B423" s="34">
        <v>3.4</v>
      </c>
      <c r="C423" s="34">
        <v>3.8</v>
      </c>
      <c r="D423" s="34" t="s">
        <v>1280</v>
      </c>
      <c r="E423" s="34">
        <v>1.8</v>
      </c>
      <c r="F423" s="34" t="s">
        <v>1280</v>
      </c>
      <c r="G423" s="28">
        <f t="shared" si="6"/>
        <v>3</v>
      </c>
    </row>
    <row r="424" spans="1:7">
      <c r="A424" s="36" t="s">
        <v>418</v>
      </c>
      <c r="B424" s="34">
        <v>2.2000000000000002</v>
      </c>
      <c r="C424" s="34">
        <v>2.5</v>
      </c>
      <c r="D424" s="34" t="s">
        <v>1280</v>
      </c>
      <c r="E424" s="34">
        <v>1.3</v>
      </c>
      <c r="F424" s="34" t="s">
        <v>1280</v>
      </c>
      <c r="G424" s="28">
        <f t="shared" si="6"/>
        <v>2</v>
      </c>
    </row>
    <row r="425" spans="1:7">
      <c r="A425" s="36" t="s">
        <v>419</v>
      </c>
      <c r="B425" s="34">
        <v>1.6</v>
      </c>
      <c r="C425" s="34">
        <v>2.2000000000000002</v>
      </c>
      <c r="D425" s="34" t="s">
        <v>1280</v>
      </c>
      <c r="E425" s="34">
        <v>1.2</v>
      </c>
      <c r="F425" s="34" t="s">
        <v>1280</v>
      </c>
      <c r="G425" s="28">
        <f t="shared" si="6"/>
        <v>1.6666666666666667</v>
      </c>
    </row>
    <row r="426" spans="1:7">
      <c r="A426" s="36" t="s">
        <v>420</v>
      </c>
      <c r="B426" s="34">
        <v>1.7</v>
      </c>
      <c r="C426" s="34">
        <v>2.2999999999999998</v>
      </c>
      <c r="D426" s="34" t="s">
        <v>1280</v>
      </c>
      <c r="E426" s="34">
        <v>0.6</v>
      </c>
      <c r="F426" s="34">
        <v>0.9</v>
      </c>
      <c r="G426" s="28">
        <f t="shared" si="6"/>
        <v>1.375</v>
      </c>
    </row>
    <row r="427" spans="1:7">
      <c r="A427" s="36" t="s">
        <v>421</v>
      </c>
      <c r="B427" s="34">
        <v>1.9</v>
      </c>
      <c r="C427" s="34">
        <v>2.7</v>
      </c>
      <c r="D427" s="34" t="s">
        <v>1280</v>
      </c>
      <c r="E427" s="34">
        <v>1.3</v>
      </c>
      <c r="F427" s="34">
        <v>0.9</v>
      </c>
      <c r="G427" s="28">
        <f t="shared" si="6"/>
        <v>1.7</v>
      </c>
    </row>
    <row r="428" spans="1:7">
      <c r="A428" s="36" t="s">
        <v>422</v>
      </c>
      <c r="B428" s="34">
        <v>2</v>
      </c>
      <c r="C428" s="34">
        <v>2.6</v>
      </c>
      <c r="D428" s="34" t="s">
        <v>1280</v>
      </c>
      <c r="E428" s="34">
        <v>1</v>
      </c>
      <c r="F428" s="34">
        <v>1.3</v>
      </c>
      <c r="G428" s="28">
        <f t="shared" si="6"/>
        <v>1.7249999999999999</v>
      </c>
    </row>
    <row r="429" spans="1:7">
      <c r="A429" s="36" t="s">
        <v>423</v>
      </c>
      <c r="B429" s="34">
        <v>2.6</v>
      </c>
      <c r="C429" s="34">
        <v>3.4</v>
      </c>
      <c r="D429" s="34" t="s">
        <v>1280</v>
      </c>
      <c r="E429" s="34">
        <v>1.1000000000000001</v>
      </c>
      <c r="F429" s="34">
        <v>1.2</v>
      </c>
      <c r="G429" s="28">
        <f t="shared" si="6"/>
        <v>2.0749999999999997</v>
      </c>
    </row>
    <row r="430" spans="1:7">
      <c r="A430" s="36" t="s">
        <v>424</v>
      </c>
      <c r="B430" s="34">
        <v>2.5</v>
      </c>
      <c r="C430" s="34">
        <v>3.1</v>
      </c>
      <c r="D430" s="34" t="s">
        <v>1280</v>
      </c>
      <c r="E430" s="34">
        <v>1.1000000000000001</v>
      </c>
      <c r="F430" s="34">
        <v>1.2</v>
      </c>
      <c r="G430" s="28">
        <f t="shared" si="6"/>
        <v>1.9749999999999999</v>
      </c>
    </row>
    <row r="431" spans="1:7">
      <c r="A431" s="36" t="s">
        <v>425</v>
      </c>
      <c r="B431" s="34">
        <v>2.5</v>
      </c>
      <c r="C431" s="34">
        <v>2.9</v>
      </c>
      <c r="D431" s="34" t="s">
        <v>1280</v>
      </c>
      <c r="E431" s="34">
        <v>1.3</v>
      </c>
      <c r="F431" s="34">
        <v>1.1000000000000001</v>
      </c>
      <c r="G431" s="28">
        <f t="shared" si="6"/>
        <v>1.9500000000000002</v>
      </c>
    </row>
    <row r="432" spans="1:7">
      <c r="A432" s="36" t="s">
        <v>426</v>
      </c>
      <c r="B432" s="34">
        <v>2.2000000000000002</v>
      </c>
      <c r="C432" s="34">
        <v>2.8</v>
      </c>
      <c r="D432" s="34" t="s">
        <v>1280</v>
      </c>
      <c r="E432" s="34">
        <v>1.5</v>
      </c>
      <c r="F432" s="34">
        <v>1.2</v>
      </c>
      <c r="G432" s="28">
        <f t="shared" si="6"/>
        <v>1.925</v>
      </c>
    </row>
    <row r="433" spans="1:7">
      <c r="A433" s="36" t="s">
        <v>427</v>
      </c>
      <c r="B433" s="34" t="s">
        <v>1280</v>
      </c>
      <c r="C433" s="34">
        <v>2.2000000000000002</v>
      </c>
      <c r="D433" s="34" t="s">
        <v>1280</v>
      </c>
      <c r="E433" s="34">
        <v>0.9</v>
      </c>
      <c r="F433" s="34">
        <v>1.1000000000000001</v>
      </c>
      <c r="G433" s="28">
        <f t="shared" si="6"/>
        <v>1.4000000000000001</v>
      </c>
    </row>
    <row r="434" spans="1:7">
      <c r="A434" s="36" t="s">
        <v>428</v>
      </c>
      <c r="B434" s="34" t="s">
        <v>1280</v>
      </c>
      <c r="C434" s="34">
        <v>2.2999999999999998</v>
      </c>
      <c r="D434" s="34" t="s">
        <v>1280</v>
      </c>
      <c r="E434" s="34">
        <v>0.9</v>
      </c>
      <c r="F434" s="34">
        <v>0.9</v>
      </c>
      <c r="G434" s="28">
        <f t="shared" si="6"/>
        <v>1.3666666666666665</v>
      </c>
    </row>
    <row r="435" spans="1:7">
      <c r="A435" s="36" t="s">
        <v>429</v>
      </c>
      <c r="B435" s="34" t="s">
        <v>1280</v>
      </c>
      <c r="C435" s="34">
        <v>2.2999999999999998</v>
      </c>
      <c r="D435" s="34" t="s">
        <v>1280</v>
      </c>
      <c r="E435" s="34">
        <v>0.8</v>
      </c>
      <c r="F435" s="34">
        <v>1.1000000000000001</v>
      </c>
      <c r="G435" s="28">
        <f t="shared" si="6"/>
        <v>1.3999999999999997</v>
      </c>
    </row>
    <row r="436" spans="1:7">
      <c r="A436" s="36" t="s">
        <v>430</v>
      </c>
      <c r="B436" s="34" t="s">
        <v>1280</v>
      </c>
      <c r="C436" s="34">
        <v>3</v>
      </c>
      <c r="D436" s="34" t="s">
        <v>1280</v>
      </c>
      <c r="E436" s="34">
        <v>1.2</v>
      </c>
      <c r="F436" s="34">
        <v>1.1000000000000001</v>
      </c>
      <c r="G436" s="28">
        <f t="shared" si="6"/>
        <v>1.7666666666666668</v>
      </c>
    </row>
    <row r="437" spans="1:7">
      <c r="A437" s="36" t="s">
        <v>431</v>
      </c>
      <c r="B437" s="34" t="s">
        <v>1280</v>
      </c>
      <c r="C437" s="34">
        <v>3</v>
      </c>
      <c r="D437" s="34" t="s">
        <v>1280</v>
      </c>
      <c r="E437" s="34">
        <v>1.4</v>
      </c>
      <c r="F437" s="34">
        <v>1.3</v>
      </c>
      <c r="G437" s="28">
        <f t="shared" si="6"/>
        <v>1.9000000000000001</v>
      </c>
    </row>
    <row r="438" spans="1:7">
      <c r="A438" s="36" t="s">
        <v>432</v>
      </c>
      <c r="B438" s="34" t="s">
        <v>1280</v>
      </c>
      <c r="C438" s="34">
        <v>2.7</v>
      </c>
      <c r="D438" s="34" t="s">
        <v>1280</v>
      </c>
      <c r="E438" s="34">
        <v>1.2</v>
      </c>
      <c r="F438" s="34">
        <v>1.2</v>
      </c>
      <c r="G438" s="28">
        <f t="shared" si="6"/>
        <v>1.7000000000000002</v>
      </c>
    </row>
    <row r="439" spans="1:7">
      <c r="A439" s="36" t="s">
        <v>433</v>
      </c>
      <c r="B439" s="34" t="s">
        <v>1280</v>
      </c>
      <c r="C439" s="34">
        <v>2.5</v>
      </c>
      <c r="D439" s="34" t="s">
        <v>1280</v>
      </c>
      <c r="E439" s="34">
        <v>0.7</v>
      </c>
      <c r="F439" s="34">
        <v>1.2</v>
      </c>
      <c r="G439" s="28">
        <f t="shared" si="6"/>
        <v>1.4666666666666668</v>
      </c>
    </row>
    <row r="440" spans="1:7">
      <c r="A440" s="36" t="s">
        <v>434</v>
      </c>
      <c r="B440" s="34" t="s">
        <v>1280</v>
      </c>
      <c r="C440" s="34">
        <v>2.6</v>
      </c>
      <c r="D440" s="34" t="s">
        <v>1280</v>
      </c>
      <c r="E440" s="34">
        <v>0.9</v>
      </c>
      <c r="F440" s="34">
        <v>1.3</v>
      </c>
      <c r="G440" s="28">
        <f t="shared" si="6"/>
        <v>1.5999999999999999</v>
      </c>
    </row>
    <row r="441" spans="1:7">
      <c r="A441" s="36" t="s">
        <v>435</v>
      </c>
      <c r="B441" s="34">
        <v>1.8</v>
      </c>
      <c r="C441" s="34">
        <v>2.4</v>
      </c>
      <c r="D441" s="34" t="s">
        <v>1280</v>
      </c>
      <c r="E441" s="34">
        <v>1.2</v>
      </c>
      <c r="F441" s="34">
        <v>1.3</v>
      </c>
      <c r="G441" s="28">
        <f t="shared" si="6"/>
        <v>1.675</v>
      </c>
    </row>
    <row r="442" spans="1:7">
      <c r="A442" s="36" t="s">
        <v>436</v>
      </c>
      <c r="B442" s="34">
        <v>2.1</v>
      </c>
      <c r="C442" s="34">
        <v>3</v>
      </c>
      <c r="D442" s="34" t="s">
        <v>1280</v>
      </c>
      <c r="E442" s="34" t="s">
        <v>1280</v>
      </c>
      <c r="F442" s="34">
        <v>1.4</v>
      </c>
      <c r="G442" s="28">
        <f t="shared" si="6"/>
        <v>2.1666666666666665</v>
      </c>
    </row>
    <row r="443" spans="1:7">
      <c r="A443" s="36" t="s">
        <v>437</v>
      </c>
      <c r="B443" s="34">
        <v>2.2999999999999998</v>
      </c>
      <c r="C443" s="34">
        <v>3.3</v>
      </c>
      <c r="D443" s="34" t="s">
        <v>1280</v>
      </c>
      <c r="E443" s="34" t="s">
        <v>1280</v>
      </c>
      <c r="F443" s="34">
        <v>1.5</v>
      </c>
      <c r="G443" s="28">
        <f t="shared" si="6"/>
        <v>2.3666666666666667</v>
      </c>
    </row>
    <row r="444" spans="1:7">
      <c r="A444" s="36" t="s">
        <v>438</v>
      </c>
      <c r="B444" s="34">
        <v>2.2999999999999998</v>
      </c>
      <c r="C444" s="34">
        <v>3.1</v>
      </c>
      <c r="D444" s="34" t="s">
        <v>1280</v>
      </c>
      <c r="E444" s="34" t="s">
        <v>1280</v>
      </c>
      <c r="F444" s="34">
        <v>1.5</v>
      </c>
      <c r="G444" s="28">
        <f t="shared" si="6"/>
        <v>2.3000000000000003</v>
      </c>
    </row>
    <row r="445" spans="1:7">
      <c r="A445" s="36" t="s">
        <v>439</v>
      </c>
      <c r="B445" s="34">
        <v>2.2000000000000002</v>
      </c>
      <c r="C445" s="34">
        <v>3</v>
      </c>
      <c r="D445" s="34" t="s">
        <v>1280</v>
      </c>
      <c r="E445" s="34" t="s">
        <v>1280</v>
      </c>
      <c r="F445" s="34">
        <v>1.2</v>
      </c>
      <c r="G445" s="28">
        <f t="shared" si="6"/>
        <v>2.1333333333333333</v>
      </c>
    </row>
    <row r="446" spans="1:7">
      <c r="A446" s="36" t="s">
        <v>440</v>
      </c>
      <c r="B446" s="34">
        <v>3</v>
      </c>
      <c r="C446" s="34">
        <v>3.7</v>
      </c>
      <c r="D446" s="34" t="s">
        <v>1280</v>
      </c>
      <c r="E446" s="34" t="s">
        <v>1280</v>
      </c>
      <c r="F446" s="34">
        <v>1.2</v>
      </c>
      <c r="G446" s="28">
        <f t="shared" si="6"/>
        <v>2.6333333333333333</v>
      </c>
    </row>
    <row r="447" spans="1:7">
      <c r="A447" s="36" t="s">
        <v>441</v>
      </c>
      <c r="B447" s="34">
        <v>2.5</v>
      </c>
      <c r="C447" s="34">
        <v>3</v>
      </c>
      <c r="D447" s="34" t="s">
        <v>1280</v>
      </c>
      <c r="E447" s="34" t="s">
        <v>1280</v>
      </c>
      <c r="F447" s="34">
        <v>1.1000000000000001</v>
      </c>
      <c r="G447" s="28">
        <f t="shared" si="6"/>
        <v>2.1999999999999997</v>
      </c>
    </row>
    <row r="448" spans="1:7">
      <c r="A448" s="36" t="s">
        <v>442</v>
      </c>
      <c r="B448" s="34">
        <v>2.2999999999999998</v>
      </c>
      <c r="C448" s="34">
        <v>2.8</v>
      </c>
      <c r="D448" s="34" t="s">
        <v>1280</v>
      </c>
      <c r="E448" s="34" t="s">
        <v>1280</v>
      </c>
      <c r="F448" s="34">
        <v>1.2</v>
      </c>
      <c r="G448" s="28">
        <f t="shared" si="6"/>
        <v>2.1</v>
      </c>
    </row>
    <row r="449" spans="1:7">
      <c r="A449" s="36" t="s">
        <v>443</v>
      </c>
      <c r="B449" s="34">
        <v>2.7</v>
      </c>
      <c r="C449" s="34">
        <v>3.1</v>
      </c>
      <c r="D449" s="34" t="s">
        <v>1280</v>
      </c>
      <c r="E449" s="34" t="s">
        <v>1280</v>
      </c>
      <c r="F449" s="34">
        <v>1.5</v>
      </c>
      <c r="G449" s="28">
        <f t="shared" si="6"/>
        <v>2.4333333333333336</v>
      </c>
    </row>
    <row r="450" spans="1:7">
      <c r="A450" s="36" t="s">
        <v>444</v>
      </c>
      <c r="B450" s="34">
        <v>2.5</v>
      </c>
      <c r="C450" s="34">
        <v>3.1</v>
      </c>
      <c r="D450" s="34" t="s">
        <v>1280</v>
      </c>
      <c r="E450" s="34">
        <v>1.5</v>
      </c>
      <c r="F450" s="34">
        <v>1.3</v>
      </c>
      <c r="G450" s="28">
        <f t="shared" si="6"/>
        <v>2.1</v>
      </c>
    </row>
    <row r="451" spans="1:7">
      <c r="A451" s="36" t="s">
        <v>445</v>
      </c>
      <c r="B451" s="34">
        <v>1.8</v>
      </c>
      <c r="C451" s="34">
        <v>2.2000000000000002</v>
      </c>
      <c r="D451" s="34" t="s">
        <v>1280</v>
      </c>
      <c r="E451" s="34">
        <v>0.9</v>
      </c>
      <c r="F451" s="34">
        <v>1</v>
      </c>
      <c r="G451" s="28">
        <f t="shared" si="6"/>
        <v>1.4750000000000001</v>
      </c>
    </row>
    <row r="452" spans="1:7">
      <c r="A452" s="36" t="s">
        <v>446</v>
      </c>
      <c r="B452" s="34">
        <v>1.5</v>
      </c>
      <c r="C452" s="34">
        <v>2.1</v>
      </c>
      <c r="D452" s="34" t="s">
        <v>1280</v>
      </c>
      <c r="E452" s="34">
        <v>0.8</v>
      </c>
      <c r="F452" s="34">
        <v>1.2</v>
      </c>
      <c r="G452" s="28">
        <f t="shared" si="6"/>
        <v>1.4000000000000001</v>
      </c>
    </row>
    <row r="453" spans="1:7">
      <c r="A453" s="36" t="s">
        <v>447</v>
      </c>
      <c r="B453" s="34" t="s">
        <v>1280</v>
      </c>
      <c r="C453" s="34">
        <v>2</v>
      </c>
      <c r="D453" s="34" t="s">
        <v>1280</v>
      </c>
      <c r="E453" s="34">
        <v>0.9</v>
      </c>
      <c r="F453" s="34">
        <v>0.9</v>
      </c>
      <c r="G453" s="28">
        <f t="shared" si="6"/>
        <v>1.2666666666666666</v>
      </c>
    </row>
    <row r="454" spans="1:7">
      <c r="A454" s="36" t="s">
        <v>448</v>
      </c>
      <c r="B454" s="34" t="s">
        <v>1280</v>
      </c>
      <c r="C454" s="34">
        <v>2.7</v>
      </c>
      <c r="D454" s="34" t="s">
        <v>1280</v>
      </c>
      <c r="E454" s="34">
        <v>0.9</v>
      </c>
      <c r="F454" s="34">
        <v>1.4</v>
      </c>
      <c r="G454" s="28">
        <f t="shared" si="6"/>
        <v>1.6666666666666667</v>
      </c>
    </row>
    <row r="455" spans="1:7">
      <c r="A455" s="36" t="s">
        <v>449</v>
      </c>
      <c r="B455" s="34">
        <v>1.8</v>
      </c>
      <c r="C455" s="34">
        <v>2.2999999999999998</v>
      </c>
      <c r="D455" s="34" t="s">
        <v>1280</v>
      </c>
      <c r="E455" s="34">
        <v>1</v>
      </c>
      <c r="F455" s="34">
        <v>1</v>
      </c>
      <c r="G455" s="28">
        <f t="shared" ref="G455:G518" si="7">(AVERAGEIF($B455:$F455,"&lt;&gt;Sin Data"))</f>
        <v>1.5249999999999999</v>
      </c>
    </row>
    <row r="456" spans="1:7">
      <c r="A456" s="36" t="s">
        <v>450</v>
      </c>
      <c r="B456" s="34">
        <v>1.9</v>
      </c>
      <c r="C456" s="34">
        <v>2.1</v>
      </c>
      <c r="D456" s="34" t="s">
        <v>1280</v>
      </c>
      <c r="E456" s="34">
        <v>1.1000000000000001</v>
      </c>
      <c r="F456" s="34">
        <v>1.1000000000000001</v>
      </c>
      <c r="G456" s="28">
        <f t="shared" si="7"/>
        <v>1.5499999999999998</v>
      </c>
    </row>
    <row r="457" spans="1:7">
      <c r="A457" s="36" t="s">
        <v>451</v>
      </c>
      <c r="B457" s="34">
        <v>1.8</v>
      </c>
      <c r="C457" s="34">
        <v>2.6</v>
      </c>
      <c r="D457" s="34" t="s">
        <v>1280</v>
      </c>
      <c r="E457" s="34">
        <v>1.3</v>
      </c>
      <c r="F457" s="34">
        <v>1.2</v>
      </c>
      <c r="G457" s="28">
        <f t="shared" si="7"/>
        <v>1.7250000000000001</v>
      </c>
    </row>
    <row r="458" spans="1:7">
      <c r="A458" s="36" t="s">
        <v>452</v>
      </c>
      <c r="B458" s="34">
        <v>1.9</v>
      </c>
      <c r="C458" s="34">
        <v>2.5</v>
      </c>
      <c r="D458" s="34" t="s">
        <v>1280</v>
      </c>
      <c r="E458" s="34">
        <v>1.3</v>
      </c>
      <c r="F458" s="34">
        <v>1.1000000000000001</v>
      </c>
      <c r="G458" s="28">
        <f t="shared" si="7"/>
        <v>1.7000000000000002</v>
      </c>
    </row>
    <row r="459" spans="1:7">
      <c r="A459" s="36" t="s">
        <v>453</v>
      </c>
      <c r="B459" s="34">
        <v>1.6</v>
      </c>
      <c r="C459" s="34">
        <v>2.2000000000000002</v>
      </c>
      <c r="D459" s="34" t="s">
        <v>1280</v>
      </c>
      <c r="E459" s="34">
        <v>1</v>
      </c>
      <c r="F459" s="34">
        <v>1.1000000000000001</v>
      </c>
      <c r="G459" s="28">
        <f t="shared" si="7"/>
        <v>1.4750000000000001</v>
      </c>
    </row>
    <row r="460" spans="1:7">
      <c r="A460" s="36" t="s">
        <v>454</v>
      </c>
      <c r="B460" s="34">
        <v>1.5</v>
      </c>
      <c r="C460" s="34">
        <v>2</v>
      </c>
      <c r="D460" s="34" t="s">
        <v>1280</v>
      </c>
      <c r="E460" s="34">
        <v>0.9</v>
      </c>
      <c r="F460" s="34">
        <v>1.1000000000000001</v>
      </c>
      <c r="G460" s="28">
        <f t="shared" si="7"/>
        <v>1.375</v>
      </c>
    </row>
    <row r="461" spans="1:7">
      <c r="A461" s="36" t="s">
        <v>455</v>
      </c>
      <c r="B461" s="34">
        <v>1.7</v>
      </c>
      <c r="C461" s="34">
        <v>2.1</v>
      </c>
      <c r="D461" s="34" t="s">
        <v>1280</v>
      </c>
      <c r="E461" s="34">
        <v>1.1000000000000001</v>
      </c>
      <c r="F461" s="34">
        <v>1.1000000000000001</v>
      </c>
      <c r="G461" s="28">
        <f t="shared" si="7"/>
        <v>1.5</v>
      </c>
    </row>
    <row r="462" spans="1:7">
      <c r="A462" s="36" t="s">
        <v>456</v>
      </c>
      <c r="B462" s="34">
        <v>1.6</v>
      </c>
      <c r="C462" s="34">
        <v>2.1</v>
      </c>
      <c r="D462" s="34" t="s">
        <v>1280</v>
      </c>
      <c r="E462" s="34">
        <v>1.1000000000000001</v>
      </c>
      <c r="F462" s="34" t="s">
        <v>1280</v>
      </c>
      <c r="G462" s="28">
        <f t="shared" si="7"/>
        <v>1.6000000000000003</v>
      </c>
    </row>
    <row r="463" spans="1:7">
      <c r="A463" s="36" t="s">
        <v>457</v>
      </c>
      <c r="B463" s="34">
        <v>2</v>
      </c>
      <c r="C463" s="34">
        <v>2.5</v>
      </c>
      <c r="D463" s="34" t="s">
        <v>1280</v>
      </c>
      <c r="E463" s="34">
        <v>1.3</v>
      </c>
      <c r="F463" s="34">
        <v>1.3</v>
      </c>
      <c r="G463" s="28">
        <f t="shared" si="7"/>
        <v>1.7749999999999999</v>
      </c>
    </row>
    <row r="464" spans="1:7">
      <c r="A464" s="36" t="s">
        <v>458</v>
      </c>
      <c r="B464" s="34">
        <v>1.7</v>
      </c>
      <c r="C464" s="34">
        <v>2.2000000000000002</v>
      </c>
      <c r="D464" s="34" t="s">
        <v>1280</v>
      </c>
      <c r="E464" s="34">
        <v>1</v>
      </c>
      <c r="F464" s="34">
        <v>1.3</v>
      </c>
      <c r="G464" s="28">
        <f t="shared" si="7"/>
        <v>1.55</v>
      </c>
    </row>
    <row r="465" spans="1:7">
      <c r="A465" s="36" t="s">
        <v>459</v>
      </c>
      <c r="B465" s="34">
        <v>2</v>
      </c>
      <c r="C465" s="34">
        <v>2.5</v>
      </c>
      <c r="D465" s="34" t="s">
        <v>1280</v>
      </c>
      <c r="E465" s="34">
        <v>0.9</v>
      </c>
      <c r="F465" s="34">
        <v>1.3</v>
      </c>
      <c r="G465" s="28">
        <f t="shared" si="7"/>
        <v>1.675</v>
      </c>
    </row>
    <row r="466" spans="1:7">
      <c r="A466" s="36" t="s">
        <v>460</v>
      </c>
      <c r="B466" s="34">
        <v>1.6</v>
      </c>
      <c r="C466" s="34">
        <v>2.2000000000000002</v>
      </c>
      <c r="D466" s="34" t="s">
        <v>1280</v>
      </c>
      <c r="E466" s="34">
        <v>0.5</v>
      </c>
      <c r="F466" s="34">
        <v>1.1000000000000001</v>
      </c>
      <c r="G466" s="28">
        <f t="shared" si="7"/>
        <v>1.35</v>
      </c>
    </row>
    <row r="467" spans="1:7">
      <c r="A467" s="36" t="s">
        <v>461</v>
      </c>
      <c r="B467" s="34">
        <v>1.4</v>
      </c>
      <c r="C467" s="34">
        <v>2.4</v>
      </c>
      <c r="D467" s="34" t="s">
        <v>1280</v>
      </c>
      <c r="E467" s="34" t="s">
        <v>1280</v>
      </c>
      <c r="F467" s="34">
        <v>0.9</v>
      </c>
      <c r="G467" s="28">
        <f t="shared" si="7"/>
        <v>1.5666666666666667</v>
      </c>
    </row>
    <row r="468" spans="1:7">
      <c r="A468" s="36" t="s">
        <v>462</v>
      </c>
      <c r="B468" s="34">
        <v>1.4</v>
      </c>
      <c r="C468" s="34">
        <v>2.4</v>
      </c>
      <c r="D468" s="34" t="s">
        <v>1280</v>
      </c>
      <c r="E468" s="34" t="s">
        <v>1280</v>
      </c>
      <c r="F468" s="34">
        <v>1</v>
      </c>
      <c r="G468" s="28">
        <f t="shared" si="7"/>
        <v>1.5999999999999999</v>
      </c>
    </row>
    <row r="469" spans="1:7">
      <c r="A469" s="36" t="s">
        <v>463</v>
      </c>
      <c r="B469" s="34">
        <v>2.2999999999999998</v>
      </c>
      <c r="C469" s="34">
        <v>2.9</v>
      </c>
      <c r="D469" s="34" t="s">
        <v>1280</v>
      </c>
      <c r="E469" s="34" t="s">
        <v>1280</v>
      </c>
      <c r="F469" s="34">
        <v>1.1000000000000001</v>
      </c>
      <c r="G469" s="28">
        <f t="shared" si="7"/>
        <v>2.0999999999999996</v>
      </c>
    </row>
    <row r="470" spans="1:7">
      <c r="A470" s="36" t="s">
        <v>464</v>
      </c>
      <c r="B470" s="34">
        <v>2.5</v>
      </c>
      <c r="C470" s="34">
        <v>2.6</v>
      </c>
      <c r="D470" s="34" t="s">
        <v>1280</v>
      </c>
      <c r="E470" s="34">
        <v>1.2</v>
      </c>
      <c r="F470" s="34">
        <v>1.1000000000000001</v>
      </c>
      <c r="G470" s="28">
        <f t="shared" si="7"/>
        <v>1.85</v>
      </c>
    </row>
    <row r="471" spans="1:7">
      <c r="A471" s="36" t="s">
        <v>465</v>
      </c>
      <c r="B471" s="34">
        <v>2.4</v>
      </c>
      <c r="C471" s="34">
        <v>3.2</v>
      </c>
      <c r="D471" s="34" t="s">
        <v>1280</v>
      </c>
      <c r="E471" s="34">
        <v>0.9</v>
      </c>
      <c r="F471" s="34">
        <v>1</v>
      </c>
      <c r="G471" s="28">
        <f t="shared" si="7"/>
        <v>1.875</v>
      </c>
    </row>
    <row r="472" spans="1:7">
      <c r="A472" s="36" t="s">
        <v>466</v>
      </c>
      <c r="B472" s="34">
        <v>2.8</v>
      </c>
      <c r="C472" s="34">
        <v>3.6</v>
      </c>
      <c r="D472" s="34" t="s">
        <v>1280</v>
      </c>
      <c r="E472" s="34">
        <v>1.2</v>
      </c>
      <c r="F472" s="34">
        <v>1.2</v>
      </c>
      <c r="G472" s="28">
        <f t="shared" si="7"/>
        <v>2.2000000000000002</v>
      </c>
    </row>
    <row r="473" spans="1:7">
      <c r="A473" s="36" t="s">
        <v>467</v>
      </c>
      <c r="B473" s="34">
        <v>2.8</v>
      </c>
      <c r="C473" s="34">
        <v>4.0999999999999996</v>
      </c>
      <c r="D473" s="34" t="s">
        <v>1280</v>
      </c>
      <c r="E473" s="34">
        <v>1.2</v>
      </c>
      <c r="F473" s="34" t="s">
        <v>1280</v>
      </c>
      <c r="G473" s="28">
        <f t="shared" si="7"/>
        <v>2.6999999999999997</v>
      </c>
    </row>
    <row r="474" spans="1:7">
      <c r="A474" s="36" t="s">
        <v>468</v>
      </c>
      <c r="B474" s="34">
        <v>2.8</v>
      </c>
      <c r="C474" s="34">
        <v>3.1</v>
      </c>
      <c r="D474" s="34" t="s">
        <v>1280</v>
      </c>
      <c r="E474" s="34">
        <v>1.2</v>
      </c>
      <c r="F474" s="34" t="s">
        <v>1280</v>
      </c>
      <c r="G474" s="28">
        <f t="shared" si="7"/>
        <v>2.3666666666666667</v>
      </c>
    </row>
    <row r="475" spans="1:7">
      <c r="A475" s="36" t="s">
        <v>469</v>
      </c>
      <c r="B475" s="34">
        <v>3</v>
      </c>
      <c r="C475" s="34">
        <v>3.9</v>
      </c>
      <c r="D475" s="34" t="s">
        <v>1280</v>
      </c>
      <c r="E475" s="34">
        <v>1</v>
      </c>
      <c r="F475" s="34">
        <v>1.1000000000000001</v>
      </c>
      <c r="G475" s="28">
        <f t="shared" si="7"/>
        <v>2.25</v>
      </c>
    </row>
    <row r="476" spans="1:7">
      <c r="A476" s="36" t="s">
        <v>470</v>
      </c>
      <c r="B476" s="34">
        <v>2.6</v>
      </c>
      <c r="C476" s="34">
        <v>3</v>
      </c>
      <c r="D476" s="34" t="s">
        <v>1280</v>
      </c>
      <c r="E476" s="34">
        <v>1.4</v>
      </c>
      <c r="F476" s="34">
        <v>1.2</v>
      </c>
      <c r="G476" s="28">
        <f t="shared" si="7"/>
        <v>2.0499999999999998</v>
      </c>
    </row>
    <row r="477" spans="1:7">
      <c r="A477" s="36" t="s">
        <v>471</v>
      </c>
      <c r="B477" s="34">
        <v>2</v>
      </c>
      <c r="C477" s="34">
        <v>2.6</v>
      </c>
      <c r="D477" s="34" t="s">
        <v>1280</v>
      </c>
      <c r="E477" s="34">
        <v>0.8</v>
      </c>
      <c r="F477" s="34">
        <v>0.9</v>
      </c>
      <c r="G477" s="28">
        <f t="shared" si="7"/>
        <v>1.575</v>
      </c>
    </row>
    <row r="478" spans="1:7">
      <c r="A478" s="36" t="s">
        <v>472</v>
      </c>
      <c r="B478" s="34">
        <v>2.2999999999999998</v>
      </c>
      <c r="C478" s="34">
        <v>3</v>
      </c>
      <c r="D478" s="34" t="s">
        <v>1280</v>
      </c>
      <c r="E478" s="34">
        <v>1.2</v>
      </c>
      <c r="F478" s="34">
        <v>1.1000000000000001</v>
      </c>
      <c r="G478" s="28">
        <f t="shared" si="7"/>
        <v>1.9</v>
      </c>
    </row>
    <row r="479" spans="1:7">
      <c r="A479" s="36" t="s">
        <v>473</v>
      </c>
      <c r="B479" s="34">
        <v>2.5</v>
      </c>
      <c r="C479" s="34">
        <v>2.8</v>
      </c>
      <c r="D479" s="34" t="s">
        <v>1280</v>
      </c>
      <c r="E479" s="34">
        <v>1.2</v>
      </c>
      <c r="F479" s="34">
        <v>1.1000000000000001</v>
      </c>
      <c r="G479" s="28">
        <f t="shared" si="7"/>
        <v>1.9</v>
      </c>
    </row>
    <row r="480" spans="1:7">
      <c r="A480" s="36" t="s">
        <v>474</v>
      </c>
      <c r="B480" s="34">
        <v>2.1</v>
      </c>
      <c r="C480" s="34">
        <v>2.5</v>
      </c>
      <c r="D480" s="34" t="s">
        <v>1280</v>
      </c>
      <c r="E480" s="34">
        <v>1.1000000000000001</v>
      </c>
      <c r="F480" s="34">
        <v>1.4</v>
      </c>
      <c r="G480" s="28">
        <f t="shared" si="7"/>
        <v>1.7749999999999999</v>
      </c>
    </row>
    <row r="481" spans="1:7">
      <c r="A481" s="36" t="s">
        <v>475</v>
      </c>
      <c r="B481" s="34">
        <v>2.2999999999999998</v>
      </c>
      <c r="C481" s="34">
        <v>3.2</v>
      </c>
      <c r="D481" s="34" t="s">
        <v>1280</v>
      </c>
      <c r="E481" s="34">
        <v>1.2</v>
      </c>
      <c r="F481" s="34">
        <v>1.5</v>
      </c>
      <c r="G481" s="28">
        <f t="shared" si="7"/>
        <v>2.0499999999999998</v>
      </c>
    </row>
    <row r="482" spans="1:7">
      <c r="A482" s="36" t="s">
        <v>476</v>
      </c>
      <c r="B482" s="34">
        <v>1.4</v>
      </c>
      <c r="C482" s="34">
        <v>2.2999999999999998</v>
      </c>
      <c r="D482" s="34" t="s">
        <v>1280</v>
      </c>
      <c r="E482" s="34">
        <v>1.2</v>
      </c>
      <c r="F482" s="34">
        <v>1</v>
      </c>
      <c r="G482" s="28">
        <f t="shared" si="7"/>
        <v>1.4749999999999999</v>
      </c>
    </row>
    <row r="483" spans="1:7">
      <c r="A483" s="36" t="s">
        <v>477</v>
      </c>
      <c r="B483" s="34">
        <v>1.2</v>
      </c>
      <c r="C483" s="34">
        <v>2.1</v>
      </c>
      <c r="D483" s="34" t="s">
        <v>1280</v>
      </c>
      <c r="E483" s="34">
        <v>0.9</v>
      </c>
      <c r="F483" s="34">
        <v>0.8</v>
      </c>
      <c r="G483" s="28">
        <f t="shared" si="7"/>
        <v>1.25</v>
      </c>
    </row>
    <row r="484" spans="1:7">
      <c r="A484" s="36" t="s">
        <v>478</v>
      </c>
      <c r="B484" s="34">
        <v>1.7</v>
      </c>
      <c r="C484" s="34">
        <v>2.2000000000000002</v>
      </c>
      <c r="D484" s="34" t="s">
        <v>1280</v>
      </c>
      <c r="E484" s="34">
        <v>1.1000000000000001</v>
      </c>
      <c r="F484" s="34">
        <v>1</v>
      </c>
      <c r="G484" s="28">
        <f t="shared" si="7"/>
        <v>1.5</v>
      </c>
    </row>
    <row r="485" spans="1:7">
      <c r="A485" s="36" t="s">
        <v>479</v>
      </c>
      <c r="B485" s="34">
        <v>1.7</v>
      </c>
      <c r="C485" s="34">
        <v>2.4</v>
      </c>
      <c r="D485" s="34" t="s">
        <v>1280</v>
      </c>
      <c r="E485" s="34">
        <v>0.9</v>
      </c>
      <c r="F485" s="34">
        <v>1.2</v>
      </c>
      <c r="G485" s="28">
        <f t="shared" si="7"/>
        <v>1.55</v>
      </c>
    </row>
    <row r="486" spans="1:7">
      <c r="A486" s="36" t="s">
        <v>480</v>
      </c>
      <c r="B486" s="34">
        <v>1.3</v>
      </c>
      <c r="C486" s="34">
        <v>2.2000000000000002</v>
      </c>
      <c r="D486" s="34" t="s">
        <v>1280</v>
      </c>
      <c r="E486" s="34">
        <v>1</v>
      </c>
      <c r="F486" s="34">
        <v>1.2</v>
      </c>
      <c r="G486" s="28">
        <f t="shared" si="7"/>
        <v>1.425</v>
      </c>
    </row>
    <row r="487" spans="1:7">
      <c r="A487" s="36" t="s">
        <v>481</v>
      </c>
      <c r="B487" s="34">
        <v>1.5</v>
      </c>
      <c r="C487" s="34">
        <v>2.6</v>
      </c>
      <c r="D487" s="34" t="s">
        <v>1280</v>
      </c>
      <c r="E487" s="34" t="s">
        <v>1280</v>
      </c>
      <c r="F487" s="34">
        <v>1.3</v>
      </c>
      <c r="G487" s="28">
        <f t="shared" si="7"/>
        <v>1.7999999999999998</v>
      </c>
    </row>
    <row r="488" spans="1:7">
      <c r="A488" s="36" t="s">
        <v>482</v>
      </c>
      <c r="B488" s="34">
        <v>1.6</v>
      </c>
      <c r="C488" s="34">
        <v>2.5</v>
      </c>
      <c r="D488" s="34" t="s">
        <v>1280</v>
      </c>
      <c r="E488" s="34" t="s">
        <v>1280</v>
      </c>
      <c r="F488" s="34">
        <v>1.1000000000000001</v>
      </c>
      <c r="G488" s="28">
        <f t="shared" si="7"/>
        <v>1.7333333333333332</v>
      </c>
    </row>
    <row r="489" spans="1:7">
      <c r="A489" s="36" t="s">
        <v>483</v>
      </c>
      <c r="B489" s="34">
        <v>1.2</v>
      </c>
      <c r="C489" s="34">
        <v>2.2000000000000002</v>
      </c>
      <c r="D489" s="34" t="s">
        <v>1280</v>
      </c>
      <c r="E489" s="34">
        <v>0.8</v>
      </c>
      <c r="F489" s="34">
        <v>0.9</v>
      </c>
      <c r="G489" s="28">
        <f t="shared" si="7"/>
        <v>1.2750000000000001</v>
      </c>
    </row>
    <row r="490" spans="1:7">
      <c r="A490" s="36" t="s">
        <v>484</v>
      </c>
      <c r="B490" s="34">
        <v>1.7</v>
      </c>
      <c r="C490" s="34">
        <v>2.4</v>
      </c>
      <c r="D490" s="34" t="s">
        <v>1280</v>
      </c>
      <c r="E490" s="34">
        <v>0.9</v>
      </c>
      <c r="F490" s="34">
        <v>1.4</v>
      </c>
      <c r="G490" s="28">
        <f t="shared" si="7"/>
        <v>1.6</v>
      </c>
    </row>
    <row r="491" spans="1:7">
      <c r="A491" s="36" t="s">
        <v>485</v>
      </c>
      <c r="B491" s="34">
        <v>2.2000000000000002</v>
      </c>
      <c r="C491" s="34">
        <v>2.9</v>
      </c>
      <c r="D491" s="34" t="s">
        <v>1280</v>
      </c>
      <c r="E491" s="34">
        <v>1.1000000000000001</v>
      </c>
      <c r="F491" s="34">
        <v>1.7</v>
      </c>
      <c r="G491" s="28">
        <f t="shared" si="7"/>
        <v>1.9749999999999999</v>
      </c>
    </row>
    <row r="492" spans="1:7">
      <c r="A492" s="36" t="s">
        <v>486</v>
      </c>
      <c r="B492" s="34">
        <v>1.8</v>
      </c>
      <c r="C492" s="34">
        <v>2.5</v>
      </c>
      <c r="D492" s="34" t="s">
        <v>1280</v>
      </c>
      <c r="E492" s="34">
        <v>0.9</v>
      </c>
      <c r="F492" s="34">
        <v>1.3</v>
      </c>
      <c r="G492" s="28">
        <f t="shared" si="7"/>
        <v>1.625</v>
      </c>
    </row>
    <row r="493" spans="1:7">
      <c r="A493" s="36" t="s">
        <v>487</v>
      </c>
      <c r="B493" s="34">
        <v>2.1</v>
      </c>
      <c r="C493" s="34">
        <v>2.9</v>
      </c>
      <c r="D493" s="34" t="s">
        <v>1280</v>
      </c>
      <c r="E493" s="34">
        <v>1</v>
      </c>
      <c r="F493" s="34">
        <v>1.4</v>
      </c>
      <c r="G493" s="28">
        <f t="shared" si="7"/>
        <v>1.85</v>
      </c>
    </row>
    <row r="494" spans="1:7">
      <c r="A494" s="36" t="s">
        <v>488</v>
      </c>
      <c r="B494" s="34">
        <v>1.7</v>
      </c>
      <c r="C494" s="34">
        <v>2.1</v>
      </c>
      <c r="D494" s="34" t="s">
        <v>1280</v>
      </c>
      <c r="E494" s="34">
        <v>1.1000000000000001</v>
      </c>
      <c r="F494" s="34">
        <v>1.1000000000000001</v>
      </c>
      <c r="G494" s="28">
        <f t="shared" si="7"/>
        <v>1.5</v>
      </c>
    </row>
    <row r="495" spans="1:7">
      <c r="A495" s="36" t="s">
        <v>489</v>
      </c>
      <c r="B495" s="34">
        <v>1.5</v>
      </c>
      <c r="C495" s="34">
        <v>2.2999999999999998</v>
      </c>
      <c r="D495" s="34" t="s">
        <v>1280</v>
      </c>
      <c r="E495" s="34">
        <v>0.9</v>
      </c>
      <c r="F495" s="34">
        <v>1</v>
      </c>
      <c r="G495" s="28">
        <f t="shared" si="7"/>
        <v>1.425</v>
      </c>
    </row>
    <row r="496" spans="1:7">
      <c r="A496" s="36" t="s">
        <v>490</v>
      </c>
      <c r="B496" s="34">
        <v>2</v>
      </c>
      <c r="C496" s="34">
        <v>2.6</v>
      </c>
      <c r="D496" s="34" t="s">
        <v>1280</v>
      </c>
      <c r="E496" s="34">
        <v>1</v>
      </c>
      <c r="F496" s="34">
        <v>1.3</v>
      </c>
      <c r="G496" s="28">
        <f t="shared" si="7"/>
        <v>1.7249999999999999</v>
      </c>
    </row>
    <row r="497" spans="1:7">
      <c r="A497" s="36" t="s">
        <v>491</v>
      </c>
      <c r="B497" s="34">
        <v>1.7</v>
      </c>
      <c r="C497" s="34">
        <v>2.6</v>
      </c>
      <c r="D497" s="34" t="s">
        <v>1280</v>
      </c>
      <c r="E497" s="34">
        <v>0.8</v>
      </c>
      <c r="F497" s="34">
        <v>1.4</v>
      </c>
      <c r="G497" s="28">
        <f t="shared" si="7"/>
        <v>1.625</v>
      </c>
    </row>
    <row r="498" spans="1:7">
      <c r="A498" s="36" t="s">
        <v>492</v>
      </c>
      <c r="B498" s="34">
        <v>1.7</v>
      </c>
      <c r="C498" s="34">
        <v>2.5</v>
      </c>
      <c r="D498" s="34" t="s">
        <v>1280</v>
      </c>
      <c r="E498" s="34">
        <v>0.9</v>
      </c>
      <c r="F498" s="34">
        <v>1.4</v>
      </c>
      <c r="G498" s="28">
        <f t="shared" si="7"/>
        <v>1.625</v>
      </c>
    </row>
    <row r="499" spans="1:7">
      <c r="A499" s="36" t="s">
        <v>493</v>
      </c>
      <c r="B499" s="34">
        <v>1.5</v>
      </c>
      <c r="C499" s="34">
        <v>2.2999999999999998</v>
      </c>
      <c r="D499" s="34" t="s">
        <v>1280</v>
      </c>
      <c r="E499" s="34">
        <v>0.7</v>
      </c>
      <c r="F499" s="34">
        <v>1.1000000000000001</v>
      </c>
      <c r="G499" s="28">
        <f t="shared" si="7"/>
        <v>1.4</v>
      </c>
    </row>
    <row r="500" spans="1:7">
      <c r="A500" s="36" t="s">
        <v>494</v>
      </c>
      <c r="B500" s="34">
        <v>1.7</v>
      </c>
      <c r="C500" s="34">
        <v>2.7</v>
      </c>
      <c r="D500" s="34" t="s">
        <v>1280</v>
      </c>
      <c r="E500" s="34">
        <v>0.8</v>
      </c>
      <c r="F500" s="34">
        <v>1.5</v>
      </c>
      <c r="G500" s="28">
        <f t="shared" si="7"/>
        <v>1.675</v>
      </c>
    </row>
    <row r="501" spans="1:7">
      <c r="A501" s="36" t="s">
        <v>495</v>
      </c>
      <c r="B501" s="34">
        <v>1.3</v>
      </c>
      <c r="C501" s="34">
        <v>2.2999999999999998</v>
      </c>
      <c r="D501" s="34" t="s">
        <v>1280</v>
      </c>
      <c r="E501" s="34">
        <v>0.8</v>
      </c>
      <c r="F501" s="34">
        <v>1.1000000000000001</v>
      </c>
      <c r="G501" s="28">
        <f t="shared" si="7"/>
        <v>1.375</v>
      </c>
    </row>
    <row r="502" spans="1:7">
      <c r="A502" s="36" t="s">
        <v>496</v>
      </c>
      <c r="B502" s="34">
        <v>1.8</v>
      </c>
      <c r="C502" s="34">
        <v>2.6</v>
      </c>
      <c r="D502" s="34" t="s">
        <v>1280</v>
      </c>
      <c r="E502" s="34">
        <v>0.5</v>
      </c>
      <c r="F502" s="34">
        <v>1.1000000000000001</v>
      </c>
      <c r="G502" s="28">
        <f t="shared" si="7"/>
        <v>1.5</v>
      </c>
    </row>
    <row r="503" spans="1:7">
      <c r="A503" s="36" t="s">
        <v>497</v>
      </c>
      <c r="B503" s="34">
        <v>1.2</v>
      </c>
      <c r="C503" s="34">
        <v>1.8</v>
      </c>
      <c r="D503" s="34" t="s">
        <v>1280</v>
      </c>
      <c r="E503" s="34">
        <v>0.5</v>
      </c>
      <c r="F503" s="34">
        <v>0.9</v>
      </c>
      <c r="G503" s="28">
        <f t="shared" si="7"/>
        <v>1.1000000000000001</v>
      </c>
    </row>
    <row r="504" spans="1:7">
      <c r="A504" s="36" t="s">
        <v>498</v>
      </c>
      <c r="B504" s="34">
        <v>1.6</v>
      </c>
      <c r="C504" s="34">
        <v>2.1</v>
      </c>
      <c r="D504" s="34" t="s">
        <v>1280</v>
      </c>
      <c r="E504" s="34">
        <v>1.1000000000000001</v>
      </c>
      <c r="F504" s="34">
        <v>0.9</v>
      </c>
      <c r="G504" s="28">
        <f t="shared" si="7"/>
        <v>1.4250000000000003</v>
      </c>
    </row>
    <row r="505" spans="1:7">
      <c r="A505" s="36" t="s">
        <v>499</v>
      </c>
      <c r="B505" s="34">
        <v>1.9</v>
      </c>
      <c r="C505" s="34">
        <v>2.5</v>
      </c>
      <c r="D505" s="34" t="s">
        <v>1280</v>
      </c>
      <c r="E505" s="34">
        <v>0.9</v>
      </c>
      <c r="F505" s="34">
        <v>1.1000000000000001</v>
      </c>
      <c r="G505" s="28">
        <f t="shared" si="7"/>
        <v>1.6</v>
      </c>
    </row>
    <row r="506" spans="1:7">
      <c r="A506" s="36" t="s">
        <v>500</v>
      </c>
      <c r="B506" s="34">
        <v>1.2</v>
      </c>
      <c r="C506" s="34">
        <v>2.1</v>
      </c>
      <c r="D506" s="34" t="s">
        <v>1280</v>
      </c>
      <c r="E506" s="34">
        <v>0.8</v>
      </c>
      <c r="F506" s="34">
        <v>0.9</v>
      </c>
      <c r="G506" s="28">
        <f t="shared" si="7"/>
        <v>1.25</v>
      </c>
    </row>
    <row r="507" spans="1:7">
      <c r="A507" s="36" t="s">
        <v>501</v>
      </c>
      <c r="B507" s="34">
        <v>1.6</v>
      </c>
      <c r="C507" s="34">
        <v>2.2999999999999998</v>
      </c>
      <c r="D507" s="34" t="s">
        <v>1280</v>
      </c>
      <c r="E507" s="34">
        <v>0.6</v>
      </c>
      <c r="F507" s="34">
        <v>1.2</v>
      </c>
      <c r="G507" s="28">
        <f t="shared" si="7"/>
        <v>1.425</v>
      </c>
    </row>
    <row r="508" spans="1:7">
      <c r="A508" s="36" t="s">
        <v>502</v>
      </c>
      <c r="B508" s="34" t="s">
        <v>1280</v>
      </c>
      <c r="C508" s="34">
        <v>1.7</v>
      </c>
      <c r="D508" s="34" t="s">
        <v>1280</v>
      </c>
      <c r="E508" s="34">
        <v>0.7</v>
      </c>
      <c r="F508" s="34">
        <v>0.9</v>
      </c>
      <c r="G508" s="28">
        <f t="shared" si="7"/>
        <v>1.0999999999999999</v>
      </c>
    </row>
    <row r="509" spans="1:7">
      <c r="A509" s="36" t="s">
        <v>503</v>
      </c>
      <c r="B509" s="34" t="s">
        <v>1280</v>
      </c>
      <c r="C509" s="34">
        <v>2.2999999999999998</v>
      </c>
      <c r="D509" s="34" t="s">
        <v>1280</v>
      </c>
      <c r="E509" s="34">
        <v>0.5</v>
      </c>
      <c r="F509" s="34">
        <v>1.1000000000000001</v>
      </c>
      <c r="G509" s="28">
        <f t="shared" si="7"/>
        <v>1.3</v>
      </c>
    </row>
    <row r="510" spans="1:7">
      <c r="A510" s="36" t="s">
        <v>504</v>
      </c>
      <c r="B510" s="34">
        <v>1.2</v>
      </c>
      <c r="C510" s="34">
        <v>1.8</v>
      </c>
      <c r="D510" s="34" t="s">
        <v>1280</v>
      </c>
      <c r="E510" s="34">
        <v>0.8</v>
      </c>
      <c r="F510" s="34" t="s">
        <v>1280</v>
      </c>
      <c r="G510" s="28">
        <f t="shared" si="7"/>
        <v>1.2666666666666666</v>
      </c>
    </row>
    <row r="511" spans="1:7">
      <c r="A511" s="36" t="s">
        <v>505</v>
      </c>
      <c r="B511" s="34">
        <v>1.5</v>
      </c>
      <c r="C511" s="34">
        <v>2.2000000000000002</v>
      </c>
      <c r="D511" s="34" t="s">
        <v>1280</v>
      </c>
      <c r="E511" s="34">
        <v>0.6</v>
      </c>
      <c r="F511" s="34" t="s">
        <v>1280</v>
      </c>
      <c r="G511" s="28">
        <f t="shared" si="7"/>
        <v>1.4333333333333333</v>
      </c>
    </row>
    <row r="512" spans="1:7">
      <c r="A512" s="36" t="s">
        <v>506</v>
      </c>
      <c r="B512" s="34">
        <v>1.1000000000000001</v>
      </c>
      <c r="C512" s="34">
        <v>1.9</v>
      </c>
      <c r="D512" s="34" t="s">
        <v>1280</v>
      </c>
      <c r="E512" s="34">
        <v>0.6</v>
      </c>
      <c r="F512" s="34" t="s">
        <v>1280</v>
      </c>
      <c r="G512" s="28">
        <f t="shared" si="7"/>
        <v>1.2</v>
      </c>
    </row>
    <row r="513" spans="1:7">
      <c r="A513" s="36" t="s">
        <v>507</v>
      </c>
      <c r="B513" s="34">
        <v>1.2</v>
      </c>
      <c r="C513" s="34">
        <v>2.2000000000000002</v>
      </c>
      <c r="D513" s="34" t="s">
        <v>1280</v>
      </c>
      <c r="E513" s="34">
        <v>1</v>
      </c>
      <c r="F513" s="34" t="s">
        <v>1280</v>
      </c>
      <c r="G513" s="28">
        <f t="shared" si="7"/>
        <v>1.4666666666666668</v>
      </c>
    </row>
    <row r="514" spans="1:7">
      <c r="A514" s="36" t="s">
        <v>508</v>
      </c>
      <c r="B514" s="34">
        <v>0.9</v>
      </c>
      <c r="C514" s="34">
        <v>2.1</v>
      </c>
      <c r="D514" s="34" t="s">
        <v>1280</v>
      </c>
      <c r="E514" s="34">
        <v>1.1000000000000001</v>
      </c>
      <c r="F514" s="34" t="s">
        <v>1280</v>
      </c>
      <c r="G514" s="28">
        <f t="shared" si="7"/>
        <v>1.3666666666666665</v>
      </c>
    </row>
    <row r="515" spans="1:7">
      <c r="A515" s="36" t="s">
        <v>509</v>
      </c>
      <c r="B515" s="34">
        <v>1.3</v>
      </c>
      <c r="C515" s="34">
        <v>2.2999999999999998</v>
      </c>
      <c r="D515" s="34" t="s">
        <v>1280</v>
      </c>
      <c r="E515" s="34">
        <v>1.1000000000000001</v>
      </c>
      <c r="F515" s="34" t="s">
        <v>1280</v>
      </c>
      <c r="G515" s="28">
        <f t="shared" si="7"/>
        <v>1.5666666666666664</v>
      </c>
    </row>
    <row r="516" spans="1:7">
      <c r="A516" s="36" t="s">
        <v>510</v>
      </c>
      <c r="B516" s="34">
        <v>1.5</v>
      </c>
      <c r="C516" s="34">
        <v>2.4</v>
      </c>
      <c r="D516" s="34" t="s">
        <v>1280</v>
      </c>
      <c r="E516" s="34">
        <v>0.8</v>
      </c>
      <c r="F516" s="34">
        <v>1.2</v>
      </c>
      <c r="G516" s="28">
        <f t="shared" si="7"/>
        <v>1.4750000000000001</v>
      </c>
    </row>
    <row r="517" spans="1:7">
      <c r="A517" s="36" t="s">
        <v>511</v>
      </c>
      <c r="B517" s="34">
        <v>1</v>
      </c>
      <c r="C517" s="34">
        <v>1.8</v>
      </c>
      <c r="D517" s="34" t="s">
        <v>1280</v>
      </c>
      <c r="E517" s="34">
        <v>0.8</v>
      </c>
      <c r="F517" s="34">
        <v>0.9</v>
      </c>
      <c r="G517" s="28">
        <f t="shared" si="7"/>
        <v>1.125</v>
      </c>
    </row>
    <row r="518" spans="1:7">
      <c r="A518" s="36" t="s">
        <v>512</v>
      </c>
      <c r="B518" s="34">
        <v>1.5</v>
      </c>
      <c r="C518" s="34">
        <v>2.4</v>
      </c>
      <c r="D518" s="34" t="s">
        <v>1280</v>
      </c>
      <c r="E518" s="34">
        <v>0.7</v>
      </c>
      <c r="F518" s="34" t="s">
        <v>1280</v>
      </c>
      <c r="G518" s="28">
        <f t="shared" si="7"/>
        <v>1.5333333333333332</v>
      </c>
    </row>
    <row r="519" spans="1:7">
      <c r="A519" s="36" t="s">
        <v>513</v>
      </c>
      <c r="B519" s="34">
        <v>1.8</v>
      </c>
      <c r="C519" s="34">
        <v>2.7</v>
      </c>
      <c r="D519" s="34" t="s">
        <v>1280</v>
      </c>
      <c r="E519" s="34">
        <v>1</v>
      </c>
      <c r="F519" s="34" t="s">
        <v>1280</v>
      </c>
      <c r="G519" s="28">
        <f t="shared" ref="G519:G582" si="8">(AVERAGEIF($B519:$F519,"&lt;&gt;Sin Data"))</f>
        <v>1.8333333333333333</v>
      </c>
    </row>
    <row r="520" spans="1:7">
      <c r="A520" s="36" t="s">
        <v>514</v>
      </c>
      <c r="B520" s="34">
        <v>1.2</v>
      </c>
      <c r="C520" s="34">
        <v>2</v>
      </c>
      <c r="D520" s="34" t="s">
        <v>1280</v>
      </c>
      <c r="E520" s="34">
        <v>0.9</v>
      </c>
      <c r="F520" s="34">
        <v>0.8</v>
      </c>
      <c r="G520" s="28">
        <f t="shared" si="8"/>
        <v>1.2250000000000001</v>
      </c>
    </row>
    <row r="521" spans="1:7">
      <c r="A521" s="36" t="s">
        <v>515</v>
      </c>
      <c r="B521" s="34">
        <v>1.2</v>
      </c>
      <c r="C521" s="34">
        <v>1.9</v>
      </c>
      <c r="D521" s="34" t="s">
        <v>1280</v>
      </c>
      <c r="E521" s="34">
        <v>1.1000000000000001</v>
      </c>
      <c r="F521" s="34">
        <v>0.8</v>
      </c>
      <c r="G521" s="28">
        <f t="shared" si="8"/>
        <v>1.2499999999999998</v>
      </c>
    </row>
    <row r="522" spans="1:7">
      <c r="A522" s="36" t="s">
        <v>516</v>
      </c>
      <c r="B522" s="34">
        <v>1.1000000000000001</v>
      </c>
      <c r="C522" s="34" t="s">
        <v>1280</v>
      </c>
      <c r="D522" s="34" t="s">
        <v>1280</v>
      </c>
      <c r="E522" s="34">
        <v>1.1000000000000001</v>
      </c>
      <c r="F522" s="34">
        <v>0.8</v>
      </c>
      <c r="G522" s="28">
        <f t="shared" si="8"/>
        <v>1</v>
      </c>
    </row>
    <row r="523" spans="1:7">
      <c r="A523" s="36" t="s">
        <v>517</v>
      </c>
      <c r="B523" s="34">
        <v>2.2000000000000002</v>
      </c>
      <c r="C523" s="34" t="s">
        <v>1280</v>
      </c>
      <c r="D523" s="34" t="s">
        <v>1280</v>
      </c>
      <c r="E523" s="34">
        <v>1.2</v>
      </c>
      <c r="F523" s="34">
        <v>1.3</v>
      </c>
      <c r="G523" s="28">
        <f t="shared" si="8"/>
        <v>1.5666666666666667</v>
      </c>
    </row>
    <row r="524" spans="1:7">
      <c r="A524" s="36" t="s">
        <v>518</v>
      </c>
      <c r="B524" s="34">
        <v>1.2</v>
      </c>
      <c r="C524" s="34">
        <v>1.8</v>
      </c>
      <c r="D524" s="34" t="s">
        <v>1280</v>
      </c>
      <c r="E524" s="34">
        <v>0.7</v>
      </c>
      <c r="F524" s="34">
        <v>0.9</v>
      </c>
      <c r="G524" s="28">
        <f t="shared" si="8"/>
        <v>1.1500000000000001</v>
      </c>
    </row>
    <row r="525" spans="1:7">
      <c r="A525" s="36" t="s">
        <v>519</v>
      </c>
      <c r="B525" s="34">
        <v>1.2</v>
      </c>
      <c r="C525" s="34">
        <v>2.1</v>
      </c>
      <c r="D525" s="34" t="s">
        <v>1280</v>
      </c>
      <c r="E525" s="34">
        <v>0.4</v>
      </c>
      <c r="F525" s="34">
        <v>1</v>
      </c>
      <c r="G525" s="28">
        <f t="shared" si="8"/>
        <v>1.1749999999999998</v>
      </c>
    </row>
    <row r="526" spans="1:7">
      <c r="A526" s="36" t="s">
        <v>520</v>
      </c>
      <c r="B526" s="34">
        <v>1.2</v>
      </c>
      <c r="C526" s="34">
        <v>2.2000000000000002</v>
      </c>
      <c r="D526" s="34" t="s">
        <v>1280</v>
      </c>
      <c r="E526" s="34">
        <v>0.7</v>
      </c>
      <c r="F526" s="34">
        <v>1</v>
      </c>
      <c r="G526" s="28">
        <f t="shared" si="8"/>
        <v>1.2750000000000001</v>
      </c>
    </row>
    <row r="527" spans="1:7">
      <c r="A527" s="36" t="s">
        <v>521</v>
      </c>
      <c r="B527" s="34">
        <v>0.9</v>
      </c>
      <c r="C527" s="34">
        <v>1.9</v>
      </c>
      <c r="D527" s="34" t="s">
        <v>1280</v>
      </c>
      <c r="E527" s="34">
        <v>0.6</v>
      </c>
      <c r="F527" s="34">
        <v>0.7</v>
      </c>
      <c r="G527" s="28">
        <f t="shared" si="8"/>
        <v>1.0249999999999999</v>
      </c>
    </row>
    <row r="528" spans="1:7">
      <c r="A528" s="36" t="s">
        <v>522</v>
      </c>
      <c r="B528" s="34">
        <v>2</v>
      </c>
      <c r="C528" s="34">
        <v>3.1</v>
      </c>
      <c r="D528" s="34" t="s">
        <v>1280</v>
      </c>
      <c r="E528" s="34">
        <v>1.3</v>
      </c>
      <c r="F528" s="34">
        <v>1.2</v>
      </c>
      <c r="G528" s="28">
        <f t="shared" si="8"/>
        <v>1.9</v>
      </c>
    </row>
    <row r="529" spans="1:7">
      <c r="A529" s="36" t="s">
        <v>523</v>
      </c>
      <c r="B529" s="34">
        <v>1.7</v>
      </c>
      <c r="C529" s="34">
        <v>2.4</v>
      </c>
      <c r="D529" s="34" t="s">
        <v>1280</v>
      </c>
      <c r="E529" s="34">
        <v>1.1000000000000001</v>
      </c>
      <c r="F529" s="34" t="s">
        <v>1280</v>
      </c>
      <c r="G529" s="28">
        <f t="shared" si="8"/>
        <v>1.7333333333333332</v>
      </c>
    </row>
    <row r="530" spans="1:7">
      <c r="A530" s="36" t="s">
        <v>524</v>
      </c>
      <c r="B530" s="34">
        <v>1.7</v>
      </c>
      <c r="C530" s="34">
        <v>2.2999999999999998</v>
      </c>
      <c r="D530" s="34" t="s">
        <v>1280</v>
      </c>
      <c r="E530" s="34">
        <v>1.2</v>
      </c>
      <c r="F530" s="34">
        <v>1</v>
      </c>
      <c r="G530" s="28">
        <f t="shared" si="8"/>
        <v>1.55</v>
      </c>
    </row>
    <row r="531" spans="1:7">
      <c r="A531" s="36" t="s">
        <v>525</v>
      </c>
      <c r="B531" s="34">
        <v>1.4</v>
      </c>
      <c r="C531" s="34">
        <v>2.1</v>
      </c>
      <c r="D531" s="34" t="s">
        <v>1280</v>
      </c>
      <c r="E531" s="34">
        <v>1</v>
      </c>
      <c r="F531" s="34">
        <v>1</v>
      </c>
      <c r="G531" s="28">
        <f t="shared" si="8"/>
        <v>1.375</v>
      </c>
    </row>
    <row r="532" spans="1:7">
      <c r="A532" s="36" t="s">
        <v>526</v>
      </c>
      <c r="B532" s="34">
        <v>1.6</v>
      </c>
      <c r="C532" s="34">
        <v>2.5</v>
      </c>
      <c r="D532" s="34" t="s">
        <v>1280</v>
      </c>
      <c r="E532" s="34">
        <v>1.2</v>
      </c>
      <c r="F532" s="34">
        <v>0.9</v>
      </c>
      <c r="G532" s="28">
        <f t="shared" si="8"/>
        <v>1.55</v>
      </c>
    </row>
    <row r="533" spans="1:7">
      <c r="A533" s="36" t="s">
        <v>527</v>
      </c>
      <c r="B533" s="34">
        <v>1.5</v>
      </c>
      <c r="C533" s="34">
        <v>2.2000000000000002</v>
      </c>
      <c r="D533" s="34" t="s">
        <v>1280</v>
      </c>
      <c r="E533" s="34">
        <v>1</v>
      </c>
      <c r="F533" s="34">
        <v>1.2</v>
      </c>
      <c r="G533" s="28">
        <f t="shared" si="8"/>
        <v>1.4750000000000001</v>
      </c>
    </row>
    <row r="534" spans="1:7">
      <c r="A534" s="36" t="s">
        <v>528</v>
      </c>
      <c r="B534" s="34">
        <v>1.8</v>
      </c>
      <c r="C534" s="34">
        <v>2.5</v>
      </c>
      <c r="D534" s="34" t="s">
        <v>1280</v>
      </c>
      <c r="E534" s="34">
        <v>1</v>
      </c>
      <c r="F534" s="34">
        <v>1.3</v>
      </c>
      <c r="G534" s="28">
        <f t="shared" si="8"/>
        <v>1.65</v>
      </c>
    </row>
    <row r="535" spans="1:7">
      <c r="A535" s="36" t="s">
        <v>529</v>
      </c>
      <c r="B535" s="34">
        <v>1.6</v>
      </c>
      <c r="C535" s="34">
        <v>2.5</v>
      </c>
      <c r="D535" s="34" t="s">
        <v>1280</v>
      </c>
      <c r="E535" s="34">
        <v>1</v>
      </c>
      <c r="F535" s="34">
        <v>1.4</v>
      </c>
      <c r="G535" s="28">
        <f t="shared" si="8"/>
        <v>1.625</v>
      </c>
    </row>
    <row r="536" spans="1:7">
      <c r="A536" s="36" t="s">
        <v>530</v>
      </c>
      <c r="B536" s="34">
        <v>1.5</v>
      </c>
      <c r="C536" s="34">
        <v>2.6</v>
      </c>
      <c r="D536" s="34" t="s">
        <v>1280</v>
      </c>
      <c r="E536" s="34">
        <v>0.9</v>
      </c>
      <c r="F536" s="34">
        <v>1.3</v>
      </c>
      <c r="G536" s="28">
        <f t="shared" si="8"/>
        <v>1.575</v>
      </c>
    </row>
    <row r="537" spans="1:7">
      <c r="A537" s="36" t="s">
        <v>531</v>
      </c>
      <c r="B537" s="34">
        <v>1.5</v>
      </c>
      <c r="C537" s="34">
        <v>2.4</v>
      </c>
      <c r="D537" s="34" t="s">
        <v>1280</v>
      </c>
      <c r="E537" s="34">
        <v>0.9</v>
      </c>
      <c r="F537" s="34">
        <v>1.2</v>
      </c>
      <c r="G537" s="28">
        <f t="shared" si="8"/>
        <v>1.5</v>
      </c>
    </row>
    <row r="538" spans="1:7">
      <c r="A538" s="36" t="s">
        <v>532</v>
      </c>
      <c r="B538" s="34">
        <v>1.3</v>
      </c>
      <c r="C538" s="34">
        <v>2.4</v>
      </c>
      <c r="D538" s="34" t="s">
        <v>1280</v>
      </c>
      <c r="E538" s="34">
        <v>0.8</v>
      </c>
      <c r="F538" s="34">
        <v>1.2</v>
      </c>
      <c r="G538" s="28">
        <f t="shared" si="8"/>
        <v>1.425</v>
      </c>
    </row>
    <row r="539" spans="1:7">
      <c r="A539" s="36" t="s">
        <v>533</v>
      </c>
      <c r="B539" s="34">
        <v>1.4</v>
      </c>
      <c r="C539" s="34">
        <v>2.1</v>
      </c>
      <c r="D539" s="34" t="s">
        <v>1280</v>
      </c>
      <c r="E539" s="34">
        <v>0.9</v>
      </c>
      <c r="F539" s="34">
        <v>1.1000000000000001</v>
      </c>
      <c r="G539" s="28">
        <f t="shared" si="8"/>
        <v>1.375</v>
      </c>
    </row>
    <row r="540" spans="1:7">
      <c r="A540" s="36" t="s">
        <v>534</v>
      </c>
      <c r="B540" s="34">
        <v>1.5</v>
      </c>
      <c r="C540" s="34">
        <v>2.4</v>
      </c>
      <c r="D540" s="34" t="s">
        <v>1280</v>
      </c>
      <c r="E540" s="34">
        <v>1</v>
      </c>
      <c r="F540" s="34">
        <v>1.2</v>
      </c>
      <c r="G540" s="28">
        <f t="shared" si="8"/>
        <v>1.5250000000000001</v>
      </c>
    </row>
    <row r="541" spans="1:7">
      <c r="A541" s="36" t="s">
        <v>535</v>
      </c>
      <c r="B541" s="34">
        <v>1.1000000000000001</v>
      </c>
      <c r="C541" s="34">
        <v>2</v>
      </c>
      <c r="D541" s="34" t="s">
        <v>1280</v>
      </c>
      <c r="E541" s="34">
        <v>0.8</v>
      </c>
      <c r="F541" s="34">
        <v>0.8</v>
      </c>
      <c r="G541" s="28">
        <f t="shared" si="8"/>
        <v>1.175</v>
      </c>
    </row>
    <row r="542" spans="1:7">
      <c r="A542" s="36" t="s">
        <v>536</v>
      </c>
      <c r="B542" s="34">
        <v>1.7</v>
      </c>
      <c r="C542" s="34">
        <v>2.5</v>
      </c>
      <c r="D542" s="34" t="s">
        <v>1280</v>
      </c>
      <c r="E542" s="34">
        <v>0.9</v>
      </c>
      <c r="F542" s="34">
        <v>1.2</v>
      </c>
      <c r="G542" s="28">
        <f t="shared" si="8"/>
        <v>1.5750000000000002</v>
      </c>
    </row>
    <row r="543" spans="1:7">
      <c r="A543" s="36" t="s">
        <v>537</v>
      </c>
      <c r="B543" s="34">
        <v>1.6</v>
      </c>
      <c r="C543" s="34">
        <v>2.5</v>
      </c>
      <c r="D543" s="34" t="s">
        <v>1280</v>
      </c>
      <c r="E543" s="34">
        <v>0.4</v>
      </c>
      <c r="F543" s="34">
        <v>1.3</v>
      </c>
      <c r="G543" s="28">
        <f t="shared" si="8"/>
        <v>1.45</v>
      </c>
    </row>
    <row r="544" spans="1:7">
      <c r="A544" s="36" t="s">
        <v>538</v>
      </c>
      <c r="B544" s="34">
        <v>1.5</v>
      </c>
      <c r="C544" s="34">
        <v>2.4</v>
      </c>
      <c r="D544" s="34" t="s">
        <v>1280</v>
      </c>
      <c r="E544" s="34">
        <v>1</v>
      </c>
      <c r="F544" s="34">
        <v>1.1000000000000001</v>
      </c>
      <c r="G544" s="28">
        <f t="shared" si="8"/>
        <v>1.5</v>
      </c>
    </row>
    <row r="545" spans="1:7">
      <c r="A545" s="36" t="s">
        <v>539</v>
      </c>
      <c r="B545" s="34">
        <v>1.4</v>
      </c>
      <c r="C545" s="34">
        <v>2.2000000000000002</v>
      </c>
      <c r="D545" s="34" t="s">
        <v>1280</v>
      </c>
      <c r="E545" s="34">
        <v>1.1000000000000001</v>
      </c>
      <c r="F545" s="34">
        <v>1</v>
      </c>
      <c r="G545" s="28">
        <f t="shared" si="8"/>
        <v>1.425</v>
      </c>
    </row>
    <row r="546" spans="1:7">
      <c r="A546" s="36" t="s">
        <v>540</v>
      </c>
      <c r="B546" s="34">
        <v>1.2</v>
      </c>
      <c r="C546" s="34">
        <v>2</v>
      </c>
      <c r="D546" s="34" t="s">
        <v>1280</v>
      </c>
      <c r="E546" s="34">
        <v>0.8</v>
      </c>
      <c r="F546" s="34">
        <v>1</v>
      </c>
      <c r="G546" s="28">
        <f t="shared" si="8"/>
        <v>1.25</v>
      </c>
    </row>
    <row r="547" spans="1:7">
      <c r="A547" s="36" t="s">
        <v>541</v>
      </c>
      <c r="B547" s="34">
        <v>1.4</v>
      </c>
      <c r="C547" s="34">
        <v>2.2999999999999998</v>
      </c>
      <c r="D547" s="34" t="s">
        <v>1280</v>
      </c>
      <c r="E547" s="34">
        <v>0.9</v>
      </c>
      <c r="F547" s="34">
        <v>1.1000000000000001</v>
      </c>
      <c r="G547" s="28">
        <f t="shared" si="8"/>
        <v>1.4249999999999998</v>
      </c>
    </row>
    <row r="548" spans="1:7">
      <c r="A548" s="36" t="s">
        <v>542</v>
      </c>
      <c r="B548" s="34">
        <v>1.1000000000000001</v>
      </c>
      <c r="C548" s="34">
        <v>2</v>
      </c>
      <c r="D548" s="34" t="s">
        <v>1280</v>
      </c>
      <c r="E548" s="34">
        <v>0.7</v>
      </c>
      <c r="F548" s="34">
        <v>1</v>
      </c>
      <c r="G548" s="28">
        <f t="shared" si="8"/>
        <v>1.2</v>
      </c>
    </row>
    <row r="549" spans="1:7">
      <c r="A549" s="36" t="s">
        <v>543</v>
      </c>
      <c r="B549" s="34">
        <v>1.8</v>
      </c>
      <c r="C549" s="34">
        <v>2.2000000000000002</v>
      </c>
      <c r="D549" s="34" t="s">
        <v>1280</v>
      </c>
      <c r="E549" s="34">
        <v>0.9</v>
      </c>
      <c r="F549" s="34">
        <v>1</v>
      </c>
      <c r="G549" s="28">
        <f t="shared" si="8"/>
        <v>1.4750000000000001</v>
      </c>
    </row>
    <row r="550" spans="1:7">
      <c r="A550" s="36" t="s">
        <v>544</v>
      </c>
      <c r="B550" s="34">
        <v>1.5</v>
      </c>
      <c r="C550" s="34">
        <v>2.1</v>
      </c>
      <c r="D550" s="34" t="s">
        <v>1280</v>
      </c>
      <c r="E550" s="34">
        <v>1</v>
      </c>
      <c r="F550" s="34">
        <v>1.2</v>
      </c>
      <c r="G550" s="28">
        <f t="shared" si="8"/>
        <v>1.45</v>
      </c>
    </row>
    <row r="551" spans="1:7">
      <c r="A551" s="36" t="s">
        <v>545</v>
      </c>
      <c r="B551" s="34">
        <v>1.3</v>
      </c>
      <c r="C551" s="34">
        <v>2.2999999999999998</v>
      </c>
      <c r="D551" s="34" t="s">
        <v>1280</v>
      </c>
      <c r="E551" s="34">
        <v>1</v>
      </c>
      <c r="F551" s="34">
        <v>1.1000000000000001</v>
      </c>
      <c r="G551" s="28">
        <f t="shared" si="8"/>
        <v>1.4249999999999998</v>
      </c>
    </row>
    <row r="552" spans="1:7">
      <c r="A552" s="36" t="s">
        <v>546</v>
      </c>
      <c r="B552" s="34">
        <v>2.6</v>
      </c>
      <c r="C552" s="34">
        <v>3.5</v>
      </c>
      <c r="D552" s="34" t="s">
        <v>1280</v>
      </c>
      <c r="E552" s="34">
        <v>1.5</v>
      </c>
      <c r="F552" s="34">
        <v>1.4</v>
      </c>
      <c r="G552" s="28">
        <f t="shared" si="8"/>
        <v>2.25</v>
      </c>
    </row>
    <row r="553" spans="1:7">
      <c r="A553" s="36" t="s">
        <v>547</v>
      </c>
      <c r="B553" s="34">
        <v>1.9</v>
      </c>
      <c r="C553" s="34">
        <v>2.6</v>
      </c>
      <c r="D553" s="34" t="s">
        <v>1280</v>
      </c>
      <c r="E553" s="34">
        <v>1</v>
      </c>
      <c r="F553" s="34">
        <v>1.6</v>
      </c>
      <c r="G553" s="28">
        <f t="shared" si="8"/>
        <v>1.7749999999999999</v>
      </c>
    </row>
    <row r="554" spans="1:7">
      <c r="A554" s="36" t="s">
        <v>548</v>
      </c>
      <c r="B554" s="34">
        <v>1.9</v>
      </c>
      <c r="C554" s="34">
        <v>2.6</v>
      </c>
      <c r="D554" s="34" t="s">
        <v>1280</v>
      </c>
      <c r="E554" s="34">
        <v>1.2</v>
      </c>
      <c r="F554" s="34">
        <v>1.6</v>
      </c>
      <c r="G554" s="28">
        <f t="shared" si="8"/>
        <v>1.8250000000000002</v>
      </c>
    </row>
    <row r="555" spans="1:7">
      <c r="A555" s="36" t="s">
        <v>549</v>
      </c>
      <c r="B555" s="34">
        <v>2</v>
      </c>
      <c r="C555" s="34">
        <v>2.5</v>
      </c>
      <c r="D555" s="34" t="s">
        <v>1280</v>
      </c>
      <c r="E555" s="34">
        <v>1.1000000000000001</v>
      </c>
      <c r="F555" s="34">
        <v>1.5</v>
      </c>
      <c r="G555" s="28">
        <f t="shared" si="8"/>
        <v>1.7749999999999999</v>
      </c>
    </row>
    <row r="556" spans="1:7">
      <c r="A556" s="36" t="s">
        <v>550</v>
      </c>
      <c r="B556" s="34">
        <v>1.7</v>
      </c>
      <c r="C556" s="34">
        <v>2.6</v>
      </c>
      <c r="D556" s="34" t="s">
        <v>1280</v>
      </c>
      <c r="E556" s="34">
        <v>1.1000000000000001</v>
      </c>
      <c r="F556" s="34">
        <v>1.5</v>
      </c>
      <c r="G556" s="28">
        <f t="shared" si="8"/>
        <v>1.7250000000000001</v>
      </c>
    </row>
    <row r="557" spans="1:7">
      <c r="A557" s="36" t="s">
        <v>551</v>
      </c>
      <c r="B557" s="34">
        <v>1.5</v>
      </c>
      <c r="C557" s="34">
        <v>2.2999999999999998</v>
      </c>
      <c r="D557" s="34" t="s">
        <v>1280</v>
      </c>
      <c r="E557" s="34">
        <v>1.1000000000000001</v>
      </c>
      <c r="F557" s="34">
        <v>1.1000000000000001</v>
      </c>
      <c r="G557" s="28">
        <f t="shared" si="8"/>
        <v>1.5</v>
      </c>
    </row>
    <row r="558" spans="1:7">
      <c r="A558" s="36" t="s">
        <v>552</v>
      </c>
      <c r="B558" s="34" t="s">
        <v>1280</v>
      </c>
      <c r="C558" s="34">
        <v>1.6</v>
      </c>
      <c r="D558" s="34" t="s">
        <v>1280</v>
      </c>
      <c r="E558" s="34">
        <v>0.9</v>
      </c>
      <c r="F558" s="34">
        <v>0.7</v>
      </c>
      <c r="G558" s="28">
        <f t="shared" si="8"/>
        <v>1.0666666666666667</v>
      </c>
    </row>
    <row r="559" spans="1:7">
      <c r="A559" s="36" t="s">
        <v>553</v>
      </c>
      <c r="B559" s="34" t="s">
        <v>1280</v>
      </c>
      <c r="C559" s="34">
        <v>2.5</v>
      </c>
      <c r="D559" s="34" t="s">
        <v>1280</v>
      </c>
      <c r="E559" s="34">
        <v>1.1000000000000001</v>
      </c>
      <c r="F559" s="34">
        <v>1.3</v>
      </c>
      <c r="G559" s="28">
        <f t="shared" si="8"/>
        <v>1.6333333333333335</v>
      </c>
    </row>
    <row r="560" spans="1:7">
      <c r="A560" s="36" t="s">
        <v>554</v>
      </c>
      <c r="B560" s="34">
        <v>2</v>
      </c>
      <c r="C560" s="34">
        <v>2.2999999999999998</v>
      </c>
      <c r="D560" s="34" t="s">
        <v>1280</v>
      </c>
      <c r="E560" s="34">
        <v>1.4</v>
      </c>
      <c r="F560" s="34">
        <v>1.4</v>
      </c>
      <c r="G560" s="28">
        <f t="shared" si="8"/>
        <v>1.7749999999999999</v>
      </c>
    </row>
    <row r="561" spans="1:7">
      <c r="A561" s="36" t="s">
        <v>555</v>
      </c>
      <c r="B561" s="34">
        <v>1.3</v>
      </c>
      <c r="C561" s="34">
        <v>2.1</v>
      </c>
      <c r="D561" s="34" t="s">
        <v>1280</v>
      </c>
      <c r="E561" s="34">
        <v>1</v>
      </c>
      <c r="F561" s="34">
        <v>1</v>
      </c>
      <c r="G561" s="28">
        <f t="shared" si="8"/>
        <v>1.35</v>
      </c>
    </row>
    <row r="562" spans="1:7">
      <c r="A562" s="36" t="s">
        <v>556</v>
      </c>
      <c r="B562" s="34">
        <v>0.9</v>
      </c>
      <c r="C562" s="34">
        <v>2.1</v>
      </c>
      <c r="D562" s="34" t="s">
        <v>1280</v>
      </c>
      <c r="E562" s="34">
        <v>1</v>
      </c>
      <c r="F562" s="34">
        <v>1</v>
      </c>
      <c r="G562" s="28">
        <f t="shared" si="8"/>
        <v>1.25</v>
      </c>
    </row>
    <row r="563" spans="1:7">
      <c r="A563" s="36" t="s">
        <v>557</v>
      </c>
      <c r="B563" s="34">
        <v>0.8</v>
      </c>
      <c r="C563" s="34">
        <v>2.5</v>
      </c>
      <c r="D563" s="34" t="s">
        <v>1280</v>
      </c>
      <c r="E563" s="34">
        <v>0.7</v>
      </c>
      <c r="F563" s="34">
        <v>0.8</v>
      </c>
      <c r="G563" s="28">
        <f t="shared" si="8"/>
        <v>1.2</v>
      </c>
    </row>
    <row r="564" spans="1:7">
      <c r="A564" s="36" t="s">
        <v>558</v>
      </c>
      <c r="B564" s="34">
        <v>0.9</v>
      </c>
      <c r="C564" s="34">
        <v>2.7</v>
      </c>
      <c r="D564" s="34" t="s">
        <v>1280</v>
      </c>
      <c r="E564" s="34">
        <v>0.8</v>
      </c>
      <c r="F564" s="34">
        <v>0.9</v>
      </c>
      <c r="G564" s="28">
        <f t="shared" si="8"/>
        <v>1.3250000000000002</v>
      </c>
    </row>
    <row r="565" spans="1:7">
      <c r="A565" s="36" t="s">
        <v>559</v>
      </c>
      <c r="B565" s="34">
        <v>0.8</v>
      </c>
      <c r="C565" s="34">
        <v>2.7</v>
      </c>
      <c r="D565" s="34" t="s">
        <v>1280</v>
      </c>
      <c r="E565" s="34">
        <v>0.9</v>
      </c>
      <c r="F565" s="34">
        <v>1</v>
      </c>
      <c r="G565" s="28">
        <f t="shared" si="8"/>
        <v>1.35</v>
      </c>
    </row>
    <row r="566" spans="1:7">
      <c r="A566" s="36" t="s">
        <v>560</v>
      </c>
      <c r="B566" s="34">
        <v>1.2</v>
      </c>
      <c r="C566" s="34">
        <v>2.8</v>
      </c>
      <c r="D566" s="34" t="s">
        <v>1280</v>
      </c>
      <c r="E566" s="34">
        <v>1.6</v>
      </c>
      <c r="F566" s="34">
        <v>1.3</v>
      </c>
      <c r="G566" s="28">
        <f t="shared" si="8"/>
        <v>1.7249999999999999</v>
      </c>
    </row>
    <row r="567" spans="1:7">
      <c r="A567" s="36" t="s">
        <v>561</v>
      </c>
      <c r="B567" s="34" t="s">
        <v>1280</v>
      </c>
      <c r="C567" s="34">
        <v>3.1</v>
      </c>
      <c r="D567" s="34" t="s">
        <v>1280</v>
      </c>
      <c r="E567" s="34">
        <v>1.3</v>
      </c>
      <c r="F567" s="34">
        <v>1.1000000000000001</v>
      </c>
      <c r="G567" s="28">
        <f t="shared" si="8"/>
        <v>1.8333333333333333</v>
      </c>
    </row>
    <row r="568" spans="1:7">
      <c r="A568" s="36" t="s">
        <v>562</v>
      </c>
      <c r="B568" s="34" t="s">
        <v>1280</v>
      </c>
      <c r="C568" s="34">
        <v>3.4</v>
      </c>
      <c r="D568" s="34" t="s">
        <v>1280</v>
      </c>
      <c r="E568" s="34">
        <v>1.5</v>
      </c>
      <c r="F568" s="34">
        <v>1</v>
      </c>
      <c r="G568" s="28">
        <f t="shared" si="8"/>
        <v>1.9666666666666668</v>
      </c>
    </row>
    <row r="569" spans="1:7">
      <c r="A569" s="36" t="s">
        <v>563</v>
      </c>
      <c r="B569" s="34" t="s">
        <v>1280</v>
      </c>
      <c r="C569" s="34">
        <v>3</v>
      </c>
      <c r="D569" s="34" t="s">
        <v>1280</v>
      </c>
      <c r="E569" s="34">
        <v>1.3</v>
      </c>
      <c r="F569" s="34">
        <v>1</v>
      </c>
      <c r="G569" s="28">
        <f t="shared" si="8"/>
        <v>1.7666666666666666</v>
      </c>
    </row>
    <row r="570" spans="1:7">
      <c r="A570" s="36" t="s">
        <v>564</v>
      </c>
      <c r="B570" s="34">
        <v>0.9</v>
      </c>
      <c r="C570" s="34">
        <v>2.2999999999999998</v>
      </c>
      <c r="D570" s="34" t="s">
        <v>1280</v>
      </c>
      <c r="E570" s="34">
        <v>1</v>
      </c>
      <c r="F570" s="34">
        <v>1.3</v>
      </c>
      <c r="G570" s="28">
        <f t="shared" si="8"/>
        <v>1.3749999999999998</v>
      </c>
    </row>
    <row r="571" spans="1:7">
      <c r="A571" s="36" t="s">
        <v>565</v>
      </c>
      <c r="B571" s="34" t="s">
        <v>1280</v>
      </c>
      <c r="C571" s="34">
        <v>2.8</v>
      </c>
      <c r="D571" s="34" t="s">
        <v>1280</v>
      </c>
      <c r="E571" s="34">
        <v>1.6</v>
      </c>
      <c r="F571" s="34">
        <v>1.4</v>
      </c>
      <c r="G571" s="28">
        <f t="shared" si="8"/>
        <v>1.9333333333333336</v>
      </c>
    </row>
    <row r="572" spans="1:7">
      <c r="A572" s="36" t="s">
        <v>566</v>
      </c>
      <c r="B572" s="34">
        <v>1.2</v>
      </c>
      <c r="C572" s="34">
        <v>2.8</v>
      </c>
      <c r="D572" s="34" t="s">
        <v>1280</v>
      </c>
      <c r="E572" s="34">
        <v>1.3</v>
      </c>
      <c r="F572" s="34">
        <v>1.6</v>
      </c>
      <c r="G572" s="28">
        <f t="shared" si="8"/>
        <v>1.7250000000000001</v>
      </c>
    </row>
    <row r="573" spans="1:7">
      <c r="A573" s="36" t="s">
        <v>567</v>
      </c>
      <c r="B573" s="34" t="s">
        <v>1280</v>
      </c>
      <c r="C573" s="34">
        <v>2.9</v>
      </c>
      <c r="D573" s="34" t="s">
        <v>1280</v>
      </c>
      <c r="E573" s="34">
        <v>0.8</v>
      </c>
      <c r="F573" s="34">
        <v>1.6</v>
      </c>
      <c r="G573" s="28">
        <f t="shared" si="8"/>
        <v>1.7666666666666668</v>
      </c>
    </row>
    <row r="574" spans="1:7">
      <c r="A574" s="36" t="s">
        <v>568</v>
      </c>
      <c r="B574" s="34">
        <v>1</v>
      </c>
      <c r="C574" s="34">
        <v>3</v>
      </c>
      <c r="D574" s="34" t="s">
        <v>1280</v>
      </c>
      <c r="E574" s="34">
        <v>1</v>
      </c>
      <c r="F574" s="34">
        <v>1.7</v>
      </c>
      <c r="G574" s="28">
        <f t="shared" si="8"/>
        <v>1.675</v>
      </c>
    </row>
    <row r="575" spans="1:7">
      <c r="A575" s="36" t="s">
        <v>569</v>
      </c>
      <c r="B575" s="34" t="s">
        <v>1280</v>
      </c>
      <c r="C575" s="34">
        <v>2.9</v>
      </c>
      <c r="D575" s="34" t="s">
        <v>1280</v>
      </c>
      <c r="E575" s="34">
        <v>1.2</v>
      </c>
      <c r="F575" s="34">
        <v>1.7</v>
      </c>
      <c r="G575" s="28">
        <f t="shared" si="8"/>
        <v>1.9333333333333333</v>
      </c>
    </row>
    <row r="576" spans="1:7">
      <c r="A576" s="36" t="s">
        <v>570</v>
      </c>
      <c r="B576" s="34">
        <v>1.1000000000000001</v>
      </c>
      <c r="C576" s="34">
        <v>2.9</v>
      </c>
      <c r="D576" s="34" t="s">
        <v>1280</v>
      </c>
      <c r="E576" s="34" t="s">
        <v>1280</v>
      </c>
      <c r="F576" s="34">
        <v>1.8</v>
      </c>
      <c r="G576" s="28">
        <f t="shared" si="8"/>
        <v>1.9333333333333333</v>
      </c>
    </row>
    <row r="577" spans="1:7">
      <c r="A577" s="36" t="s">
        <v>571</v>
      </c>
      <c r="B577" s="34" t="s">
        <v>1280</v>
      </c>
      <c r="C577" s="34">
        <v>2.5</v>
      </c>
      <c r="D577" s="34" t="s">
        <v>1280</v>
      </c>
      <c r="E577" s="34" t="s">
        <v>1280</v>
      </c>
      <c r="F577" s="34">
        <v>1.1000000000000001</v>
      </c>
      <c r="G577" s="28">
        <f t="shared" si="8"/>
        <v>1.8</v>
      </c>
    </row>
    <row r="578" spans="1:7">
      <c r="A578" s="36" t="s">
        <v>572</v>
      </c>
      <c r="B578" s="34" t="s">
        <v>1280</v>
      </c>
      <c r="C578" s="34">
        <v>2.6</v>
      </c>
      <c r="D578" s="34" t="s">
        <v>1280</v>
      </c>
      <c r="E578" s="34" t="s">
        <v>1280</v>
      </c>
      <c r="F578" s="34">
        <v>1.5</v>
      </c>
      <c r="G578" s="28">
        <f t="shared" si="8"/>
        <v>2.0499999999999998</v>
      </c>
    </row>
    <row r="579" spans="1:7">
      <c r="A579" s="36" t="s">
        <v>573</v>
      </c>
      <c r="B579" s="34" t="s">
        <v>1280</v>
      </c>
      <c r="C579" s="34">
        <v>3</v>
      </c>
      <c r="D579" s="34" t="s">
        <v>1280</v>
      </c>
      <c r="E579" s="34" t="s">
        <v>1280</v>
      </c>
      <c r="F579" s="34">
        <v>1.5</v>
      </c>
      <c r="G579" s="28">
        <f t="shared" si="8"/>
        <v>2.25</v>
      </c>
    </row>
    <row r="580" spans="1:7">
      <c r="A580" s="36" t="s">
        <v>574</v>
      </c>
      <c r="B580" s="34" t="s">
        <v>1280</v>
      </c>
      <c r="C580" s="34">
        <v>2.6</v>
      </c>
      <c r="D580" s="34" t="s">
        <v>1280</v>
      </c>
      <c r="E580" s="34" t="s">
        <v>1280</v>
      </c>
      <c r="F580" s="34">
        <v>1.5</v>
      </c>
      <c r="G580" s="28">
        <f t="shared" si="8"/>
        <v>2.0499999999999998</v>
      </c>
    </row>
    <row r="581" spans="1:7">
      <c r="A581" s="36" t="s">
        <v>575</v>
      </c>
      <c r="B581" s="34">
        <v>1</v>
      </c>
      <c r="C581" s="34">
        <v>2.4</v>
      </c>
      <c r="D581" s="34" t="s">
        <v>1280</v>
      </c>
      <c r="E581" s="34" t="s">
        <v>1280</v>
      </c>
      <c r="F581" s="34">
        <v>1.4</v>
      </c>
      <c r="G581" s="28">
        <f t="shared" si="8"/>
        <v>1.5999999999999999</v>
      </c>
    </row>
    <row r="582" spans="1:7">
      <c r="A582" s="36" t="s">
        <v>576</v>
      </c>
      <c r="B582" s="34">
        <v>1.1000000000000001</v>
      </c>
      <c r="C582" s="34">
        <v>2.8</v>
      </c>
      <c r="D582" s="34" t="s">
        <v>1280</v>
      </c>
      <c r="E582" s="34" t="s">
        <v>1280</v>
      </c>
      <c r="F582" s="34">
        <v>1.5</v>
      </c>
      <c r="G582" s="28">
        <f t="shared" si="8"/>
        <v>1.8</v>
      </c>
    </row>
    <row r="583" spans="1:7">
      <c r="A583" s="36" t="s">
        <v>577</v>
      </c>
      <c r="B583" s="34">
        <v>1.4</v>
      </c>
      <c r="C583" s="34">
        <v>3</v>
      </c>
      <c r="D583" s="34" t="s">
        <v>1280</v>
      </c>
      <c r="E583" s="34" t="s">
        <v>1280</v>
      </c>
      <c r="F583" s="34">
        <v>1.5</v>
      </c>
      <c r="G583" s="28">
        <f t="shared" ref="G583:G646" si="9">(AVERAGEIF($B583:$F583,"&lt;&gt;Sin Data"))</f>
        <v>1.9666666666666668</v>
      </c>
    </row>
    <row r="584" spans="1:7">
      <c r="A584" s="36" t="s">
        <v>578</v>
      </c>
      <c r="B584" s="34">
        <v>1.3</v>
      </c>
      <c r="C584" s="34">
        <v>2.8</v>
      </c>
      <c r="D584" s="34" t="s">
        <v>1280</v>
      </c>
      <c r="E584" s="34" t="s">
        <v>1280</v>
      </c>
      <c r="F584" s="34">
        <v>1.2</v>
      </c>
      <c r="G584" s="28">
        <f t="shared" si="9"/>
        <v>1.7666666666666666</v>
      </c>
    </row>
    <row r="585" spans="1:7">
      <c r="A585" s="36" t="s">
        <v>579</v>
      </c>
      <c r="B585" s="34">
        <v>1.1000000000000001</v>
      </c>
      <c r="C585" s="34">
        <v>2.7</v>
      </c>
      <c r="D585" s="34" t="s">
        <v>1280</v>
      </c>
      <c r="E585" s="34" t="s">
        <v>1280</v>
      </c>
      <c r="F585" s="34">
        <v>1.3</v>
      </c>
      <c r="G585" s="28">
        <f t="shared" si="9"/>
        <v>1.7000000000000002</v>
      </c>
    </row>
    <row r="586" spans="1:7">
      <c r="A586" s="36" t="s">
        <v>580</v>
      </c>
      <c r="B586" s="34" t="s">
        <v>1280</v>
      </c>
      <c r="C586" s="34">
        <v>3</v>
      </c>
      <c r="D586" s="34" t="s">
        <v>1280</v>
      </c>
      <c r="E586" s="34" t="s">
        <v>1280</v>
      </c>
      <c r="F586" s="34">
        <v>1</v>
      </c>
      <c r="G586" s="28">
        <f t="shared" si="9"/>
        <v>2</v>
      </c>
    </row>
    <row r="587" spans="1:7">
      <c r="A587" s="36" t="s">
        <v>581</v>
      </c>
      <c r="B587" s="34" t="s">
        <v>1280</v>
      </c>
      <c r="C587" s="34">
        <v>3.5</v>
      </c>
      <c r="D587" s="34" t="s">
        <v>1280</v>
      </c>
      <c r="E587" s="34" t="s">
        <v>1280</v>
      </c>
      <c r="F587" s="34">
        <v>1.3</v>
      </c>
      <c r="G587" s="28">
        <f t="shared" si="9"/>
        <v>2.4</v>
      </c>
    </row>
    <row r="588" spans="1:7">
      <c r="A588" s="36" t="s">
        <v>582</v>
      </c>
      <c r="B588" s="34" t="s">
        <v>1280</v>
      </c>
      <c r="C588" s="34">
        <v>2.6</v>
      </c>
      <c r="D588" s="34" t="s">
        <v>1280</v>
      </c>
      <c r="E588" s="34" t="s">
        <v>1280</v>
      </c>
      <c r="F588" s="34">
        <v>1.1000000000000001</v>
      </c>
      <c r="G588" s="28">
        <f t="shared" si="9"/>
        <v>1.85</v>
      </c>
    </row>
    <row r="589" spans="1:7">
      <c r="A589" s="36" t="s">
        <v>583</v>
      </c>
      <c r="B589" s="34" t="s">
        <v>1280</v>
      </c>
      <c r="C589" s="34">
        <v>2.7</v>
      </c>
      <c r="D589" s="34" t="s">
        <v>1280</v>
      </c>
      <c r="E589" s="34" t="s">
        <v>1280</v>
      </c>
      <c r="F589" s="34">
        <v>1.4</v>
      </c>
      <c r="G589" s="28">
        <f t="shared" si="9"/>
        <v>2.0499999999999998</v>
      </c>
    </row>
    <row r="590" spans="1:7">
      <c r="A590" s="36" t="s">
        <v>584</v>
      </c>
      <c r="B590" s="34" t="s">
        <v>1280</v>
      </c>
      <c r="C590" s="34">
        <v>2.8</v>
      </c>
      <c r="D590" s="34" t="s">
        <v>1280</v>
      </c>
      <c r="E590" s="34" t="s">
        <v>1280</v>
      </c>
      <c r="F590" s="34">
        <v>1.4</v>
      </c>
      <c r="G590" s="28">
        <f t="shared" si="9"/>
        <v>2.0999999999999996</v>
      </c>
    </row>
    <row r="591" spans="1:7">
      <c r="A591" s="36" t="s">
        <v>585</v>
      </c>
      <c r="B591" s="34" t="s">
        <v>1280</v>
      </c>
      <c r="C591" s="34">
        <v>3.3</v>
      </c>
      <c r="D591" s="34" t="s">
        <v>1280</v>
      </c>
      <c r="E591" s="34" t="s">
        <v>1280</v>
      </c>
      <c r="F591" s="34">
        <v>1.4</v>
      </c>
      <c r="G591" s="28">
        <f t="shared" si="9"/>
        <v>2.3499999999999996</v>
      </c>
    </row>
    <row r="592" spans="1:7">
      <c r="A592" s="36" t="s">
        <v>586</v>
      </c>
      <c r="B592" s="34" t="s">
        <v>1280</v>
      </c>
      <c r="C592" s="34">
        <v>2.7</v>
      </c>
      <c r="D592" s="34" t="s">
        <v>1280</v>
      </c>
      <c r="E592" s="34" t="s">
        <v>1280</v>
      </c>
      <c r="F592" s="34">
        <v>1.4</v>
      </c>
      <c r="G592" s="28">
        <f t="shared" si="9"/>
        <v>2.0499999999999998</v>
      </c>
    </row>
    <row r="593" spans="1:7">
      <c r="A593" s="36" t="s">
        <v>587</v>
      </c>
      <c r="B593" s="34" t="s">
        <v>1280</v>
      </c>
      <c r="C593" s="34">
        <v>2.4</v>
      </c>
      <c r="D593" s="34" t="s">
        <v>1280</v>
      </c>
      <c r="E593" s="34" t="s">
        <v>1280</v>
      </c>
      <c r="F593" s="34">
        <v>1.3</v>
      </c>
      <c r="G593" s="28">
        <f t="shared" si="9"/>
        <v>1.85</v>
      </c>
    </row>
    <row r="594" spans="1:7">
      <c r="A594" s="36" t="s">
        <v>588</v>
      </c>
      <c r="B594" s="34" t="s">
        <v>1280</v>
      </c>
      <c r="C594" s="34">
        <v>2.2999999999999998</v>
      </c>
      <c r="D594" s="34" t="s">
        <v>1280</v>
      </c>
      <c r="E594" s="34">
        <v>1.1000000000000001</v>
      </c>
      <c r="F594" s="34">
        <v>1</v>
      </c>
      <c r="G594" s="28">
        <f t="shared" si="9"/>
        <v>1.4666666666666668</v>
      </c>
    </row>
    <row r="595" spans="1:7">
      <c r="A595" s="36" t="s">
        <v>589</v>
      </c>
      <c r="B595" s="34" t="s">
        <v>1280</v>
      </c>
      <c r="C595" s="34">
        <v>2.5</v>
      </c>
      <c r="D595" s="34" t="s">
        <v>1280</v>
      </c>
      <c r="E595" s="34">
        <v>1</v>
      </c>
      <c r="F595" s="34">
        <v>1</v>
      </c>
      <c r="G595" s="28">
        <f t="shared" si="9"/>
        <v>1.5</v>
      </c>
    </row>
    <row r="596" spans="1:7">
      <c r="A596" s="36" t="s">
        <v>590</v>
      </c>
      <c r="B596" s="34" t="s">
        <v>1280</v>
      </c>
      <c r="C596" s="34">
        <v>1.9</v>
      </c>
      <c r="D596" s="34" t="s">
        <v>1280</v>
      </c>
      <c r="E596" s="34">
        <v>1</v>
      </c>
      <c r="F596" s="34">
        <v>1</v>
      </c>
      <c r="G596" s="28">
        <f t="shared" si="9"/>
        <v>1.3</v>
      </c>
    </row>
    <row r="597" spans="1:7">
      <c r="A597" s="36" t="s">
        <v>591</v>
      </c>
      <c r="B597" s="34" t="s">
        <v>1280</v>
      </c>
      <c r="C597" s="34">
        <v>2.6</v>
      </c>
      <c r="D597" s="34" t="s">
        <v>1280</v>
      </c>
      <c r="E597" s="34">
        <v>1.9</v>
      </c>
      <c r="F597" s="34">
        <v>1.2</v>
      </c>
      <c r="G597" s="28">
        <f t="shared" si="9"/>
        <v>1.9000000000000001</v>
      </c>
    </row>
    <row r="598" spans="1:7">
      <c r="A598" s="36" t="s">
        <v>592</v>
      </c>
      <c r="B598" s="34" t="s">
        <v>1280</v>
      </c>
      <c r="C598" s="34">
        <v>2.2999999999999998</v>
      </c>
      <c r="D598" s="34" t="s">
        <v>1280</v>
      </c>
      <c r="E598" s="34">
        <v>1.4</v>
      </c>
      <c r="F598" s="34">
        <v>1.4</v>
      </c>
      <c r="G598" s="28">
        <f t="shared" si="9"/>
        <v>1.7</v>
      </c>
    </row>
    <row r="599" spans="1:7">
      <c r="A599" s="36" t="s">
        <v>593</v>
      </c>
      <c r="B599" s="34" t="s">
        <v>1280</v>
      </c>
      <c r="C599" s="34">
        <v>2.2000000000000002</v>
      </c>
      <c r="D599" s="34" t="s">
        <v>1280</v>
      </c>
      <c r="E599" s="34">
        <v>1.3</v>
      </c>
      <c r="F599" s="34">
        <v>1.2</v>
      </c>
      <c r="G599" s="28">
        <f t="shared" si="9"/>
        <v>1.5666666666666667</v>
      </c>
    </row>
    <row r="600" spans="1:7">
      <c r="A600" s="36" t="s">
        <v>594</v>
      </c>
      <c r="B600" s="34">
        <v>2</v>
      </c>
      <c r="C600" s="34">
        <v>2.2999999999999998</v>
      </c>
      <c r="D600" s="34" t="s">
        <v>1280</v>
      </c>
      <c r="E600" s="34">
        <v>1.5</v>
      </c>
      <c r="F600" s="34">
        <v>1.3</v>
      </c>
      <c r="G600" s="28">
        <f t="shared" si="9"/>
        <v>1.7749999999999999</v>
      </c>
    </row>
    <row r="601" spans="1:7">
      <c r="A601" s="36" t="s">
        <v>595</v>
      </c>
      <c r="B601" s="34">
        <v>1.7</v>
      </c>
      <c r="C601" s="34">
        <v>2.1</v>
      </c>
      <c r="D601" s="34" t="s">
        <v>1280</v>
      </c>
      <c r="E601" s="34">
        <v>1</v>
      </c>
      <c r="F601" s="34">
        <v>1.2</v>
      </c>
      <c r="G601" s="28">
        <f t="shared" si="9"/>
        <v>1.5</v>
      </c>
    </row>
    <row r="602" spans="1:7">
      <c r="A602" s="36" t="s">
        <v>596</v>
      </c>
      <c r="B602" s="34">
        <v>1.7</v>
      </c>
      <c r="C602" s="34">
        <v>2.2999999999999998</v>
      </c>
      <c r="D602" s="34" t="s">
        <v>1280</v>
      </c>
      <c r="E602" s="34">
        <v>1.7</v>
      </c>
      <c r="F602" s="34" t="s">
        <v>1280</v>
      </c>
      <c r="G602" s="28">
        <f t="shared" si="9"/>
        <v>1.9000000000000001</v>
      </c>
    </row>
    <row r="603" spans="1:7">
      <c r="A603" s="36" t="s">
        <v>597</v>
      </c>
      <c r="B603" s="34">
        <v>2</v>
      </c>
      <c r="C603" s="34">
        <v>2.8</v>
      </c>
      <c r="D603" s="34" t="s">
        <v>1280</v>
      </c>
      <c r="E603" s="34">
        <v>1.8</v>
      </c>
      <c r="F603" s="34" t="s">
        <v>1280</v>
      </c>
      <c r="G603" s="28">
        <f t="shared" si="9"/>
        <v>2.1999999999999997</v>
      </c>
    </row>
    <row r="604" spans="1:7">
      <c r="A604" s="36" t="s">
        <v>598</v>
      </c>
      <c r="B604" s="34">
        <v>2</v>
      </c>
      <c r="C604" s="34">
        <v>2.6</v>
      </c>
      <c r="D604" s="34" t="s">
        <v>1280</v>
      </c>
      <c r="E604" s="34">
        <v>1.6</v>
      </c>
      <c r="F604" s="34">
        <v>1.5</v>
      </c>
      <c r="G604" s="28">
        <f t="shared" si="9"/>
        <v>1.9249999999999998</v>
      </c>
    </row>
    <row r="605" spans="1:7">
      <c r="A605" s="36" t="s">
        <v>599</v>
      </c>
      <c r="B605" s="34">
        <v>1.8</v>
      </c>
      <c r="C605" s="34">
        <v>2.6</v>
      </c>
      <c r="D605" s="34" t="s">
        <v>1280</v>
      </c>
      <c r="E605" s="34">
        <v>1.7</v>
      </c>
      <c r="F605" s="34">
        <v>1.5</v>
      </c>
      <c r="G605" s="28">
        <f t="shared" si="9"/>
        <v>1.9000000000000001</v>
      </c>
    </row>
    <row r="606" spans="1:7">
      <c r="A606" s="36" t="s">
        <v>600</v>
      </c>
      <c r="B606" s="34">
        <v>2.1</v>
      </c>
      <c r="C606" s="34">
        <v>2.6</v>
      </c>
      <c r="D606" s="34" t="s">
        <v>1280</v>
      </c>
      <c r="E606" s="34">
        <v>2.2000000000000002</v>
      </c>
      <c r="F606" s="34">
        <v>1.4</v>
      </c>
      <c r="G606" s="28">
        <f t="shared" si="9"/>
        <v>2.0750000000000002</v>
      </c>
    </row>
    <row r="607" spans="1:7">
      <c r="A607" s="36" t="s">
        <v>601</v>
      </c>
      <c r="B607" s="34">
        <v>2.6</v>
      </c>
      <c r="C607" s="34">
        <v>3.2</v>
      </c>
      <c r="D607" s="34" t="s">
        <v>1280</v>
      </c>
      <c r="E607" s="34">
        <v>2.4</v>
      </c>
      <c r="F607" s="34">
        <v>1.3</v>
      </c>
      <c r="G607" s="28">
        <f t="shared" si="9"/>
        <v>2.3750000000000004</v>
      </c>
    </row>
    <row r="608" spans="1:7">
      <c r="A608" s="36" t="s">
        <v>602</v>
      </c>
      <c r="B608" s="34">
        <v>2.8</v>
      </c>
      <c r="C608" s="34">
        <v>3.1</v>
      </c>
      <c r="D608" s="34" t="s">
        <v>1280</v>
      </c>
      <c r="E608" s="34">
        <v>1.8</v>
      </c>
      <c r="F608" s="34">
        <v>1.6</v>
      </c>
      <c r="G608" s="28">
        <f t="shared" si="9"/>
        <v>2.3250000000000002</v>
      </c>
    </row>
    <row r="609" spans="1:7">
      <c r="A609" s="36" t="s">
        <v>603</v>
      </c>
      <c r="B609" s="34">
        <v>1.6</v>
      </c>
      <c r="C609" s="34">
        <v>2.2000000000000002</v>
      </c>
      <c r="D609" s="34" t="s">
        <v>1280</v>
      </c>
      <c r="E609" s="34">
        <v>1.1000000000000001</v>
      </c>
      <c r="F609" s="34">
        <v>1.1000000000000001</v>
      </c>
      <c r="G609" s="28">
        <f t="shared" si="9"/>
        <v>1.5</v>
      </c>
    </row>
    <row r="610" spans="1:7">
      <c r="A610" s="36" t="s">
        <v>604</v>
      </c>
      <c r="B610" s="34">
        <v>1.7</v>
      </c>
      <c r="C610" s="34">
        <v>2.1</v>
      </c>
      <c r="D610" s="34" t="s">
        <v>1280</v>
      </c>
      <c r="E610" s="34" t="s">
        <v>1280</v>
      </c>
      <c r="F610" s="34">
        <v>1</v>
      </c>
      <c r="G610" s="28">
        <f t="shared" si="9"/>
        <v>1.5999999999999999</v>
      </c>
    </row>
    <row r="611" spans="1:7">
      <c r="A611" s="36" t="s">
        <v>605</v>
      </c>
      <c r="B611" s="34">
        <v>1.6</v>
      </c>
      <c r="C611" s="34">
        <v>2.1</v>
      </c>
      <c r="D611" s="34" t="s">
        <v>1280</v>
      </c>
      <c r="E611" s="34" t="s">
        <v>1280</v>
      </c>
      <c r="F611" s="34">
        <v>1</v>
      </c>
      <c r="G611" s="28">
        <f t="shared" si="9"/>
        <v>1.5666666666666667</v>
      </c>
    </row>
    <row r="612" spans="1:7">
      <c r="A612" s="36" t="s">
        <v>606</v>
      </c>
      <c r="B612" s="34">
        <v>1.5</v>
      </c>
      <c r="C612" s="34">
        <v>2.1</v>
      </c>
      <c r="D612" s="34" t="s">
        <v>1280</v>
      </c>
      <c r="E612" s="34" t="s">
        <v>1280</v>
      </c>
      <c r="F612" s="34">
        <v>0.9</v>
      </c>
      <c r="G612" s="28">
        <f t="shared" si="9"/>
        <v>1.5</v>
      </c>
    </row>
    <row r="613" spans="1:7">
      <c r="A613" s="36" t="s">
        <v>607</v>
      </c>
      <c r="B613" s="34">
        <v>2.2000000000000002</v>
      </c>
      <c r="C613" s="34">
        <v>2.2000000000000002</v>
      </c>
      <c r="D613" s="34" t="s">
        <v>1280</v>
      </c>
      <c r="E613" s="34" t="s">
        <v>1280</v>
      </c>
      <c r="F613" s="34">
        <v>1.1000000000000001</v>
      </c>
      <c r="G613" s="28">
        <f t="shared" si="9"/>
        <v>1.8333333333333333</v>
      </c>
    </row>
    <row r="614" spans="1:7">
      <c r="A614" s="36" t="s">
        <v>608</v>
      </c>
      <c r="B614" s="34">
        <v>2.4</v>
      </c>
      <c r="C614" s="34">
        <v>3.3</v>
      </c>
      <c r="D614" s="34" t="s">
        <v>1280</v>
      </c>
      <c r="E614" s="34" t="s">
        <v>1280</v>
      </c>
      <c r="F614" s="34">
        <v>1.7</v>
      </c>
      <c r="G614" s="28">
        <f t="shared" si="9"/>
        <v>2.4666666666666663</v>
      </c>
    </row>
    <row r="615" spans="1:7">
      <c r="A615" s="36" t="s">
        <v>609</v>
      </c>
      <c r="B615" s="34">
        <v>1.5</v>
      </c>
      <c r="C615" s="34">
        <v>2.2999999999999998</v>
      </c>
      <c r="D615" s="34" t="s">
        <v>1280</v>
      </c>
      <c r="E615" s="34" t="s">
        <v>1280</v>
      </c>
      <c r="F615" s="34">
        <v>1.2</v>
      </c>
      <c r="G615" s="28">
        <f t="shared" si="9"/>
        <v>1.6666666666666667</v>
      </c>
    </row>
    <row r="616" spans="1:7">
      <c r="A616" s="36" t="s">
        <v>610</v>
      </c>
      <c r="B616" s="34">
        <v>1.8</v>
      </c>
      <c r="C616" s="34">
        <v>2.4</v>
      </c>
      <c r="D616" s="34" t="s">
        <v>1280</v>
      </c>
      <c r="E616" s="34" t="s">
        <v>1280</v>
      </c>
      <c r="F616" s="34">
        <v>1.5</v>
      </c>
      <c r="G616" s="28">
        <f t="shared" si="9"/>
        <v>1.9000000000000001</v>
      </c>
    </row>
    <row r="617" spans="1:7">
      <c r="A617" s="36" t="s">
        <v>611</v>
      </c>
      <c r="B617" s="34">
        <v>1.4</v>
      </c>
      <c r="C617" s="34">
        <v>1.9</v>
      </c>
      <c r="D617" s="34" t="s">
        <v>1280</v>
      </c>
      <c r="E617" s="34" t="s">
        <v>1280</v>
      </c>
      <c r="F617" s="34">
        <v>0.8</v>
      </c>
      <c r="G617" s="28">
        <f t="shared" si="9"/>
        <v>1.3666666666666665</v>
      </c>
    </row>
    <row r="618" spans="1:7">
      <c r="A618" s="36" t="s">
        <v>612</v>
      </c>
      <c r="B618" s="34">
        <v>1.8</v>
      </c>
      <c r="C618" s="34">
        <v>2.2999999999999998</v>
      </c>
      <c r="D618" s="34" t="s">
        <v>1280</v>
      </c>
      <c r="E618" s="34" t="s">
        <v>1280</v>
      </c>
      <c r="F618" s="34">
        <v>1.2</v>
      </c>
      <c r="G618" s="28">
        <f t="shared" si="9"/>
        <v>1.7666666666666666</v>
      </c>
    </row>
    <row r="619" spans="1:7">
      <c r="A619" s="36" t="s">
        <v>613</v>
      </c>
      <c r="B619" s="34">
        <v>1.3</v>
      </c>
      <c r="C619" s="34">
        <v>2</v>
      </c>
      <c r="D619" s="34" t="s">
        <v>1280</v>
      </c>
      <c r="E619" s="34" t="s">
        <v>1280</v>
      </c>
      <c r="F619" s="34">
        <v>0.9</v>
      </c>
      <c r="G619" s="28">
        <f t="shared" si="9"/>
        <v>1.4000000000000001</v>
      </c>
    </row>
    <row r="620" spans="1:7">
      <c r="A620" s="36" t="s">
        <v>614</v>
      </c>
      <c r="B620" s="34">
        <v>1.4</v>
      </c>
      <c r="C620" s="34">
        <v>1.7</v>
      </c>
      <c r="D620" s="34" t="s">
        <v>1280</v>
      </c>
      <c r="E620" s="34" t="s">
        <v>1280</v>
      </c>
      <c r="F620" s="34">
        <v>0.8</v>
      </c>
      <c r="G620" s="28">
        <f t="shared" si="9"/>
        <v>1.2999999999999998</v>
      </c>
    </row>
    <row r="621" spans="1:7">
      <c r="A621" s="36" t="s">
        <v>615</v>
      </c>
      <c r="B621" s="34">
        <v>1.7</v>
      </c>
      <c r="C621" s="34">
        <v>2.1</v>
      </c>
      <c r="D621" s="34" t="s">
        <v>1280</v>
      </c>
      <c r="E621" s="34" t="s">
        <v>1280</v>
      </c>
      <c r="F621" s="34">
        <v>1</v>
      </c>
      <c r="G621" s="28">
        <f t="shared" si="9"/>
        <v>1.5999999999999999</v>
      </c>
    </row>
    <row r="622" spans="1:7">
      <c r="A622" s="36" t="s">
        <v>616</v>
      </c>
      <c r="B622" s="34">
        <v>1.7</v>
      </c>
      <c r="C622" s="34">
        <v>2.2999999999999998</v>
      </c>
      <c r="D622" s="34" t="s">
        <v>1280</v>
      </c>
      <c r="E622" s="34" t="s">
        <v>1280</v>
      </c>
      <c r="F622" s="34">
        <v>1</v>
      </c>
      <c r="G622" s="28">
        <f t="shared" si="9"/>
        <v>1.6666666666666667</v>
      </c>
    </row>
    <row r="623" spans="1:7">
      <c r="A623" s="36" t="s">
        <v>617</v>
      </c>
      <c r="B623" s="34">
        <v>1.5</v>
      </c>
      <c r="C623" s="34">
        <v>2.1</v>
      </c>
      <c r="D623" s="34" t="s">
        <v>1280</v>
      </c>
      <c r="E623" s="34" t="s">
        <v>1280</v>
      </c>
      <c r="F623" s="34">
        <v>1</v>
      </c>
      <c r="G623" s="28">
        <f t="shared" si="9"/>
        <v>1.5333333333333332</v>
      </c>
    </row>
    <row r="624" spans="1:7">
      <c r="A624" s="36" t="s">
        <v>618</v>
      </c>
      <c r="B624" s="34">
        <v>2</v>
      </c>
      <c r="C624" s="34">
        <v>2.8</v>
      </c>
      <c r="D624" s="34" t="s">
        <v>1280</v>
      </c>
      <c r="E624" s="34" t="s">
        <v>1280</v>
      </c>
      <c r="F624" s="34">
        <v>1.5</v>
      </c>
      <c r="G624" s="28">
        <f t="shared" si="9"/>
        <v>2.1</v>
      </c>
    </row>
    <row r="625" spans="1:7">
      <c r="A625" s="36" t="s">
        <v>619</v>
      </c>
      <c r="B625" s="34">
        <v>2.1</v>
      </c>
      <c r="C625" s="34">
        <v>3</v>
      </c>
      <c r="D625" s="34" t="s">
        <v>1280</v>
      </c>
      <c r="E625" s="34" t="s">
        <v>1280</v>
      </c>
      <c r="F625" s="34">
        <v>1.8</v>
      </c>
      <c r="G625" s="28">
        <f t="shared" si="9"/>
        <v>2.2999999999999998</v>
      </c>
    </row>
    <row r="626" spans="1:7">
      <c r="A626" s="36" t="s">
        <v>620</v>
      </c>
      <c r="B626" s="34">
        <v>2</v>
      </c>
      <c r="C626" s="34">
        <v>3</v>
      </c>
      <c r="D626" s="34" t="s">
        <v>1280</v>
      </c>
      <c r="E626" s="34" t="s">
        <v>1280</v>
      </c>
      <c r="F626" s="34">
        <v>1.7</v>
      </c>
      <c r="G626" s="28">
        <f t="shared" si="9"/>
        <v>2.2333333333333334</v>
      </c>
    </row>
    <row r="627" spans="1:7">
      <c r="A627" s="36" t="s">
        <v>621</v>
      </c>
      <c r="B627" s="34">
        <v>2</v>
      </c>
      <c r="C627" s="34">
        <v>2.8</v>
      </c>
      <c r="D627" s="34" t="s">
        <v>1280</v>
      </c>
      <c r="E627" s="34" t="s">
        <v>1280</v>
      </c>
      <c r="F627" s="34">
        <v>1.6</v>
      </c>
      <c r="G627" s="28">
        <f t="shared" si="9"/>
        <v>2.1333333333333333</v>
      </c>
    </row>
    <row r="628" spans="1:7">
      <c r="A628" s="36" t="s">
        <v>622</v>
      </c>
      <c r="B628" s="34">
        <v>2.2000000000000002</v>
      </c>
      <c r="C628" s="34">
        <v>2.9</v>
      </c>
      <c r="D628" s="34" t="s">
        <v>1280</v>
      </c>
      <c r="E628" s="34" t="s">
        <v>1280</v>
      </c>
      <c r="F628" s="34">
        <v>1.8</v>
      </c>
      <c r="G628" s="28">
        <f t="shared" si="9"/>
        <v>2.2999999999999998</v>
      </c>
    </row>
    <row r="629" spans="1:7">
      <c r="A629" s="36" t="s">
        <v>623</v>
      </c>
      <c r="B629" s="34">
        <v>2</v>
      </c>
      <c r="C629" s="34">
        <v>2.6</v>
      </c>
      <c r="D629" s="34" t="s">
        <v>1280</v>
      </c>
      <c r="E629" s="34" t="s">
        <v>1280</v>
      </c>
      <c r="F629" s="34">
        <v>1.5</v>
      </c>
      <c r="G629" s="28">
        <f t="shared" si="9"/>
        <v>2.0333333333333332</v>
      </c>
    </row>
    <row r="630" spans="1:7">
      <c r="A630" s="36" t="s">
        <v>624</v>
      </c>
      <c r="B630" s="34">
        <v>1.7</v>
      </c>
      <c r="C630" s="34">
        <v>2.2000000000000002</v>
      </c>
      <c r="D630" s="34" t="s">
        <v>1280</v>
      </c>
      <c r="E630" s="34" t="s">
        <v>1280</v>
      </c>
      <c r="F630" s="34">
        <v>1.1000000000000001</v>
      </c>
      <c r="G630" s="28">
        <f t="shared" si="9"/>
        <v>1.6666666666666667</v>
      </c>
    </row>
    <row r="631" spans="1:7">
      <c r="A631" s="36" t="s">
        <v>625</v>
      </c>
      <c r="B631" s="34">
        <v>1.9</v>
      </c>
      <c r="C631" s="34">
        <v>2.1</v>
      </c>
      <c r="D631" s="34" t="s">
        <v>1280</v>
      </c>
      <c r="E631" s="34" t="s">
        <v>1280</v>
      </c>
      <c r="F631" s="34">
        <v>0.9</v>
      </c>
      <c r="G631" s="28">
        <f t="shared" si="9"/>
        <v>1.6333333333333335</v>
      </c>
    </row>
    <row r="632" spans="1:7">
      <c r="A632" s="36" t="s">
        <v>626</v>
      </c>
      <c r="B632" s="34">
        <v>1.8</v>
      </c>
      <c r="C632" s="34">
        <v>2.2000000000000002</v>
      </c>
      <c r="D632" s="34" t="s">
        <v>1280</v>
      </c>
      <c r="E632" s="34" t="s">
        <v>1280</v>
      </c>
      <c r="F632" s="34">
        <v>1</v>
      </c>
      <c r="G632" s="28">
        <f t="shared" si="9"/>
        <v>1.6666666666666667</v>
      </c>
    </row>
    <row r="633" spans="1:7">
      <c r="A633" s="36" t="s">
        <v>627</v>
      </c>
      <c r="B633" s="34">
        <v>1.5</v>
      </c>
      <c r="C633" s="34">
        <v>2.1</v>
      </c>
      <c r="D633" s="34" t="s">
        <v>1280</v>
      </c>
      <c r="E633" s="34" t="s">
        <v>1280</v>
      </c>
      <c r="F633" s="34">
        <v>0.9</v>
      </c>
      <c r="G633" s="28">
        <f t="shared" si="9"/>
        <v>1.5</v>
      </c>
    </row>
    <row r="634" spans="1:7">
      <c r="A634" s="36" t="s">
        <v>628</v>
      </c>
      <c r="B634" s="34">
        <v>1.8</v>
      </c>
      <c r="C634" s="34">
        <v>2.6</v>
      </c>
      <c r="D634" s="34" t="s">
        <v>1280</v>
      </c>
      <c r="E634" s="34" t="s">
        <v>1280</v>
      </c>
      <c r="F634" s="34">
        <v>1.3</v>
      </c>
      <c r="G634" s="28">
        <f t="shared" si="9"/>
        <v>1.9000000000000001</v>
      </c>
    </row>
    <row r="635" spans="1:7">
      <c r="A635" s="36" t="s">
        <v>629</v>
      </c>
      <c r="B635" s="34">
        <v>1.8</v>
      </c>
      <c r="C635" s="34">
        <v>2.5</v>
      </c>
      <c r="D635" s="34" t="s">
        <v>1280</v>
      </c>
      <c r="E635" s="34" t="s">
        <v>1280</v>
      </c>
      <c r="F635" s="34">
        <v>1.3</v>
      </c>
      <c r="G635" s="28">
        <f t="shared" si="9"/>
        <v>1.8666666666666665</v>
      </c>
    </row>
    <row r="636" spans="1:7">
      <c r="A636" s="36" t="s">
        <v>630</v>
      </c>
      <c r="B636" s="34">
        <v>1.8</v>
      </c>
      <c r="C636" s="34">
        <v>2.4</v>
      </c>
      <c r="D636" s="34" t="s">
        <v>1280</v>
      </c>
      <c r="E636" s="34" t="s">
        <v>1280</v>
      </c>
      <c r="F636" s="34">
        <v>1</v>
      </c>
      <c r="G636" s="28">
        <f t="shared" si="9"/>
        <v>1.7333333333333334</v>
      </c>
    </row>
    <row r="637" spans="1:7">
      <c r="A637" s="36" t="s">
        <v>631</v>
      </c>
      <c r="B637" s="34">
        <v>2.2999999999999998</v>
      </c>
      <c r="C637" s="34">
        <v>2.2000000000000002</v>
      </c>
      <c r="D637" s="34" t="s">
        <v>1280</v>
      </c>
      <c r="E637" s="34" t="s">
        <v>1280</v>
      </c>
      <c r="F637" s="34">
        <v>0.9</v>
      </c>
      <c r="G637" s="28">
        <f t="shared" si="9"/>
        <v>1.8</v>
      </c>
    </row>
    <row r="638" spans="1:7">
      <c r="A638" s="36" t="s">
        <v>632</v>
      </c>
      <c r="B638" s="34">
        <v>2.2999999999999998</v>
      </c>
      <c r="C638" s="34">
        <v>2.6</v>
      </c>
      <c r="D638" s="34" t="s">
        <v>1280</v>
      </c>
      <c r="E638" s="34" t="s">
        <v>1280</v>
      </c>
      <c r="F638" s="34">
        <v>1.1000000000000001</v>
      </c>
      <c r="G638" s="28">
        <f t="shared" si="9"/>
        <v>2</v>
      </c>
    </row>
    <row r="639" spans="1:7">
      <c r="A639" s="36" t="s">
        <v>633</v>
      </c>
      <c r="B639" s="34">
        <v>2.8</v>
      </c>
      <c r="C639" s="34">
        <v>3.1</v>
      </c>
      <c r="D639" s="34" t="s">
        <v>1280</v>
      </c>
      <c r="E639" s="34" t="s">
        <v>1280</v>
      </c>
      <c r="F639" s="34">
        <v>1.2</v>
      </c>
      <c r="G639" s="28">
        <f t="shared" si="9"/>
        <v>2.3666666666666667</v>
      </c>
    </row>
    <row r="640" spans="1:7">
      <c r="A640" s="36" t="s">
        <v>634</v>
      </c>
      <c r="B640" s="34">
        <v>2.8</v>
      </c>
      <c r="C640" s="34">
        <v>3</v>
      </c>
      <c r="D640" s="34" t="s">
        <v>1280</v>
      </c>
      <c r="E640" s="34" t="s">
        <v>1280</v>
      </c>
      <c r="F640" s="34">
        <v>1.1000000000000001</v>
      </c>
      <c r="G640" s="28">
        <f t="shared" si="9"/>
        <v>2.3000000000000003</v>
      </c>
    </row>
    <row r="641" spans="1:7">
      <c r="A641" s="36" t="s">
        <v>635</v>
      </c>
      <c r="B641" s="34">
        <v>3.3</v>
      </c>
      <c r="C641" s="34">
        <v>3.1</v>
      </c>
      <c r="D641" s="34" t="s">
        <v>1280</v>
      </c>
      <c r="E641" s="34" t="s">
        <v>1280</v>
      </c>
      <c r="F641" s="34">
        <v>1.3</v>
      </c>
      <c r="G641" s="28">
        <f t="shared" si="9"/>
        <v>2.5666666666666669</v>
      </c>
    </row>
    <row r="642" spans="1:7">
      <c r="A642" s="36" t="s">
        <v>636</v>
      </c>
      <c r="B642" s="34">
        <v>2.6</v>
      </c>
      <c r="C642" s="34">
        <v>3.4</v>
      </c>
      <c r="D642" s="34" t="s">
        <v>1280</v>
      </c>
      <c r="E642" s="34" t="s">
        <v>1280</v>
      </c>
      <c r="F642" s="34">
        <v>1</v>
      </c>
      <c r="G642" s="28">
        <f t="shared" si="9"/>
        <v>2.3333333333333335</v>
      </c>
    </row>
    <row r="643" spans="1:7">
      <c r="A643" s="36" t="s">
        <v>637</v>
      </c>
      <c r="B643" s="34">
        <v>2.5</v>
      </c>
      <c r="C643" s="34">
        <v>2.5</v>
      </c>
      <c r="D643" s="34" t="s">
        <v>1280</v>
      </c>
      <c r="E643" s="34" t="s">
        <v>1280</v>
      </c>
      <c r="F643" s="34">
        <v>1.2</v>
      </c>
      <c r="G643" s="28">
        <f t="shared" si="9"/>
        <v>2.0666666666666669</v>
      </c>
    </row>
    <row r="644" spans="1:7">
      <c r="A644" s="36" t="s">
        <v>638</v>
      </c>
      <c r="B644" s="34">
        <v>2.4</v>
      </c>
      <c r="C644" s="34">
        <v>2.4</v>
      </c>
      <c r="D644" s="34" t="s">
        <v>1280</v>
      </c>
      <c r="E644" s="34" t="s">
        <v>1280</v>
      </c>
      <c r="F644" s="34">
        <v>1.1000000000000001</v>
      </c>
      <c r="G644" s="28">
        <f t="shared" si="9"/>
        <v>1.9666666666666668</v>
      </c>
    </row>
    <row r="645" spans="1:7">
      <c r="A645" s="36" t="s">
        <v>639</v>
      </c>
      <c r="B645" s="34">
        <v>2.2999999999999998</v>
      </c>
      <c r="C645" s="34">
        <v>2.4</v>
      </c>
      <c r="D645" s="34" t="s">
        <v>1280</v>
      </c>
      <c r="E645" s="34" t="s">
        <v>1280</v>
      </c>
      <c r="F645" s="34">
        <v>1.2</v>
      </c>
      <c r="G645" s="28">
        <f t="shared" si="9"/>
        <v>1.9666666666666666</v>
      </c>
    </row>
    <row r="646" spans="1:7">
      <c r="A646" s="36" t="s">
        <v>640</v>
      </c>
      <c r="B646" s="34">
        <v>2</v>
      </c>
      <c r="C646" s="34">
        <v>2.7</v>
      </c>
      <c r="D646" s="34" t="s">
        <v>1280</v>
      </c>
      <c r="E646" s="34" t="s">
        <v>1280</v>
      </c>
      <c r="F646" s="34">
        <v>1.1000000000000001</v>
      </c>
      <c r="G646" s="28">
        <f t="shared" si="9"/>
        <v>1.9333333333333336</v>
      </c>
    </row>
    <row r="647" spans="1:7">
      <c r="A647" s="36" t="s">
        <v>641</v>
      </c>
      <c r="B647" s="34">
        <v>1.9</v>
      </c>
      <c r="C647" s="34">
        <v>2.2999999999999998</v>
      </c>
      <c r="D647" s="34" t="s">
        <v>1280</v>
      </c>
      <c r="E647" s="34" t="s">
        <v>1280</v>
      </c>
      <c r="F647" s="34">
        <v>1.2</v>
      </c>
      <c r="G647" s="28">
        <f t="shared" ref="G647:G710" si="10">(AVERAGEIF($B647:$F647,"&lt;&gt;Sin Data"))</f>
        <v>1.7999999999999998</v>
      </c>
    </row>
    <row r="648" spans="1:7">
      <c r="A648" s="36" t="s">
        <v>642</v>
      </c>
      <c r="B648" s="34">
        <v>1.9</v>
      </c>
      <c r="C648" s="34">
        <v>2.6</v>
      </c>
      <c r="D648" s="34" t="s">
        <v>1280</v>
      </c>
      <c r="E648" s="34" t="s">
        <v>1280</v>
      </c>
      <c r="F648" s="34">
        <v>1.2</v>
      </c>
      <c r="G648" s="28">
        <f t="shared" si="10"/>
        <v>1.9000000000000001</v>
      </c>
    </row>
    <row r="649" spans="1:7">
      <c r="A649" s="36" t="s">
        <v>643</v>
      </c>
      <c r="B649" s="34">
        <v>2.2999999999999998</v>
      </c>
      <c r="C649" s="34">
        <v>2.5</v>
      </c>
      <c r="D649" s="34" t="s">
        <v>1280</v>
      </c>
      <c r="E649" s="34" t="s">
        <v>1280</v>
      </c>
      <c r="F649" s="34">
        <v>1.3</v>
      </c>
      <c r="G649" s="28">
        <f t="shared" si="10"/>
        <v>2.0333333333333332</v>
      </c>
    </row>
    <row r="650" spans="1:7">
      <c r="A650" s="36" t="s">
        <v>644</v>
      </c>
      <c r="B650" s="34">
        <v>2.1</v>
      </c>
      <c r="C650" s="34">
        <v>2.5</v>
      </c>
      <c r="D650" s="34" t="s">
        <v>1280</v>
      </c>
      <c r="E650" s="34" t="s">
        <v>1280</v>
      </c>
      <c r="F650" s="34">
        <v>1.1000000000000001</v>
      </c>
      <c r="G650" s="28">
        <f t="shared" si="10"/>
        <v>1.8999999999999997</v>
      </c>
    </row>
    <row r="651" spans="1:7">
      <c r="A651" s="36" t="s">
        <v>645</v>
      </c>
      <c r="B651" s="34">
        <v>1.7</v>
      </c>
      <c r="C651" s="34">
        <v>2.2999999999999998</v>
      </c>
      <c r="D651" s="34" t="s">
        <v>1280</v>
      </c>
      <c r="E651" s="34">
        <v>1.4</v>
      </c>
      <c r="F651" s="34">
        <v>0.9</v>
      </c>
      <c r="G651" s="28">
        <f t="shared" si="10"/>
        <v>1.5750000000000002</v>
      </c>
    </row>
    <row r="652" spans="1:7">
      <c r="A652" s="36" t="s">
        <v>646</v>
      </c>
      <c r="B652" s="34">
        <v>1.8</v>
      </c>
      <c r="C652" s="34">
        <v>2.2999999999999998</v>
      </c>
      <c r="D652" s="34" t="s">
        <v>1280</v>
      </c>
      <c r="E652" s="34">
        <v>1.6</v>
      </c>
      <c r="F652" s="34">
        <v>1</v>
      </c>
      <c r="G652" s="28">
        <f t="shared" si="10"/>
        <v>1.6749999999999998</v>
      </c>
    </row>
    <row r="653" spans="1:7">
      <c r="A653" s="36" t="s">
        <v>647</v>
      </c>
      <c r="B653" s="34">
        <v>2</v>
      </c>
      <c r="C653" s="34">
        <v>2.2999999999999998</v>
      </c>
      <c r="D653" s="34" t="s">
        <v>1280</v>
      </c>
      <c r="E653" s="34">
        <v>1.5</v>
      </c>
      <c r="F653" s="34">
        <v>1.3</v>
      </c>
      <c r="G653" s="28">
        <f t="shared" si="10"/>
        <v>1.7749999999999999</v>
      </c>
    </row>
    <row r="654" spans="1:7">
      <c r="A654" s="36" t="s">
        <v>648</v>
      </c>
      <c r="B654" s="34">
        <v>1.4</v>
      </c>
      <c r="C654" s="34">
        <v>1.7</v>
      </c>
      <c r="D654" s="34" t="s">
        <v>1280</v>
      </c>
      <c r="E654" s="34">
        <v>0.9</v>
      </c>
      <c r="F654" s="34">
        <v>1</v>
      </c>
      <c r="G654" s="28">
        <f t="shared" si="10"/>
        <v>1.25</v>
      </c>
    </row>
    <row r="655" spans="1:7">
      <c r="A655" s="36" t="s">
        <v>649</v>
      </c>
      <c r="B655" s="34">
        <v>1.9</v>
      </c>
      <c r="C655" s="34">
        <v>2.5</v>
      </c>
      <c r="D655" s="34" t="s">
        <v>1280</v>
      </c>
      <c r="E655" s="34">
        <v>1.5</v>
      </c>
      <c r="F655" s="34">
        <v>1.5</v>
      </c>
      <c r="G655" s="28">
        <f t="shared" si="10"/>
        <v>1.85</v>
      </c>
    </row>
    <row r="656" spans="1:7">
      <c r="A656" s="36" t="s">
        <v>650</v>
      </c>
      <c r="B656" s="34">
        <v>1.2</v>
      </c>
      <c r="C656" s="34">
        <v>2</v>
      </c>
      <c r="D656" s="34" t="s">
        <v>1280</v>
      </c>
      <c r="E656" s="34">
        <v>0.8</v>
      </c>
      <c r="F656" s="34">
        <v>0.8</v>
      </c>
      <c r="G656" s="28">
        <f t="shared" si="10"/>
        <v>1.2</v>
      </c>
    </row>
    <row r="657" spans="1:7">
      <c r="A657" s="36" t="s">
        <v>651</v>
      </c>
      <c r="B657" s="34">
        <v>1.7</v>
      </c>
      <c r="C657" s="34">
        <v>2.2999999999999998</v>
      </c>
      <c r="D657" s="34" t="s">
        <v>1280</v>
      </c>
      <c r="E657" s="34">
        <v>0.9</v>
      </c>
      <c r="F657" s="34">
        <v>1.1000000000000001</v>
      </c>
      <c r="G657" s="28">
        <f t="shared" si="10"/>
        <v>1.5</v>
      </c>
    </row>
    <row r="658" spans="1:7">
      <c r="A658" s="36" t="s">
        <v>652</v>
      </c>
      <c r="B658" s="34">
        <v>1.5</v>
      </c>
      <c r="C658" s="34">
        <v>2.1</v>
      </c>
      <c r="D658" s="34" t="s">
        <v>1280</v>
      </c>
      <c r="E658" s="34">
        <v>1.3</v>
      </c>
      <c r="F658" s="34">
        <v>0.9</v>
      </c>
      <c r="G658" s="28">
        <f t="shared" si="10"/>
        <v>1.4500000000000002</v>
      </c>
    </row>
    <row r="659" spans="1:7">
      <c r="A659" s="36" t="s">
        <v>653</v>
      </c>
      <c r="B659" s="34">
        <v>1.9</v>
      </c>
      <c r="C659" s="34">
        <v>2.7</v>
      </c>
      <c r="D659" s="34" t="s">
        <v>1280</v>
      </c>
      <c r="E659" s="34">
        <v>1.5</v>
      </c>
      <c r="F659" s="34">
        <v>0.8</v>
      </c>
      <c r="G659" s="28">
        <f t="shared" si="10"/>
        <v>1.7249999999999999</v>
      </c>
    </row>
    <row r="660" spans="1:7">
      <c r="A660" s="36" t="s">
        <v>654</v>
      </c>
      <c r="B660" s="34">
        <v>2</v>
      </c>
      <c r="C660" s="34">
        <v>2.4</v>
      </c>
      <c r="D660" s="34" t="s">
        <v>1280</v>
      </c>
      <c r="E660" s="34">
        <v>1.5</v>
      </c>
      <c r="F660" s="34">
        <v>1.3</v>
      </c>
      <c r="G660" s="28">
        <f t="shared" si="10"/>
        <v>1.8</v>
      </c>
    </row>
    <row r="661" spans="1:7">
      <c r="A661" s="36" t="s">
        <v>655</v>
      </c>
      <c r="B661" s="34">
        <v>1.5</v>
      </c>
      <c r="C661" s="34">
        <v>1.6</v>
      </c>
      <c r="D661" s="34" t="s">
        <v>1280</v>
      </c>
      <c r="E661" s="34">
        <v>0.8</v>
      </c>
      <c r="F661" s="34">
        <v>0.7</v>
      </c>
      <c r="G661" s="28">
        <f t="shared" si="10"/>
        <v>1.1500000000000001</v>
      </c>
    </row>
    <row r="662" spans="1:7">
      <c r="A662" s="36" t="s">
        <v>656</v>
      </c>
      <c r="B662" s="34">
        <v>1.8</v>
      </c>
      <c r="C662" s="34">
        <v>2.1</v>
      </c>
      <c r="D662" s="34" t="s">
        <v>1280</v>
      </c>
      <c r="E662" s="34">
        <v>0.9</v>
      </c>
      <c r="F662" s="34">
        <v>1</v>
      </c>
      <c r="G662" s="28">
        <f t="shared" si="10"/>
        <v>1.4500000000000002</v>
      </c>
    </row>
    <row r="663" spans="1:7">
      <c r="A663" s="36" t="s">
        <v>657</v>
      </c>
      <c r="B663" s="34">
        <v>1.9</v>
      </c>
      <c r="C663" s="34">
        <v>2.2999999999999998</v>
      </c>
      <c r="D663" s="34" t="s">
        <v>1280</v>
      </c>
      <c r="E663" s="34">
        <v>1.1000000000000001</v>
      </c>
      <c r="F663" s="34">
        <v>1.3</v>
      </c>
      <c r="G663" s="28">
        <f t="shared" si="10"/>
        <v>1.6499999999999997</v>
      </c>
    </row>
    <row r="664" spans="1:7">
      <c r="A664" s="36" t="s">
        <v>658</v>
      </c>
      <c r="B664" s="34">
        <v>2</v>
      </c>
      <c r="C664" s="34">
        <v>2.8</v>
      </c>
      <c r="D664" s="34" t="s">
        <v>1280</v>
      </c>
      <c r="E664" s="34">
        <v>1.3</v>
      </c>
      <c r="F664" s="34">
        <v>1.5</v>
      </c>
      <c r="G664" s="28">
        <f t="shared" si="10"/>
        <v>1.9</v>
      </c>
    </row>
    <row r="665" spans="1:7">
      <c r="A665" s="36" t="s">
        <v>659</v>
      </c>
      <c r="B665" s="34">
        <v>2.1</v>
      </c>
      <c r="C665" s="34">
        <v>2.6</v>
      </c>
      <c r="D665" s="34" t="s">
        <v>1280</v>
      </c>
      <c r="E665" s="34" t="s">
        <v>1280</v>
      </c>
      <c r="F665" s="34">
        <v>1.5</v>
      </c>
      <c r="G665" s="28">
        <f t="shared" si="10"/>
        <v>2.0666666666666669</v>
      </c>
    </row>
    <row r="666" spans="1:7">
      <c r="A666" s="36" t="s">
        <v>660</v>
      </c>
      <c r="B666" s="34">
        <v>1.8</v>
      </c>
      <c r="C666" s="34">
        <v>2.4</v>
      </c>
      <c r="D666" s="34" t="s">
        <v>1280</v>
      </c>
      <c r="E666" s="34" t="s">
        <v>1280</v>
      </c>
      <c r="F666" s="34">
        <v>1.4</v>
      </c>
      <c r="G666" s="28">
        <f t="shared" si="10"/>
        <v>1.8666666666666665</v>
      </c>
    </row>
    <row r="667" spans="1:7">
      <c r="A667" s="36" t="s">
        <v>661</v>
      </c>
      <c r="B667" s="34">
        <v>1.6</v>
      </c>
      <c r="C667" s="34">
        <v>2.1</v>
      </c>
      <c r="D667" s="34" t="s">
        <v>1280</v>
      </c>
      <c r="E667" s="34">
        <v>1.3</v>
      </c>
      <c r="F667" s="34">
        <v>0.8</v>
      </c>
      <c r="G667" s="28">
        <f t="shared" si="10"/>
        <v>1.45</v>
      </c>
    </row>
    <row r="668" spans="1:7">
      <c r="A668" s="36" t="s">
        <v>662</v>
      </c>
      <c r="B668" s="34" t="s">
        <v>1280</v>
      </c>
      <c r="C668" s="34">
        <v>2.1</v>
      </c>
      <c r="D668" s="34" t="s">
        <v>1280</v>
      </c>
      <c r="E668" s="34">
        <v>1.7</v>
      </c>
      <c r="F668" s="34">
        <v>0.9</v>
      </c>
      <c r="G668" s="28">
        <f t="shared" si="10"/>
        <v>1.5666666666666667</v>
      </c>
    </row>
    <row r="669" spans="1:7">
      <c r="A669" s="36" t="s">
        <v>663</v>
      </c>
      <c r="B669" s="34" t="s">
        <v>1280</v>
      </c>
      <c r="C669" s="34">
        <v>2.2000000000000002</v>
      </c>
      <c r="D669" s="34" t="s">
        <v>1280</v>
      </c>
      <c r="E669" s="34">
        <v>1.6</v>
      </c>
      <c r="F669" s="34">
        <v>1</v>
      </c>
      <c r="G669" s="28">
        <f t="shared" si="10"/>
        <v>1.6000000000000003</v>
      </c>
    </row>
    <row r="670" spans="1:7">
      <c r="A670" s="36" t="s">
        <v>664</v>
      </c>
      <c r="B670" s="34">
        <v>2.7</v>
      </c>
      <c r="C670" s="34">
        <v>2.9</v>
      </c>
      <c r="D670" s="34" t="s">
        <v>1280</v>
      </c>
      <c r="E670" s="34">
        <v>2.2999999999999998</v>
      </c>
      <c r="F670" s="34">
        <v>1.2</v>
      </c>
      <c r="G670" s="28">
        <f t="shared" si="10"/>
        <v>2.2749999999999999</v>
      </c>
    </row>
    <row r="671" spans="1:7">
      <c r="A671" s="36" t="s">
        <v>665</v>
      </c>
      <c r="B671" s="34">
        <v>2.4</v>
      </c>
      <c r="C671" s="34">
        <v>2.9</v>
      </c>
      <c r="D671" s="34" t="s">
        <v>1280</v>
      </c>
      <c r="E671" s="34">
        <v>2.4</v>
      </c>
      <c r="F671" s="34">
        <v>1</v>
      </c>
      <c r="G671" s="28">
        <f t="shared" si="10"/>
        <v>2.1749999999999998</v>
      </c>
    </row>
    <row r="672" spans="1:7">
      <c r="A672" s="36" t="s">
        <v>666</v>
      </c>
      <c r="B672" s="34">
        <v>1.7</v>
      </c>
      <c r="C672" s="34">
        <v>2.1</v>
      </c>
      <c r="D672" s="34" t="s">
        <v>1280</v>
      </c>
      <c r="E672" s="34">
        <v>1.7</v>
      </c>
      <c r="F672" s="34">
        <v>1</v>
      </c>
      <c r="G672" s="28">
        <f t="shared" si="10"/>
        <v>1.625</v>
      </c>
    </row>
    <row r="673" spans="1:7">
      <c r="A673" s="36" t="s">
        <v>667</v>
      </c>
      <c r="B673" s="34">
        <v>2</v>
      </c>
      <c r="C673" s="34">
        <v>2.7</v>
      </c>
      <c r="D673" s="34" t="s">
        <v>1280</v>
      </c>
      <c r="E673" s="34">
        <v>1.7</v>
      </c>
      <c r="F673" s="34">
        <v>1.1000000000000001</v>
      </c>
      <c r="G673" s="28">
        <f t="shared" si="10"/>
        <v>1.875</v>
      </c>
    </row>
    <row r="674" spans="1:7">
      <c r="A674" s="36" t="s">
        <v>668</v>
      </c>
      <c r="B674" s="34">
        <v>2.2999999999999998</v>
      </c>
      <c r="C674" s="34">
        <v>3</v>
      </c>
      <c r="D674" s="34" t="s">
        <v>1280</v>
      </c>
      <c r="E674" s="34">
        <v>2</v>
      </c>
      <c r="F674" s="34">
        <v>1.6</v>
      </c>
      <c r="G674" s="28">
        <f t="shared" si="10"/>
        <v>2.2250000000000001</v>
      </c>
    </row>
    <row r="675" spans="1:7">
      <c r="A675" s="36" t="s">
        <v>669</v>
      </c>
      <c r="B675" s="34">
        <v>2.4</v>
      </c>
      <c r="C675" s="34">
        <v>2.9</v>
      </c>
      <c r="D675" s="34" t="s">
        <v>1280</v>
      </c>
      <c r="E675" s="34">
        <v>1.8</v>
      </c>
      <c r="F675" s="34">
        <v>1.3</v>
      </c>
      <c r="G675" s="28">
        <f t="shared" si="10"/>
        <v>2.1</v>
      </c>
    </row>
    <row r="676" spans="1:7">
      <c r="A676" s="36" t="s">
        <v>670</v>
      </c>
      <c r="B676" s="34">
        <v>2.2999999999999998</v>
      </c>
      <c r="C676" s="34">
        <v>3.4</v>
      </c>
      <c r="D676" s="34" t="s">
        <v>1280</v>
      </c>
      <c r="E676" s="34">
        <v>2.1</v>
      </c>
      <c r="F676" s="34">
        <v>1.1000000000000001</v>
      </c>
      <c r="G676" s="28">
        <f t="shared" si="10"/>
        <v>2.2249999999999996</v>
      </c>
    </row>
    <row r="677" spans="1:7">
      <c r="A677" s="36" t="s">
        <v>671</v>
      </c>
      <c r="B677" s="34">
        <v>2.9</v>
      </c>
      <c r="C677" s="34">
        <v>3.3</v>
      </c>
      <c r="D677" s="34" t="s">
        <v>1280</v>
      </c>
      <c r="E677" s="34">
        <v>1.5</v>
      </c>
      <c r="F677" s="34">
        <v>0.9</v>
      </c>
      <c r="G677" s="28">
        <f t="shared" si="10"/>
        <v>2.15</v>
      </c>
    </row>
    <row r="678" spans="1:7">
      <c r="A678" s="36" t="s">
        <v>672</v>
      </c>
      <c r="B678" s="34">
        <v>1.9</v>
      </c>
      <c r="C678" s="34" t="s">
        <v>1280</v>
      </c>
      <c r="D678" s="34" t="s">
        <v>1280</v>
      </c>
      <c r="E678" s="34">
        <v>1.5</v>
      </c>
      <c r="F678" s="34">
        <v>0.9</v>
      </c>
      <c r="G678" s="28">
        <f t="shared" si="10"/>
        <v>1.4333333333333333</v>
      </c>
    </row>
    <row r="679" spans="1:7">
      <c r="A679" s="36" t="s">
        <v>673</v>
      </c>
      <c r="B679" s="34">
        <v>2.2999999999999998</v>
      </c>
      <c r="C679" s="34" t="s">
        <v>1280</v>
      </c>
      <c r="D679" s="34" t="s">
        <v>1280</v>
      </c>
      <c r="E679" s="34">
        <v>1.9</v>
      </c>
      <c r="F679" s="34">
        <v>0.9</v>
      </c>
      <c r="G679" s="28">
        <f t="shared" si="10"/>
        <v>1.7</v>
      </c>
    </row>
    <row r="680" spans="1:7">
      <c r="A680" s="36" t="s">
        <v>674</v>
      </c>
      <c r="B680" s="34">
        <v>2.7</v>
      </c>
      <c r="C680" s="34" t="s">
        <v>1280</v>
      </c>
      <c r="D680" s="34" t="s">
        <v>1280</v>
      </c>
      <c r="E680" s="34">
        <v>2.1</v>
      </c>
      <c r="F680" s="34">
        <v>1.1000000000000001</v>
      </c>
      <c r="G680" s="28">
        <f t="shared" si="10"/>
        <v>1.9666666666666668</v>
      </c>
    </row>
    <row r="681" spans="1:7">
      <c r="A681" s="36" t="s">
        <v>675</v>
      </c>
      <c r="B681" s="34">
        <v>2.8</v>
      </c>
      <c r="C681" s="34">
        <v>3.5</v>
      </c>
      <c r="D681" s="34" t="s">
        <v>1280</v>
      </c>
      <c r="E681" s="34">
        <v>1.7</v>
      </c>
      <c r="F681" s="34">
        <v>1.1000000000000001</v>
      </c>
      <c r="G681" s="28">
        <f t="shared" si="10"/>
        <v>2.2749999999999999</v>
      </c>
    </row>
    <row r="682" spans="1:7">
      <c r="A682" s="36" t="s">
        <v>676</v>
      </c>
      <c r="B682" s="34">
        <v>3.1</v>
      </c>
      <c r="C682" s="34">
        <v>3.3</v>
      </c>
      <c r="D682" s="34" t="s">
        <v>1280</v>
      </c>
      <c r="E682" s="34">
        <v>1.5</v>
      </c>
      <c r="F682" s="34">
        <v>1.1000000000000001</v>
      </c>
      <c r="G682" s="28">
        <f t="shared" si="10"/>
        <v>2.25</v>
      </c>
    </row>
    <row r="683" spans="1:7">
      <c r="A683" s="36" t="s">
        <v>677</v>
      </c>
      <c r="B683" s="34">
        <v>2.5</v>
      </c>
      <c r="C683" s="34">
        <v>2.7</v>
      </c>
      <c r="D683" s="34" t="s">
        <v>1280</v>
      </c>
      <c r="E683" s="34">
        <v>2.2999999999999998</v>
      </c>
      <c r="F683" s="34">
        <v>1</v>
      </c>
      <c r="G683" s="28">
        <f t="shared" si="10"/>
        <v>2.125</v>
      </c>
    </row>
    <row r="684" spans="1:7">
      <c r="A684" s="36" t="s">
        <v>678</v>
      </c>
      <c r="B684" s="34">
        <v>2.6</v>
      </c>
      <c r="C684" s="34">
        <v>3</v>
      </c>
      <c r="D684" s="34" t="s">
        <v>1280</v>
      </c>
      <c r="E684" s="34">
        <v>1.7</v>
      </c>
      <c r="F684" s="34">
        <v>1.1000000000000001</v>
      </c>
      <c r="G684" s="28">
        <f t="shared" si="10"/>
        <v>2.1</v>
      </c>
    </row>
    <row r="685" spans="1:7">
      <c r="A685" s="36" t="s">
        <v>679</v>
      </c>
      <c r="B685" s="34">
        <v>2.1</v>
      </c>
      <c r="C685" s="34">
        <v>2.2999999999999998</v>
      </c>
      <c r="D685" s="34" t="s">
        <v>1280</v>
      </c>
      <c r="E685" s="34">
        <v>1.8</v>
      </c>
      <c r="F685" s="34">
        <v>1.1000000000000001</v>
      </c>
      <c r="G685" s="28">
        <f t="shared" si="10"/>
        <v>1.8250000000000002</v>
      </c>
    </row>
    <row r="686" spans="1:7">
      <c r="A686" s="36" t="s">
        <v>680</v>
      </c>
      <c r="B686" s="34">
        <v>1.8</v>
      </c>
      <c r="C686" s="34">
        <v>2.2000000000000002</v>
      </c>
      <c r="D686" s="34" t="s">
        <v>1280</v>
      </c>
      <c r="E686" s="34">
        <v>1.3</v>
      </c>
      <c r="F686" s="34">
        <v>1.2</v>
      </c>
      <c r="G686" s="28">
        <f t="shared" si="10"/>
        <v>1.625</v>
      </c>
    </row>
    <row r="687" spans="1:7">
      <c r="A687" s="36" t="s">
        <v>681</v>
      </c>
      <c r="B687" s="34">
        <v>2.1</v>
      </c>
      <c r="C687" s="34">
        <v>2.6</v>
      </c>
      <c r="D687" s="34" t="s">
        <v>1280</v>
      </c>
      <c r="E687" s="34">
        <v>1.4</v>
      </c>
      <c r="F687" s="34">
        <v>1.1000000000000001</v>
      </c>
      <c r="G687" s="28">
        <f t="shared" si="10"/>
        <v>1.7999999999999998</v>
      </c>
    </row>
    <row r="688" spans="1:7">
      <c r="A688" s="36" t="s">
        <v>682</v>
      </c>
      <c r="B688" s="34">
        <v>1.5</v>
      </c>
      <c r="C688" s="34">
        <v>2.1</v>
      </c>
      <c r="D688" s="34" t="s">
        <v>1280</v>
      </c>
      <c r="E688" s="34">
        <v>1.3</v>
      </c>
      <c r="F688" s="34">
        <v>0.7</v>
      </c>
      <c r="G688" s="28">
        <f t="shared" si="10"/>
        <v>1.4000000000000001</v>
      </c>
    </row>
    <row r="689" spans="1:7">
      <c r="A689" s="36" t="s">
        <v>683</v>
      </c>
      <c r="B689" s="34">
        <v>1.9</v>
      </c>
      <c r="C689" s="34">
        <v>2.8</v>
      </c>
      <c r="D689" s="34" t="s">
        <v>1280</v>
      </c>
      <c r="E689" s="34">
        <v>1.6</v>
      </c>
      <c r="F689" s="34">
        <v>1.4</v>
      </c>
      <c r="G689" s="28">
        <f t="shared" si="10"/>
        <v>1.9249999999999998</v>
      </c>
    </row>
    <row r="690" spans="1:7">
      <c r="A690" s="36" t="s">
        <v>684</v>
      </c>
      <c r="B690" s="34">
        <v>2</v>
      </c>
      <c r="C690" s="34">
        <v>2.6</v>
      </c>
      <c r="D690" s="34" t="s">
        <v>1280</v>
      </c>
      <c r="E690" s="34">
        <v>1.3</v>
      </c>
      <c r="F690" s="34">
        <v>1.2</v>
      </c>
      <c r="G690" s="28">
        <f t="shared" si="10"/>
        <v>1.7749999999999999</v>
      </c>
    </row>
    <row r="691" spans="1:7">
      <c r="A691" s="36" t="s">
        <v>685</v>
      </c>
      <c r="B691" s="34">
        <v>2.1</v>
      </c>
      <c r="C691" s="34">
        <v>2.9</v>
      </c>
      <c r="D691" s="34" t="s">
        <v>1280</v>
      </c>
      <c r="E691" s="34">
        <v>1.7</v>
      </c>
      <c r="F691" s="34">
        <v>1.7</v>
      </c>
      <c r="G691" s="28">
        <f t="shared" si="10"/>
        <v>2.1</v>
      </c>
    </row>
    <row r="692" spans="1:7">
      <c r="A692" s="36" t="s">
        <v>686</v>
      </c>
      <c r="B692" s="34">
        <v>2</v>
      </c>
      <c r="C692" s="34">
        <v>2.7</v>
      </c>
      <c r="D692" s="34" t="s">
        <v>1280</v>
      </c>
      <c r="E692" s="34">
        <v>1.5</v>
      </c>
      <c r="F692" s="34">
        <v>1.4</v>
      </c>
      <c r="G692" s="28">
        <f t="shared" si="10"/>
        <v>1.9</v>
      </c>
    </row>
    <row r="693" spans="1:7">
      <c r="A693" s="36" t="s">
        <v>687</v>
      </c>
      <c r="B693" s="34">
        <v>1.6</v>
      </c>
      <c r="C693" s="34">
        <v>2</v>
      </c>
      <c r="D693" s="34" t="s">
        <v>1280</v>
      </c>
      <c r="E693" s="34">
        <v>1</v>
      </c>
      <c r="F693" s="34">
        <v>1</v>
      </c>
      <c r="G693" s="28">
        <f t="shared" si="10"/>
        <v>1.4</v>
      </c>
    </row>
    <row r="694" spans="1:7">
      <c r="A694" s="36" t="s">
        <v>688</v>
      </c>
      <c r="B694" s="34">
        <v>1.9</v>
      </c>
      <c r="C694" s="34">
        <v>2.5</v>
      </c>
      <c r="D694" s="34" t="s">
        <v>1280</v>
      </c>
      <c r="E694" s="34">
        <v>1.5</v>
      </c>
      <c r="F694" s="34">
        <v>1.1000000000000001</v>
      </c>
      <c r="G694" s="28">
        <f t="shared" si="10"/>
        <v>1.75</v>
      </c>
    </row>
    <row r="695" spans="1:7">
      <c r="A695" s="36" t="s">
        <v>689</v>
      </c>
      <c r="B695" s="34">
        <v>2</v>
      </c>
      <c r="C695" s="34">
        <v>2.5</v>
      </c>
      <c r="D695" s="34" t="s">
        <v>1280</v>
      </c>
      <c r="E695" s="34">
        <v>1.7</v>
      </c>
      <c r="F695" s="34">
        <v>1</v>
      </c>
      <c r="G695" s="28">
        <f t="shared" si="10"/>
        <v>1.8</v>
      </c>
    </row>
    <row r="696" spans="1:7">
      <c r="A696" s="36" t="s">
        <v>690</v>
      </c>
      <c r="B696" s="34">
        <v>1.9</v>
      </c>
      <c r="C696" s="34">
        <v>2.1</v>
      </c>
      <c r="D696" s="34" t="s">
        <v>1280</v>
      </c>
      <c r="E696" s="34">
        <v>1.8</v>
      </c>
      <c r="F696" s="34">
        <v>0.9</v>
      </c>
      <c r="G696" s="28">
        <f t="shared" si="10"/>
        <v>1.675</v>
      </c>
    </row>
    <row r="697" spans="1:7">
      <c r="A697" s="36" t="s">
        <v>691</v>
      </c>
      <c r="B697" s="34" t="s">
        <v>1280</v>
      </c>
      <c r="C697" s="34">
        <v>2.6</v>
      </c>
      <c r="D697" s="34" t="s">
        <v>1280</v>
      </c>
      <c r="E697" s="34">
        <v>2.6</v>
      </c>
      <c r="F697" s="34">
        <v>1</v>
      </c>
      <c r="G697" s="28">
        <f t="shared" si="10"/>
        <v>2.0666666666666669</v>
      </c>
    </row>
    <row r="698" spans="1:7">
      <c r="A698" s="36" t="s">
        <v>692</v>
      </c>
      <c r="B698" s="34">
        <v>2.1</v>
      </c>
      <c r="C698" s="34">
        <v>2.5</v>
      </c>
      <c r="D698" s="34" t="s">
        <v>1280</v>
      </c>
      <c r="E698" s="34">
        <v>1.5</v>
      </c>
      <c r="F698" s="34">
        <v>1.3</v>
      </c>
      <c r="G698" s="28">
        <f t="shared" si="10"/>
        <v>1.8499999999999999</v>
      </c>
    </row>
    <row r="699" spans="1:7">
      <c r="A699" s="36" t="s">
        <v>693</v>
      </c>
      <c r="B699" s="34">
        <v>1.6</v>
      </c>
      <c r="C699" s="34">
        <v>2.1</v>
      </c>
      <c r="D699" s="34" t="s">
        <v>1280</v>
      </c>
      <c r="E699" s="34">
        <v>1.5</v>
      </c>
      <c r="F699" s="34">
        <v>0.9</v>
      </c>
      <c r="G699" s="28">
        <f t="shared" si="10"/>
        <v>1.5250000000000001</v>
      </c>
    </row>
    <row r="700" spans="1:7">
      <c r="A700" s="36" t="s">
        <v>694</v>
      </c>
      <c r="B700" s="34">
        <v>1.8</v>
      </c>
      <c r="C700" s="34">
        <v>2.2999999999999998</v>
      </c>
      <c r="D700" s="34" t="s">
        <v>1280</v>
      </c>
      <c r="E700" s="34">
        <v>1.5</v>
      </c>
      <c r="F700" s="34">
        <v>0.7</v>
      </c>
      <c r="G700" s="28">
        <f t="shared" si="10"/>
        <v>1.575</v>
      </c>
    </row>
    <row r="701" spans="1:7">
      <c r="A701" s="36" t="s">
        <v>695</v>
      </c>
      <c r="B701" s="34">
        <v>2.7</v>
      </c>
      <c r="C701" s="34">
        <v>3.8</v>
      </c>
      <c r="D701" s="34" t="s">
        <v>1280</v>
      </c>
      <c r="E701" s="34">
        <v>2.2000000000000002</v>
      </c>
      <c r="F701" s="34">
        <v>1.1000000000000001</v>
      </c>
      <c r="G701" s="28">
        <f t="shared" si="10"/>
        <v>2.4499999999999997</v>
      </c>
    </row>
    <row r="702" spans="1:7">
      <c r="A702" s="36" t="s">
        <v>696</v>
      </c>
      <c r="B702" s="34">
        <v>2.6</v>
      </c>
      <c r="C702" s="34">
        <v>2.8</v>
      </c>
      <c r="D702" s="34" t="s">
        <v>1280</v>
      </c>
      <c r="E702" s="34">
        <v>1.6</v>
      </c>
      <c r="F702" s="34">
        <v>0.9</v>
      </c>
      <c r="G702" s="28">
        <f t="shared" si="10"/>
        <v>1.9750000000000001</v>
      </c>
    </row>
    <row r="703" spans="1:7">
      <c r="A703" s="36" t="s">
        <v>697</v>
      </c>
      <c r="B703" s="34">
        <v>2.1</v>
      </c>
      <c r="C703" s="34">
        <v>2.6</v>
      </c>
      <c r="D703" s="34" t="s">
        <v>1280</v>
      </c>
      <c r="E703" s="34">
        <v>1.2</v>
      </c>
      <c r="F703" s="34">
        <v>0.8</v>
      </c>
      <c r="G703" s="28">
        <f t="shared" si="10"/>
        <v>1.675</v>
      </c>
    </row>
    <row r="704" spans="1:7">
      <c r="A704" s="36" t="s">
        <v>698</v>
      </c>
      <c r="B704" s="34">
        <v>2.4</v>
      </c>
      <c r="C704" s="34">
        <v>2.8</v>
      </c>
      <c r="D704" s="34" t="s">
        <v>1280</v>
      </c>
      <c r="E704" s="34">
        <v>1.7</v>
      </c>
      <c r="F704" s="34">
        <v>0.9</v>
      </c>
      <c r="G704" s="28">
        <f t="shared" si="10"/>
        <v>1.95</v>
      </c>
    </row>
    <row r="705" spans="1:7">
      <c r="A705" s="36" t="s">
        <v>699</v>
      </c>
      <c r="B705" s="34">
        <v>2.7</v>
      </c>
      <c r="C705" s="34">
        <v>3.2</v>
      </c>
      <c r="D705" s="34" t="s">
        <v>1280</v>
      </c>
      <c r="E705" s="34">
        <v>1.9</v>
      </c>
      <c r="F705" s="34">
        <v>1</v>
      </c>
      <c r="G705" s="28">
        <f t="shared" si="10"/>
        <v>2.2000000000000002</v>
      </c>
    </row>
    <row r="706" spans="1:7">
      <c r="A706" s="36" t="s">
        <v>700</v>
      </c>
      <c r="B706" s="34">
        <v>1.8</v>
      </c>
      <c r="C706" s="34">
        <v>2.2999999999999998</v>
      </c>
      <c r="D706" s="34" t="s">
        <v>1280</v>
      </c>
      <c r="E706" s="34">
        <v>1.4</v>
      </c>
      <c r="F706" s="34">
        <v>1</v>
      </c>
      <c r="G706" s="28">
        <f t="shared" si="10"/>
        <v>1.625</v>
      </c>
    </row>
    <row r="707" spans="1:7">
      <c r="A707" s="36" t="s">
        <v>701</v>
      </c>
      <c r="B707" s="34">
        <v>1.9</v>
      </c>
      <c r="C707" s="34">
        <v>2.5</v>
      </c>
      <c r="D707" s="34" t="s">
        <v>1280</v>
      </c>
      <c r="E707" s="34">
        <v>1.3</v>
      </c>
      <c r="F707" s="34">
        <v>1.3</v>
      </c>
      <c r="G707" s="28">
        <f t="shared" si="10"/>
        <v>1.75</v>
      </c>
    </row>
    <row r="708" spans="1:7">
      <c r="A708" s="36" t="s">
        <v>702</v>
      </c>
      <c r="B708" s="34">
        <v>1.4</v>
      </c>
      <c r="C708" s="34">
        <v>1.9</v>
      </c>
      <c r="D708" s="34" t="s">
        <v>1280</v>
      </c>
      <c r="E708" s="34">
        <v>1.1000000000000001</v>
      </c>
      <c r="F708" s="34">
        <v>0.9</v>
      </c>
      <c r="G708" s="28">
        <f t="shared" si="10"/>
        <v>1.3250000000000002</v>
      </c>
    </row>
    <row r="709" spans="1:7">
      <c r="A709" s="36" t="s">
        <v>703</v>
      </c>
      <c r="B709" s="34">
        <v>1.7</v>
      </c>
      <c r="C709" s="34">
        <v>2</v>
      </c>
      <c r="D709" s="34" t="s">
        <v>1280</v>
      </c>
      <c r="E709" s="34">
        <v>1.2</v>
      </c>
      <c r="F709" s="34">
        <v>0.7</v>
      </c>
      <c r="G709" s="28">
        <f t="shared" si="10"/>
        <v>1.4000000000000001</v>
      </c>
    </row>
    <row r="710" spans="1:7">
      <c r="A710" s="36" t="s">
        <v>704</v>
      </c>
      <c r="B710" s="34">
        <v>2.5</v>
      </c>
      <c r="C710" s="34">
        <v>2.7</v>
      </c>
      <c r="D710" s="34" t="s">
        <v>1280</v>
      </c>
      <c r="E710" s="34">
        <v>2.2000000000000002</v>
      </c>
      <c r="F710" s="34">
        <v>1.3</v>
      </c>
      <c r="G710" s="28">
        <f t="shared" si="10"/>
        <v>2.1750000000000003</v>
      </c>
    </row>
    <row r="711" spans="1:7">
      <c r="A711" s="36" t="s">
        <v>705</v>
      </c>
      <c r="B711" s="34">
        <v>2</v>
      </c>
      <c r="C711" s="34">
        <v>2.2000000000000002</v>
      </c>
      <c r="D711" s="34" t="s">
        <v>1280</v>
      </c>
      <c r="E711" s="34">
        <v>1.7</v>
      </c>
      <c r="F711" s="34">
        <v>1.2</v>
      </c>
      <c r="G711" s="28">
        <f t="shared" ref="G711:G774" si="11">(AVERAGEIF($B711:$F711,"&lt;&gt;Sin Data"))</f>
        <v>1.7750000000000001</v>
      </c>
    </row>
    <row r="712" spans="1:7">
      <c r="A712" s="36" t="s">
        <v>706</v>
      </c>
      <c r="B712" s="34">
        <v>2.2000000000000002</v>
      </c>
      <c r="C712" s="34">
        <v>2.4</v>
      </c>
      <c r="D712" s="34" t="s">
        <v>1280</v>
      </c>
      <c r="E712" s="34">
        <v>1.9</v>
      </c>
      <c r="F712" s="34">
        <v>1.1000000000000001</v>
      </c>
      <c r="G712" s="28">
        <f t="shared" si="11"/>
        <v>1.9</v>
      </c>
    </row>
    <row r="713" spans="1:7">
      <c r="A713" s="36" t="s">
        <v>707</v>
      </c>
      <c r="B713" s="34">
        <v>2</v>
      </c>
      <c r="C713" s="34">
        <v>2.2000000000000002</v>
      </c>
      <c r="D713" s="34" t="s">
        <v>1280</v>
      </c>
      <c r="E713" s="34">
        <v>1.5</v>
      </c>
      <c r="F713" s="34">
        <v>1</v>
      </c>
      <c r="G713" s="28">
        <f t="shared" si="11"/>
        <v>1.675</v>
      </c>
    </row>
    <row r="714" spans="1:7">
      <c r="A714" s="36" t="s">
        <v>708</v>
      </c>
      <c r="B714" s="34">
        <v>2.7</v>
      </c>
      <c r="C714" s="34">
        <v>2.7</v>
      </c>
      <c r="D714" s="34" t="s">
        <v>1280</v>
      </c>
      <c r="E714" s="34">
        <v>1.9</v>
      </c>
      <c r="F714" s="34">
        <v>1.2</v>
      </c>
      <c r="G714" s="28">
        <f t="shared" si="11"/>
        <v>2.125</v>
      </c>
    </row>
    <row r="715" spans="1:7">
      <c r="A715" s="36" t="s">
        <v>709</v>
      </c>
      <c r="B715" s="34">
        <v>2.7</v>
      </c>
      <c r="C715" s="34">
        <v>3.1</v>
      </c>
      <c r="D715" s="34" t="s">
        <v>1280</v>
      </c>
      <c r="E715" s="34">
        <v>1.8</v>
      </c>
      <c r="F715" s="34">
        <v>1.1000000000000001</v>
      </c>
      <c r="G715" s="28">
        <f t="shared" si="11"/>
        <v>2.1750000000000003</v>
      </c>
    </row>
    <row r="716" spans="1:7">
      <c r="A716" s="36" t="s">
        <v>710</v>
      </c>
      <c r="B716" s="34">
        <v>3.4</v>
      </c>
      <c r="C716" s="34">
        <v>4.4000000000000004</v>
      </c>
      <c r="D716" s="34" t="s">
        <v>1280</v>
      </c>
      <c r="E716" s="34">
        <v>1.6</v>
      </c>
      <c r="F716" s="34">
        <v>1.2</v>
      </c>
      <c r="G716" s="28">
        <f t="shared" si="11"/>
        <v>2.65</v>
      </c>
    </row>
    <row r="717" spans="1:7">
      <c r="A717" s="36" t="s">
        <v>711</v>
      </c>
      <c r="B717" s="34">
        <v>3.2</v>
      </c>
      <c r="C717" s="34">
        <v>4.5</v>
      </c>
      <c r="D717" s="34" t="s">
        <v>1280</v>
      </c>
      <c r="E717" s="34">
        <v>1.4</v>
      </c>
      <c r="F717" s="34">
        <v>1.2</v>
      </c>
      <c r="G717" s="28">
        <f t="shared" si="11"/>
        <v>2.5749999999999997</v>
      </c>
    </row>
    <row r="718" spans="1:7">
      <c r="A718" s="36" t="s">
        <v>712</v>
      </c>
      <c r="B718" s="34">
        <v>3.1</v>
      </c>
      <c r="C718" s="34">
        <v>4</v>
      </c>
      <c r="D718" s="34" t="s">
        <v>1280</v>
      </c>
      <c r="E718" s="34">
        <v>1.4</v>
      </c>
      <c r="F718" s="34">
        <v>1.1000000000000001</v>
      </c>
      <c r="G718" s="28">
        <f t="shared" si="11"/>
        <v>2.4</v>
      </c>
    </row>
    <row r="719" spans="1:7">
      <c r="A719" s="36" t="s">
        <v>713</v>
      </c>
      <c r="B719" s="34">
        <v>3.3</v>
      </c>
      <c r="C719" s="34">
        <v>4.3</v>
      </c>
      <c r="D719" s="34" t="s">
        <v>1280</v>
      </c>
      <c r="E719" s="34">
        <v>1.7</v>
      </c>
      <c r="F719" s="34">
        <v>1.3</v>
      </c>
      <c r="G719" s="28">
        <f t="shared" si="11"/>
        <v>2.65</v>
      </c>
    </row>
    <row r="720" spans="1:7">
      <c r="A720" s="36" t="s">
        <v>714</v>
      </c>
      <c r="B720" s="34">
        <v>3</v>
      </c>
      <c r="C720" s="34">
        <v>3.5</v>
      </c>
      <c r="D720" s="34" t="s">
        <v>1280</v>
      </c>
      <c r="E720" s="34">
        <v>1.9</v>
      </c>
      <c r="F720" s="34">
        <v>1.1000000000000001</v>
      </c>
      <c r="G720" s="28">
        <f t="shared" si="11"/>
        <v>2.375</v>
      </c>
    </row>
    <row r="721" spans="1:7">
      <c r="A721" s="36" t="s">
        <v>715</v>
      </c>
      <c r="B721" s="34">
        <v>2.5</v>
      </c>
      <c r="C721" s="34">
        <v>3</v>
      </c>
      <c r="D721" s="34" t="s">
        <v>1280</v>
      </c>
      <c r="E721" s="34">
        <v>1.8</v>
      </c>
      <c r="F721" s="34">
        <v>1</v>
      </c>
      <c r="G721" s="28">
        <f t="shared" si="11"/>
        <v>2.0750000000000002</v>
      </c>
    </row>
    <row r="722" spans="1:7">
      <c r="A722" s="36" t="s">
        <v>716</v>
      </c>
      <c r="B722" s="34">
        <v>2.2000000000000002</v>
      </c>
      <c r="C722" s="34">
        <v>3.1</v>
      </c>
      <c r="D722" s="34" t="s">
        <v>1280</v>
      </c>
      <c r="E722" s="34">
        <v>1.9</v>
      </c>
      <c r="F722" s="34">
        <v>1.2</v>
      </c>
      <c r="G722" s="28">
        <f t="shared" si="11"/>
        <v>2.1</v>
      </c>
    </row>
    <row r="723" spans="1:7">
      <c r="A723" s="36" t="s">
        <v>717</v>
      </c>
      <c r="B723" s="34">
        <v>2.8</v>
      </c>
      <c r="C723" s="34">
        <v>3.5</v>
      </c>
      <c r="D723" s="34" t="s">
        <v>1280</v>
      </c>
      <c r="E723" s="34">
        <v>1.7</v>
      </c>
      <c r="F723" s="34">
        <v>1.2</v>
      </c>
      <c r="G723" s="28">
        <f t="shared" si="11"/>
        <v>2.2999999999999998</v>
      </c>
    </row>
    <row r="724" spans="1:7">
      <c r="A724" s="36" t="s">
        <v>718</v>
      </c>
      <c r="B724" s="34">
        <v>2.1</v>
      </c>
      <c r="C724" s="34">
        <v>2.7</v>
      </c>
      <c r="D724" s="34" t="s">
        <v>1280</v>
      </c>
      <c r="E724" s="34">
        <v>1.7</v>
      </c>
      <c r="F724" s="34">
        <v>1</v>
      </c>
      <c r="G724" s="28">
        <f t="shared" si="11"/>
        <v>1.8750000000000002</v>
      </c>
    </row>
    <row r="725" spans="1:7">
      <c r="A725" s="36" t="s">
        <v>719</v>
      </c>
      <c r="B725" s="34">
        <v>2</v>
      </c>
      <c r="C725" s="34">
        <v>2.2000000000000002</v>
      </c>
      <c r="D725" s="34" t="s">
        <v>1280</v>
      </c>
      <c r="E725" s="34">
        <v>1.9</v>
      </c>
      <c r="F725" s="34">
        <v>0.9</v>
      </c>
      <c r="G725" s="28">
        <f t="shared" si="11"/>
        <v>1.75</v>
      </c>
    </row>
    <row r="726" spans="1:7">
      <c r="A726" s="36" t="s">
        <v>720</v>
      </c>
      <c r="B726" s="34">
        <v>2.4</v>
      </c>
      <c r="C726" s="34">
        <v>3.2</v>
      </c>
      <c r="D726" s="34" t="s">
        <v>1280</v>
      </c>
      <c r="E726" s="34">
        <v>1.6</v>
      </c>
      <c r="F726" s="34">
        <v>1</v>
      </c>
      <c r="G726" s="28">
        <f t="shared" si="11"/>
        <v>2.0499999999999998</v>
      </c>
    </row>
    <row r="727" spans="1:7">
      <c r="A727" s="36" t="s">
        <v>721</v>
      </c>
      <c r="B727" s="34">
        <v>2.8</v>
      </c>
      <c r="C727" s="34">
        <v>3.1</v>
      </c>
      <c r="D727" s="34" t="s">
        <v>1280</v>
      </c>
      <c r="E727" s="34">
        <v>1.9</v>
      </c>
      <c r="F727" s="34">
        <v>1.1000000000000001</v>
      </c>
      <c r="G727" s="28">
        <f t="shared" si="11"/>
        <v>2.2250000000000001</v>
      </c>
    </row>
    <row r="728" spans="1:7">
      <c r="A728" s="36" t="s">
        <v>722</v>
      </c>
      <c r="B728" s="34">
        <v>2.7</v>
      </c>
      <c r="C728" s="34">
        <v>2.9</v>
      </c>
      <c r="D728" s="34" t="s">
        <v>1280</v>
      </c>
      <c r="E728" s="34">
        <v>1.7</v>
      </c>
      <c r="F728" s="34">
        <v>1</v>
      </c>
      <c r="G728" s="28">
        <f t="shared" si="11"/>
        <v>2.0750000000000002</v>
      </c>
    </row>
    <row r="729" spans="1:7">
      <c r="A729" s="36" t="s">
        <v>723</v>
      </c>
      <c r="B729" s="34">
        <v>2.6</v>
      </c>
      <c r="C729" s="34">
        <v>2.5</v>
      </c>
      <c r="D729" s="34" t="s">
        <v>1280</v>
      </c>
      <c r="E729" s="34">
        <v>1.6</v>
      </c>
      <c r="F729" s="34">
        <v>1</v>
      </c>
      <c r="G729" s="28">
        <f t="shared" si="11"/>
        <v>1.9249999999999998</v>
      </c>
    </row>
    <row r="730" spans="1:7">
      <c r="A730" s="36" t="s">
        <v>724</v>
      </c>
      <c r="B730" s="34">
        <v>2.6</v>
      </c>
      <c r="C730" s="34">
        <v>2.7</v>
      </c>
      <c r="D730" s="34" t="s">
        <v>1280</v>
      </c>
      <c r="E730" s="34">
        <v>1.9</v>
      </c>
      <c r="F730" s="34">
        <v>1</v>
      </c>
      <c r="G730" s="28">
        <f t="shared" si="11"/>
        <v>2.0500000000000003</v>
      </c>
    </row>
    <row r="731" spans="1:7">
      <c r="A731" s="36" t="s">
        <v>725</v>
      </c>
      <c r="B731" s="34">
        <v>2.8</v>
      </c>
      <c r="C731" s="34">
        <v>3.3</v>
      </c>
      <c r="D731" s="34" t="s">
        <v>1280</v>
      </c>
      <c r="E731" s="34">
        <v>2</v>
      </c>
      <c r="F731" s="34">
        <v>1.2</v>
      </c>
      <c r="G731" s="28">
        <f t="shared" si="11"/>
        <v>2.3249999999999997</v>
      </c>
    </row>
    <row r="732" spans="1:7">
      <c r="A732" s="36" t="s">
        <v>726</v>
      </c>
      <c r="B732" s="34">
        <v>3.3</v>
      </c>
      <c r="C732" s="34">
        <v>3.4</v>
      </c>
      <c r="D732" s="34" t="s">
        <v>1280</v>
      </c>
      <c r="E732" s="34">
        <v>2.1</v>
      </c>
      <c r="F732" s="34">
        <v>1.1000000000000001</v>
      </c>
      <c r="G732" s="28">
        <f t="shared" si="11"/>
        <v>2.4749999999999996</v>
      </c>
    </row>
    <row r="733" spans="1:7">
      <c r="A733" s="36" t="s">
        <v>727</v>
      </c>
      <c r="B733" s="34">
        <v>2.2999999999999998</v>
      </c>
      <c r="C733" s="34">
        <v>2.8</v>
      </c>
      <c r="D733" s="34" t="s">
        <v>1280</v>
      </c>
      <c r="E733" s="34">
        <v>2.1</v>
      </c>
      <c r="F733" s="34">
        <v>1</v>
      </c>
      <c r="G733" s="28">
        <f t="shared" si="11"/>
        <v>2.0499999999999998</v>
      </c>
    </row>
    <row r="734" spans="1:7">
      <c r="A734" s="36" t="s">
        <v>728</v>
      </c>
      <c r="B734" s="34">
        <v>2</v>
      </c>
      <c r="C734" s="34">
        <v>2.4</v>
      </c>
      <c r="D734" s="34" t="s">
        <v>1280</v>
      </c>
      <c r="E734" s="34">
        <v>1.7</v>
      </c>
      <c r="F734" s="34">
        <v>1</v>
      </c>
      <c r="G734" s="28">
        <f t="shared" si="11"/>
        <v>1.7750000000000001</v>
      </c>
    </row>
    <row r="735" spans="1:7">
      <c r="A735" s="36" t="s">
        <v>729</v>
      </c>
      <c r="B735" s="34">
        <v>2.1</v>
      </c>
      <c r="C735" s="34">
        <v>2.5</v>
      </c>
      <c r="D735" s="34" t="s">
        <v>1280</v>
      </c>
      <c r="E735" s="34">
        <v>2</v>
      </c>
      <c r="F735" s="34">
        <v>0.9</v>
      </c>
      <c r="G735" s="28">
        <f t="shared" si="11"/>
        <v>1.875</v>
      </c>
    </row>
    <row r="736" spans="1:7">
      <c r="A736" s="36" t="s">
        <v>730</v>
      </c>
      <c r="B736" s="34">
        <v>2.4</v>
      </c>
      <c r="C736" s="34">
        <v>3.1</v>
      </c>
      <c r="D736" s="34" t="s">
        <v>1280</v>
      </c>
      <c r="E736" s="34">
        <v>1.9</v>
      </c>
      <c r="F736" s="34">
        <v>0.9</v>
      </c>
      <c r="G736" s="28">
        <f t="shared" si="11"/>
        <v>2.0750000000000002</v>
      </c>
    </row>
    <row r="737" spans="1:7">
      <c r="A737" s="36" t="s">
        <v>731</v>
      </c>
      <c r="B737" s="34">
        <v>2.4</v>
      </c>
      <c r="C737" s="34">
        <v>3</v>
      </c>
      <c r="D737" s="34" t="s">
        <v>1280</v>
      </c>
      <c r="E737" s="34">
        <v>2</v>
      </c>
      <c r="F737" s="34">
        <v>1</v>
      </c>
      <c r="G737" s="28">
        <f t="shared" si="11"/>
        <v>2.1</v>
      </c>
    </row>
    <row r="738" spans="1:7">
      <c r="A738" s="36" t="s">
        <v>732</v>
      </c>
      <c r="B738" s="34">
        <v>2.6</v>
      </c>
      <c r="C738" s="34">
        <v>2.7</v>
      </c>
      <c r="D738" s="34" t="s">
        <v>1280</v>
      </c>
      <c r="E738" s="34">
        <v>2.2000000000000002</v>
      </c>
      <c r="F738" s="34">
        <v>1.1000000000000001</v>
      </c>
      <c r="G738" s="28">
        <f t="shared" si="11"/>
        <v>2.1500000000000004</v>
      </c>
    </row>
    <row r="739" spans="1:7">
      <c r="A739" s="36" t="s">
        <v>733</v>
      </c>
      <c r="B739" s="34">
        <v>2.5</v>
      </c>
      <c r="C739" s="34">
        <v>3.2</v>
      </c>
      <c r="D739" s="34" t="s">
        <v>1280</v>
      </c>
      <c r="E739" s="34">
        <v>1.9</v>
      </c>
      <c r="F739" s="34">
        <v>1.1000000000000001</v>
      </c>
      <c r="G739" s="28">
        <f t="shared" si="11"/>
        <v>2.1749999999999998</v>
      </c>
    </row>
    <row r="740" spans="1:7">
      <c r="A740" s="36" t="s">
        <v>734</v>
      </c>
      <c r="B740" s="34">
        <v>2.2000000000000002</v>
      </c>
      <c r="C740" s="34">
        <v>2.5</v>
      </c>
      <c r="D740" s="34" t="s">
        <v>1280</v>
      </c>
      <c r="E740" s="34">
        <v>1.9</v>
      </c>
      <c r="F740" s="34">
        <v>1</v>
      </c>
      <c r="G740" s="28">
        <f t="shared" si="11"/>
        <v>1.9</v>
      </c>
    </row>
    <row r="741" spans="1:7">
      <c r="A741" s="36" t="s">
        <v>735</v>
      </c>
      <c r="B741" s="34">
        <v>2.2000000000000002</v>
      </c>
      <c r="C741" s="34">
        <v>2.5</v>
      </c>
      <c r="D741" s="34" t="s">
        <v>1280</v>
      </c>
      <c r="E741" s="34">
        <v>1.2</v>
      </c>
      <c r="F741" s="34">
        <v>0.8</v>
      </c>
      <c r="G741" s="28">
        <f t="shared" si="11"/>
        <v>1.675</v>
      </c>
    </row>
    <row r="742" spans="1:7">
      <c r="A742" s="36" t="s">
        <v>736</v>
      </c>
      <c r="B742" s="34">
        <v>3.1</v>
      </c>
      <c r="C742" s="34">
        <v>3.7</v>
      </c>
      <c r="D742" s="34" t="s">
        <v>1280</v>
      </c>
      <c r="E742" s="34">
        <v>1.6</v>
      </c>
      <c r="F742" s="34">
        <v>1.2</v>
      </c>
      <c r="G742" s="28">
        <f t="shared" si="11"/>
        <v>2.4</v>
      </c>
    </row>
    <row r="743" spans="1:7">
      <c r="A743" s="36" t="s">
        <v>737</v>
      </c>
      <c r="B743" s="34">
        <v>2.9</v>
      </c>
      <c r="C743" s="34">
        <v>3.5</v>
      </c>
      <c r="D743" s="34" t="s">
        <v>1280</v>
      </c>
      <c r="E743" s="34">
        <v>1.6</v>
      </c>
      <c r="F743" s="34">
        <v>1.1000000000000001</v>
      </c>
      <c r="G743" s="28">
        <f t="shared" si="11"/>
        <v>2.2749999999999999</v>
      </c>
    </row>
    <row r="744" spans="1:7">
      <c r="A744" s="36" t="s">
        <v>738</v>
      </c>
      <c r="B744" s="34">
        <v>2.5</v>
      </c>
      <c r="C744" s="34">
        <v>3.5</v>
      </c>
      <c r="D744" s="34" t="s">
        <v>1280</v>
      </c>
      <c r="E744" s="34">
        <v>1.6</v>
      </c>
      <c r="F744" s="34">
        <v>1.3</v>
      </c>
      <c r="G744" s="28">
        <f t="shared" si="11"/>
        <v>2.2250000000000001</v>
      </c>
    </row>
    <row r="745" spans="1:7">
      <c r="A745" s="36" t="s">
        <v>739</v>
      </c>
      <c r="B745" s="34">
        <v>3.5</v>
      </c>
      <c r="C745" s="34">
        <v>4.2</v>
      </c>
      <c r="D745" s="34" t="s">
        <v>1280</v>
      </c>
      <c r="E745" s="34">
        <v>1.8</v>
      </c>
      <c r="F745" s="34">
        <v>1.3</v>
      </c>
      <c r="G745" s="28">
        <f t="shared" si="11"/>
        <v>2.7</v>
      </c>
    </row>
    <row r="746" spans="1:7">
      <c r="A746" s="36" t="s">
        <v>740</v>
      </c>
      <c r="B746" s="34">
        <v>3</v>
      </c>
      <c r="C746" s="34">
        <v>3.5</v>
      </c>
      <c r="D746" s="34" t="s">
        <v>1280</v>
      </c>
      <c r="E746" s="34">
        <v>1.9</v>
      </c>
      <c r="F746" s="34">
        <v>1.1000000000000001</v>
      </c>
      <c r="G746" s="28">
        <f t="shared" si="11"/>
        <v>2.375</v>
      </c>
    </row>
    <row r="747" spans="1:7">
      <c r="A747" s="36" t="s">
        <v>741</v>
      </c>
      <c r="B747" s="34" t="s">
        <v>1280</v>
      </c>
      <c r="C747" s="34">
        <v>2.6</v>
      </c>
      <c r="D747" s="34" t="s">
        <v>1280</v>
      </c>
      <c r="E747" s="34" t="s">
        <v>1280</v>
      </c>
      <c r="F747" s="34">
        <v>1.1000000000000001</v>
      </c>
      <c r="G747" s="28">
        <f t="shared" si="11"/>
        <v>1.85</v>
      </c>
    </row>
    <row r="748" spans="1:7">
      <c r="A748" s="36" t="s">
        <v>742</v>
      </c>
      <c r="B748" s="34" t="s">
        <v>1280</v>
      </c>
      <c r="C748" s="34">
        <v>2.5</v>
      </c>
      <c r="D748" s="34" t="s">
        <v>1280</v>
      </c>
      <c r="E748" s="34">
        <v>1.5</v>
      </c>
      <c r="F748" s="34">
        <v>1.1000000000000001</v>
      </c>
      <c r="G748" s="28">
        <f t="shared" si="11"/>
        <v>1.7</v>
      </c>
    </row>
    <row r="749" spans="1:7">
      <c r="A749" s="36" t="s">
        <v>743</v>
      </c>
      <c r="B749" s="34" t="s">
        <v>1280</v>
      </c>
      <c r="C749" s="34">
        <v>2.1</v>
      </c>
      <c r="D749" s="34" t="s">
        <v>1280</v>
      </c>
      <c r="E749" s="34">
        <v>1.5</v>
      </c>
      <c r="F749" s="34">
        <v>1</v>
      </c>
      <c r="G749" s="28">
        <f t="shared" si="11"/>
        <v>1.5333333333333332</v>
      </c>
    </row>
    <row r="750" spans="1:7">
      <c r="A750" s="36" t="s">
        <v>744</v>
      </c>
      <c r="B750" s="34">
        <v>1.3</v>
      </c>
      <c r="C750" s="34">
        <v>1.8</v>
      </c>
      <c r="D750" s="34" t="s">
        <v>1280</v>
      </c>
      <c r="E750" s="34">
        <v>1.2</v>
      </c>
      <c r="F750" s="34">
        <v>0.7</v>
      </c>
      <c r="G750" s="28">
        <f t="shared" si="11"/>
        <v>1.25</v>
      </c>
    </row>
    <row r="751" spans="1:7">
      <c r="A751" s="36" t="s">
        <v>745</v>
      </c>
      <c r="B751" s="34">
        <v>2.4</v>
      </c>
      <c r="C751" s="34">
        <v>2.8</v>
      </c>
      <c r="D751" s="34" t="s">
        <v>1280</v>
      </c>
      <c r="E751" s="34">
        <v>2.1</v>
      </c>
      <c r="F751" s="34">
        <v>1.1000000000000001</v>
      </c>
      <c r="G751" s="28">
        <f t="shared" si="11"/>
        <v>2.0999999999999996</v>
      </c>
    </row>
    <row r="752" spans="1:7">
      <c r="A752" s="36" t="s">
        <v>746</v>
      </c>
      <c r="B752" s="34">
        <v>2.7</v>
      </c>
      <c r="C752" s="34">
        <v>2.2999999999999998</v>
      </c>
      <c r="D752" s="34" t="s">
        <v>1280</v>
      </c>
      <c r="E752" s="34">
        <v>2.1</v>
      </c>
      <c r="F752" s="34">
        <v>1.1000000000000001</v>
      </c>
      <c r="G752" s="28">
        <f t="shared" si="11"/>
        <v>2.0499999999999998</v>
      </c>
    </row>
    <row r="753" spans="1:7">
      <c r="A753" s="36" t="s">
        <v>747</v>
      </c>
      <c r="B753" s="34">
        <v>2.4</v>
      </c>
      <c r="C753" s="34">
        <v>3</v>
      </c>
      <c r="D753" s="34" t="s">
        <v>1280</v>
      </c>
      <c r="E753" s="34">
        <v>2.1</v>
      </c>
      <c r="F753" s="34">
        <v>1</v>
      </c>
      <c r="G753" s="28">
        <f t="shared" si="11"/>
        <v>2.125</v>
      </c>
    </row>
    <row r="754" spans="1:7">
      <c r="A754" s="36" t="s">
        <v>748</v>
      </c>
      <c r="B754" s="34">
        <v>2.9</v>
      </c>
      <c r="C754" s="34">
        <v>3.8</v>
      </c>
      <c r="D754" s="34" t="s">
        <v>1280</v>
      </c>
      <c r="E754" s="34">
        <v>1.8</v>
      </c>
      <c r="F754" s="34">
        <v>1.1000000000000001</v>
      </c>
      <c r="G754" s="28">
        <f t="shared" si="11"/>
        <v>2.4</v>
      </c>
    </row>
    <row r="755" spans="1:7">
      <c r="A755" s="36" t="s">
        <v>749</v>
      </c>
      <c r="B755" s="34">
        <v>2.6</v>
      </c>
      <c r="C755" s="34">
        <v>2.6</v>
      </c>
      <c r="D755" s="34" t="s">
        <v>1280</v>
      </c>
      <c r="E755" s="34">
        <v>2</v>
      </c>
      <c r="F755" s="34">
        <v>1</v>
      </c>
      <c r="G755" s="28">
        <f t="shared" si="11"/>
        <v>2.0499999999999998</v>
      </c>
    </row>
    <row r="756" spans="1:7">
      <c r="A756" s="36" t="s">
        <v>750</v>
      </c>
      <c r="B756" s="34">
        <v>3.1</v>
      </c>
      <c r="C756" s="34">
        <v>3.5</v>
      </c>
      <c r="D756" s="34" t="s">
        <v>1280</v>
      </c>
      <c r="E756" s="34">
        <v>1.7</v>
      </c>
      <c r="F756" s="34">
        <v>1.1000000000000001</v>
      </c>
      <c r="G756" s="28">
        <f t="shared" si="11"/>
        <v>2.3499999999999996</v>
      </c>
    </row>
    <row r="757" spans="1:7">
      <c r="A757" s="36" t="s">
        <v>751</v>
      </c>
      <c r="B757" s="34">
        <v>2.8</v>
      </c>
      <c r="C757" s="34">
        <v>3.2</v>
      </c>
      <c r="D757" s="34" t="s">
        <v>1280</v>
      </c>
      <c r="E757" s="34" t="s">
        <v>1280</v>
      </c>
      <c r="F757" s="34">
        <v>1</v>
      </c>
      <c r="G757" s="28">
        <f t="shared" si="11"/>
        <v>2.3333333333333335</v>
      </c>
    </row>
    <row r="758" spans="1:7">
      <c r="A758" s="36" t="s">
        <v>752</v>
      </c>
      <c r="B758" s="34">
        <v>3.1</v>
      </c>
      <c r="C758" s="34" t="s">
        <v>1280</v>
      </c>
      <c r="D758" s="34" t="s">
        <v>1280</v>
      </c>
      <c r="E758" s="34">
        <v>1.7</v>
      </c>
      <c r="F758" s="34">
        <v>1.3</v>
      </c>
      <c r="G758" s="28">
        <f t="shared" si="11"/>
        <v>2.0333333333333332</v>
      </c>
    </row>
    <row r="759" spans="1:7">
      <c r="A759" s="36" t="s">
        <v>753</v>
      </c>
      <c r="B759" s="34">
        <v>3.2</v>
      </c>
      <c r="C759" s="34">
        <v>3.9</v>
      </c>
      <c r="D759" s="34" t="s">
        <v>1280</v>
      </c>
      <c r="E759" s="34">
        <v>2.1</v>
      </c>
      <c r="F759" s="34">
        <v>1.1000000000000001</v>
      </c>
      <c r="G759" s="28">
        <f t="shared" si="11"/>
        <v>2.5749999999999997</v>
      </c>
    </row>
    <row r="760" spans="1:7">
      <c r="A760" s="36" t="s">
        <v>754</v>
      </c>
      <c r="B760" s="34">
        <v>3.3</v>
      </c>
      <c r="C760" s="34">
        <v>4</v>
      </c>
      <c r="D760" s="34" t="s">
        <v>1280</v>
      </c>
      <c r="E760" s="34">
        <v>1.8</v>
      </c>
      <c r="F760" s="34">
        <v>1.2</v>
      </c>
      <c r="G760" s="28">
        <f t="shared" si="11"/>
        <v>2.5749999999999997</v>
      </c>
    </row>
    <row r="761" spans="1:7">
      <c r="A761" s="36" t="s">
        <v>755</v>
      </c>
      <c r="B761" s="34">
        <v>2.8</v>
      </c>
      <c r="C761" s="34">
        <v>3.1</v>
      </c>
      <c r="D761" s="34" t="s">
        <v>1280</v>
      </c>
      <c r="E761" s="34">
        <v>1.6</v>
      </c>
      <c r="F761" s="34">
        <v>1.1000000000000001</v>
      </c>
      <c r="G761" s="28">
        <f t="shared" si="11"/>
        <v>2.15</v>
      </c>
    </row>
    <row r="762" spans="1:7">
      <c r="A762" s="36" t="s">
        <v>756</v>
      </c>
      <c r="B762" s="34">
        <v>2.8</v>
      </c>
      <c r="C762" s="34">
        <v>3.4</v>
      </c>
      <c r="D762" s="34" t="s">
        <v>1280</v>
      </c>
      <c r="E762" s="34">
        <v>1.9</v>
      </c>
      <c r="F762" s="34">
        <v>1</v>
      </c>
      <c r="G762" s="28">
        <f t="shared" si="11"/>
        <v>2.2749999999999999</v>
      </c>
    </row>
    <row r="763" spans="1:7">
      <c r="A763" s="36" t="s">
        <v>757</v>
      </c>
      <c r="B763" s="34">
        <v>2.6</v>
      </c>
      <c r="C763" s="34">
        <v>2.9</v>
      </c>
      <c r="D763" s="34" t="s">
        <v>1280</v>
      </c>
      <c r="E763" s="34">
        <v>2</v>
      </c>
      <c r="F763" s="34">
        <v>1.1000000000000001</v>
      </c>
      <c r="G763" s="28">
        <f t="shared" si="11"/>
        <v>2.15</v>
      </c>
    </row>
    <row r="764" spans="1:7">
      <c r="A764" s="36" t="s">
        <v>758</v>
      </c>
      <c r="B764" s="34">
        <v>1.7</v>
      </c>
      <c r="C764" s="34">
        <v>2.2999999999999998</v>
      </c>
      <c r="D764" s="34" t="s">
        <v>1280</v>
      </c>
      <c r="E764" s="34">
        <v>1.6</v>
      </c>
      <c r="F764" s="34">
        <v>0.9</v>
      </c>
      <c r="G764" s="28">
        <f t="shared" si="11"/>
        <v>1.625</v>
      </c>
    </row>
    <row r="765" spans="1:7">
      <c r="A765" s="36" t="s">
        <v>759</v>
      </c>
      <c r="B765" s="34">
        <v>1.4</v>
      </c>
      <c r="C765" s="34">
        <v>1.9</v>
      </c>
      <c r="D765" s="34" t="s">
        <v>1280</v>
      </c>
      <c r="E765" s="34">
        <v>1.2</v>
      </c>
      <c r="F765" s="34">
        <v>0.8</v>
      </c>
      <c r="G765" s="28">
        <f t="shared" si="11"/>
        <v>1.325</v>
      </c>
    </row>
    <row r="766" spans="1:7">
      <c r="A766" s="36" t="s">
        <v>760</v>
      </c>
      <c r="B766" s="34">
        <v>1.7</v>
      </c>
      <c r="C766" s="34">
        <v>2.2000000000000002</v>
      </c>
      <c r="D766" s="34" t="s">
        <v>1280</v>
      </c>
      <c r="E766" s="34" t="s">
        <v>1280</v>
      </c>
      <c r="F766" s="34">
        <v>1</v>
      </c>
      <c r="G766" s="28">
        <f t="shared" si="11"/>
        <v>1.6333333333333335</v>
      </c>
    </row>
    <row r="767" spans="1:7">
      <c r="A767" s="36" t="s">
        <v>761</v>
      </c>
      <c r="B767" s="34">
        <v>2</v>
      </c>
      <c r="C767" s="34">
        <v>2.6</v>
      </c>
      <c r="D767" s="34" t="s">
        <v>1280</v>
      </c>
      <c r="E767" s="34" t="s">
        <v>1280</v>
      </c>
      <c r="F767" s="34">
        <v>1.2</v>
      </c>
      <c r="G767" s="28">
        <f t="shared" si="11"/>
        <v>1.9333333333333333</v>
      </c>
    </row>
    <row r="768" spans="1:7">
      <c r="A768" s="36" t="s">
        <v>762</v>
      </c>
      <c r="B768" s="34">
        <v>2.4</v>
      </c>
      <c r="C768" s="34">
        <v>2.6</v>
      </c>
      <c r="D768" s="34" t="s">
        <v>1280</v>
      </c>
      <c r="E768" s="34">
        <v>2.2999999999999998</v>
      </c>
      <c r="F768" s="34">
        <v>1.4</v>
      </c>
      <c r="G768" s="28">
        <f t="shared" si="11"/>
        <v>2.1749999999999998</v>
      </c>
    </row>
    <row r="769" spans="1:7">
      <c r="A769" s="36" t="s">
        <v>763</v>
      </c>
      <c r="B769" s="34">
        <v>2.5</v>
      </c>
      <c r="C769" s="34">
        <v>3</v>
      </c>
      <c r="D769" s="34" t="s">
        <v>1280</v>
      </c>
      <c r="E769" s="34">
        <v>2.8</v>
      </c>
      <c r="F769" s="34">
        <v>1.1000000000000001</v>
      </c>
      <c r="G769" s="28">
        <f t="shared" si="11"/>
        <v>2.35</v>
      </c>
    </row>
    <row r="770" spans="1:7">
      <c r="A770" s="36" t="s">
        <v>764</v>
      </c>
      <c r="B770" s="34">
        <v>2.9</v>
      </c>
      <c r="C770" s="34">
        <v>3.4</v>
      </c>
      <c r="D770" s="34" t="s">
        <v>1280</v>
      </c>
      <c r="E770" s="34">
        <v>2.1</v>
      </c>
      <c r="F770" s="34">
        <v>1.2</v>
      </c>
      <c r="G770" s="28">
        <f t="shared" si="11"/>
        <v>2.4</v>
      </c>
    </row>
    <row r="771" spans="1:7">
      <c r="A771" s="36" t="s">
        <v>765</v>
      </c>
      <c r="B771" s="34">
        <v>3.1</v>
      </c>
      <c r="C771" s="34">
        <v>3.6</v>
      </c>
      <c r="D771" s="34" t="s">
        <v>1280</v>
      </c>
      <c r="E771" s="34">
        <v>1.8</v>
      </c>
      <c r="F771" s="34">
        <v>1.2</v>
      </c>
      <c r="G771" s="28">
        <f t="shared" si="11"/>
        <v>2.4249999999999998</v>
      </c>
    </row>
    <row r="772" spans="1:7">
      <c r="A772" s="36" t="s">
        <v>766</v>
      </c>
      <c r="B772" s="34">
        <v>2.9</v>
      </c>
      <c r="C772" s="34">
        <v>4</v>
      </c>
      <c r="D772" s="34" t="s">
        <v>1280</v>
      </c>
      <c r="E772" s="34">
        <v>1.8</v>
      </c>
      <c r="F772" s="34">
        <v>1.4</v>
      </c>
      <c r="G772" s="28">
        <f t="shared" si="11"/>
        <v>2.5250000000000004</v>
      </c>
    </row>
    <row r="773" spans="1:7">
      <c r="A773" s="36" t="s">
        <v>767</v>
      </c>
      <c r="B773" s="34">
        <v>3.4</v>
      </c>
      <c r="C773" s="34">
        <v>4.3</v>
      </c>
      <c r="D773" s="34" t="s">
        <v>1280</v>
      </c>
      <c r="E773" s="34">
        <v>1.5</v>
      </c>
      <c r="F773" s="34">
        <v>1.4</v>
      </c>
      <c r="G773" s="28">
        <f t="shared" si="11"/>
        <v>2.65</v>
      </c>
    </row>
    <row r="774" spans="1:7">
      <c r="A774" s="36" t="s">
        <v>768</v>
      </c>
      <c r="B774" s="34">
        <v>2.9</v>
      </c>
      <c r="C774" s="34">
        <v>3.2</v>
      </c>
      <c r="D774" s="34" t="s">
        <v>1280</v>
      </c>
      <c r="E774" s="34">
        <v>1.7</v>
      </c>
      <c r="F774" s="34">
        <v>1.1000000000000001</v>
      </c>
      <c r="G774" s="28">
        <f t="shared" si="11"/>
        <v>2.2250000000000001</v>
      </c>
    </row>
    <row r="775" spans="1:7">
      <c r="A775" s="36" t="s">
        <v>769</v>
      </c>
      <c r="B775" s="34">
        <v>3</v>
      </c>
      <c r="C775" s="34">
        <v>4</v>
      </c>
      <c r="D775" s="34" t="s">
        <v>1280</v>
      </c>
      <c r="E775" s="34" t="s">
        <v>1280</v>
      </c>
      <c r="F775" s="34">
        <v>1.2</v>
      </c>
      <c r="G775" s="28">
        <f t="shared" ref="G775:G838" si="12">(AVERAGEIF($B775:$F775,"&lt;&gt;Sin Data"))</f>
        <v>2.7333333333333329</v>
      </c>
    </row>
    <row r="776" spans="1:7">
      <c r="A776" s="36" t="s">
        <v>770</v>
      </c>
      <c r="B776" s="34">
        <v>3.3</v>
      </c>
      <c r="C776" s="34">
        <v>4.2</v>
      </c>
      <c r="D776" s="34" t="s">
        <v>1280</v>
      </c>
      <c r="E776" s="34" t="s">
        <v>1280</v>
      </c>
      <c r="F776" s="34">
        <v>1.3</v>
      </c>
      <c r="G776" s="28">
        <f t="shared" si="12"/>
        <v>2.9333333333333336</v>
      </c>
    </row>
    <row r="777" spans="1:7">
      <c r="A777" s="36" t="s">
        <v>771</v>
      </c>
      <c r="B777" s="34">
        <v>3.3</v>
      </c>
      <c r="C777" s="34">
        <v>4.0999999999999996</v>
      </c>
      <c r="D777" s="34" t="s">
        <v>1280</v>
      </c>
      <c r="E777" s="34">
        <v>2.4</v>
      </c>
      <c r="F777" s="34">
        <v>1.3</v>
      </c>
      <c r="G777" s="28">
        <f t="shared" si="12"/>
        <v>2.7749999999999999</v>
      </c>
    </row>
    <row r="778" spans="1:7">
      <c r="A778" s="36" t="s">
        <v>772</v>
      </c>
      <c r="B778" s="34">
        <v>2.1</v>
      </c>
      <c r="C778" s="34">
        <v>2.5</v>
      </c>
      <c r="D778" s="34" t="s">
        <v>1280</v>
      </c>
      <c r="E778" s="34">
        <v>1.7</v>
      </c>
      <c r="F778" s="34">
        <v>0.9</v>
      </c>
      <c r="G778" s="28">
        <f t="shared" si="12"/>
        <v>1.8</v>
      </c>
    </row>
    <row r="779" spans="1:7">
      <c r="A779" s="36" t="s">
        <v>773</v>
      </c>
      <c r="B779" s="34">
        <v>1.9</v>
      </c>
      <c r="C779" s="34">
        <v>2.2000000000000002</v>
      </c>
      <c r="D779" s="34" t="s">
        <v>1280</v>
      </c>
      <c r="E779" s="34">
        <v>1.9</v>
      </c>
      <c r="F779" s="34">
        <v>1</v>
      </c>
      <c r="G779" s="28">
        <f t="shared" si="12"/>
        <v>1.75</v>
      </c>
    </row>
    <row r="780" spans="1:7">
      <c r="A780" s="36" t="s">
        <v>774</v>
      </c>
      <c r="B780" s="34">
        <v>2.4</v>
      </c>
      <c r="C780" s="34">
        <v>3.2</v>
      </c>
      <c r="D780" s="34" t="s">
        <v>1280</v>
      </c>
      <c r="E780" s="34">
        <v>1.5</v>
      </c>
      <c r="F780" s="34">
        <v>1.2</v>
      </c>
      <c r="G780" s="28">
        <f t="shared" si="12"/>
        <v>2.0749999999999997</v>
      </c>
    </row>
    <row r="781" spans="1:7">
      <c r="A781" s="36" t="s">
        <v>775</v>
      </c>
      <c r="B781" s="34">
        <v>2.2000000000000002</v>
      </c>
      <c r="C781" s="34">
        <v>2.7</v>
      </c>
      <c r="D781" s="34" t="s">
        <v>1280</v>
      </c>
      <c r="E781" s="34">
        <v>2.1</v>
      </c>
      <c r="F781" s="34">
        <v>1</v>
      </c>
      <c r="G781" s="28">
        <f t="shared" si="12"/>
        <v>2</v>
      </c>
    </row>
    <row r="782" spans="1:7">
      <c r="A782" s="36" t="s">
        <v>776</v>
      </c>
      <c r="B782" s="34">
        <v>2.7</v>
      </c>
      <c r="C782" s="34">
        <v>3</v>
      </c>
      <c r="D782" s="34" t="s">
        <v>1280</v>
      </c>
      <c r="E782" s="34">
        <v>2.5</v>
      </c>
      <c r="F782" s="34">
        <v>1.1000000000000001</v>
      </c>
      <c r="G782" s="28">
        <f t="shared" si="12"/>
        <v>2.3249999999999997</v>
      </c>
    </row>
    <row r="783" spans="1:7">
      <c r="A783" s="36" t="s">
        <v>777</v>
      </c>
      <c r="B783" s="34">
        <v>2.4</v>
      </c>
      <c r="C783" s="34">
        <v>2.2999999999999998</v>
      </c>
      <c r="D783" s="34" t="s">
        <v>1280</v>
      </c>
      <c r="E783" s="34">
        <v>2.2000000000000002</v>
      </c>
      <c r="F783" s="34">
        <v>1</v>
      </c>
      <c r="G783" s="28">
        <f t="shared" si="12"/>
        <v>1.9749999999999999</v>
      </c>
    </row>
    <row r="784" spans="1:7">
      <c r="A784" s="36" t="s">
        <v>778</v>
      </c>
      <c r="B784" s="34">
        <v>2.4</v>
      </c>
      <c r="C784" s="34">
        <v>2.8</v>
      </c>
      <c r="D784" s="34" t="s">
        <v>1280</v>
      </c>
      <c r="E784" s="34">
        <v>2</v>
      </c>
      <c r="F784" s="34">
        <v>1.2</v>
      </c>
      <c r="G784" s="28">
        <f t="shared" si="12"/>
        <v>2.0999999999999996</v>
      </c>
    </row>
    <row r="785" spans="1:7">
      <c r="A785" s="36" t="s">
        <v>779</v>
      </c>
      <c r="B785" s="34">
        <v>1.7</v>
      </c>
      <c r="C785" s="34">
        <v>2.2999999999999998</v>
      </c>
      <c r="D785" s="34" t="s">
        <v>1280</v>
      </c>
      <c r="E785" s="34">
        <v>1.3</v>
      </c>
      <c r="F785" s="34">
        <v>1</v>
      </c>
      <c r="G785" s="28">
        <f t="shared" si="12"/>
        <v>1.575</v>
      </c>
    </row>
    <row r="786" spans="1:7">
      <c r="A786" s="36" t="s">
        <v>780</v>
      </c>
      <c r="B786" s="34">
        <v>1.8</v>
      </c>
      <c r="C786" s="34">
        <v>2.1</v>
      </c>
      <c r="D786" s="34" t="s">
        <v>1280</v>
      </c>
      <c r="E786" s="34">
        <v>1.9</v>
      </c>
      <c r="F786" s="34" t="s">
        <v>1280</v>
      </c>
      <c r="G786" s="28">
        <f t="shared" si="12"/>
        <v>1.9333333333333336</v>
      </c>
    </row>
    <row r="787" spans="1:7">
      <c r="A787" s="36" t="s">
        <v>781</v>
      </c>
      <c r="B787" s="34">
        <v>2.4</v>
      </c>
      <c r="C787" s="34">
        <v>2.9</v>
      </c>
      <c r="D787" s="34" t="s">
        <v>1280</v>
      </c>
      <c r="E787" s="34">
        <v>2.4</v>
      </c>
      <c r="F787" s="34" t="s">
        <v>1280</v>
      </c>
      <c r="G787" s="28">
        <f t="shared" si="12"/>
        <v>2.5666666666666664</v>
      </c>
    </row>
    <row r="788" spans="1:7">
      <c r="A788" s="36" t="s">
        <v>782</v>
      </c>
      <c r="B788" s="34">
        <v>2.1</v>
      </c>
      <c r="C788" s="34">
        <v>2.6</v>
      </c>
      <c r="D788" s="34" t="s">
        <v>1280</v>
      </c>
      <c r="E788" s="34">
        <v>1.8</v>
      </c>
      <c r="F788" s="34" t="s">
        <v>1280</v>
      </c>
      <c r="G788" s="28">
        <f t="shared" si="12"/>
        <v>2.1666666666666665</v>
      </c>
    </row>
    <row r="789" spans="1:7">
      <c r="A789" s="36" t="s">
        <v>783</v>
      </c>
      <c r="B789" s="34">
        <v>1.8</v>
      </c>
      <c r="C789" s="34">
        <v>2.2000000000000002</v>
      </c>
      <c r="D789" s="34" t="s">
        <v>1280</v>
      </c>
      <c r="E789" s="34">
        <v>1.4</v>
      </c>
      <c r="F789" s="34">
        <v>0.9</v>
      </c>
      <c r="G789" s="28">
        <f t="shared" si="12"/>
        <v>1.5750000000000002</v>
      </c>
    </row>
    <row r="790" spans="1:7">
      <c r="A790" s="36" t="s">
        <v>784</v>
      </c>
      <c r="B790" s="34">
        <v>2.9</v>
      </c>
      <c r="C790" s="34">
        <v>3.6</v>
      </c>
      <c r="D790" s="34" t="s">
        <v>1280</v>
      </c>
      <c r="E790" s="34">
        <v>2.5</v>
      </c>
      <c r="F790" s="34">
        <v>1.2</v>
      </c>
      <c r="G790" s="28">
        <f t="shared" si="12"/>
        <v>2.5499999999999998</v>
      </c>
    </row>
    <row r="791" spans="1:7">
      <c r="A791" s="36" t="s">
        <v>785</v>
      </c>
      <c r="B791" s="34">
        <v>2.7</v>
      </c>
      <c r="C791" s="34">
        <v>3.7</v>
      </c>
      <c r="D791" s="34" t="s">
        <v>1280</v>
      </c>
      <c r="E791" s="34" t="s">
        <v>1280</v>
      </c>
      <c r="F791" s="34">
        <v>0.9</v>
      </c>
      <c r="G791" s="28">
        <f t="shared" si="12"/>
        <v>2.4333333333333336</v>
      </c>
    </row>
    <row r="792" spans="1:7">
      <c r="A792" s="36" t="s">
        <v>786</v>
      </c>
      <c r="B792" s="34">
        <v>3</v>
      </c>
      <c r="C792" s="34">
        <v>3.7</v>
      </c>
      <c r="D792" s="34" t="s">
        <v>1280</v>
      </c>
      <c r="E792" s="34" t="s">
        <v>1280</v>
      </c>
      <c r="F792" s="34">
        <v>1.2</v>
      </c>
      <c r="G792" s="28">
        <f t="shared" si="12"/>
        <v>2.6333333333333333</v>
      </c>
    </row>
    <row r="793" spans="1:7">
      <c r="A793" s="36" t="s">
        <v>787</v>
      </c>
      <c r="B793" s="34">
        <v>2.1</v>
      </c>
      <c r="C793" s="34">
        <v>2.2000000000000002</v>
      </c>
      <c r="D793" s="34" t="s">
        <v>1280</v>
      </c>
      <c r="E793" s="34" t="s">
        <v>1280</v>
      </c>
      <c r="F793" s="34">
        <v>0.9</v>
      </c>
      <c r="G793" s="28">
        <f t="shared" si="12"/>
        <v>1.7333333333333336</v>
      </c>
    </row>
    <row r="794" spans="1:7">
      <c r="A794" s="36" t="s">
        <v>788</v>
      </c>
      <c r="B794" s="34">
        <v>2.4</v>
      </c>
      <c r="C794" s="34">
        <v>2.2000000000000002</v>
      </c>
      <c r="D794" s="34" t="s">
        <v>1280</v>
      </c>
      <c r="E794" s="34" t="s">
        <v>1280</v>
      </c>
      <c r="F794" s="34" t="s">
        <v>1280</v>
      </c>
      <c r="G794" s="28">
        <f t="shared" si="12"/>
        <v>2.2999999999999998</v>
      </c>
    </row>
    <row r="795" spans="1:7">
      <c r="A795" s="36" t="s">
        <v>789</v>
      </c>
      <c r="B795" s="34">
        <v>2.7</v>
      </c>
      <c r="C795" s="34">
        <v>3</v>
      </c>
      <c r="D795" s="34" t="s">
        <v>1280</v>
      </c>
      <c r="E795" s="34" t="s">
        <v>1280</v>
      </c>
      <c r="F795" s="34" t="s">
        <v>1280</v>
      </c>
      <c r="G795" s="28">
        <f t="shared" si="12"/>
        <v>2.85</v>
      </c>
    </row>
    <row r="796" spans="1:7">
      <c r="A796" s="36" t="s">
        <v>790</v>
      </c>
      <c r="B796" s="34">
        <v>2.9</v>
      </c>
      <c r="C796" s="34">
        <v>3.3</v>
      </c>
      <c r="D796" s="34" t="s">
        <v>1280</v>
      </c>
      <c r="E796" s="34">
        <v>1.9</v>
      </c>
      <c r="F796" s="34">
        <v>1.2</v>
      </c>
      <c r="G796" s="28">
        <f t="shared" si="12"/>
        <v>2.3249999999999997</v>
      </c>
    </row>
    <row r="797" spans="1:7">
      <c r="A797" s="36" t="s">
        <v>791</v>
      </c>
      <c r="B797" s="34">
        <v>2.9</v>
      </c>
      <c r="C797" s="34">
        <v>4</v>
      </c>
      <c r="D797" s="34" t="s">
        <v>1280</v>
      </c>
      <c r="E797" s="34">
        <v>1.5</v>
      </c>
      <c r="F797" s="34">
        <v>1.4</v>
      </c>
      <c r="G797" s="28">
        <f t="shared" si="12"/>
        <v>2.4500000000000002</v>
      </c>
    </row>
    <row r="798" spans="1:7">
      <c r="A798" s="36" t="s">
        <v>792</v>
      </c>
      <c r="B798" s="34">
        <v>3.5</v>
      </c>
      <c r="C798" s="34">
        <v>4.5999999999999996</v>
      </c>
      <c r="D798" s="34" t="s">
        <v>1280</v>
      </c>
      <c r="E798" s="34">
        <v>1.6</v>
      </c>
      <c r="F798" s="34">
        <v>1.4</v>
      </c>
      <c r="G798" s="28">
        <f t="shared" si="12"/>
        <v>2.7749999999999999</v>
      </c>
    </row>
    <row r="799" spans="1:7">
      <c r="A799" s="36" t="s">
        <v>793</v>
      </c>
      <c r="B799" s="34">
        <v>2.9</v>
      </c>
      <c r="C799" s="34">
        <v>3.5</v>
      </c>
      <c r="D799" s="34" t="s">
        <v>1280</v>
      </c>
      <c r="E799" s="34">
        <v>1.7</v>
      </c>
      <c r="F799" s="34">
        <v>1.3</v>
      </c>
      <c r="G799" s="28">
        <f t="shared" si="12"/>
        <v>2.35</v>
      </c>
    </row>
    <row r="800" spans="1:7">
      <c r="A800" s="36" t="s">
        <v>794</v>
      </c>
      <c r="B800" s="34">
        <v>2.2000000000000002</v>
      </c>
      <c r="C800" s="34">
        <v>2.8</v>
      </c>
      <c r="D800" s="34" t="s">
        <v>1280</v>
      </c>
      <c r="E800" s="34">
        <v>1.7</v>
      </c>
      <c r="F800" s="34">
        <v>1</v>
      </c>
      <c r="G800" s="28">
        <f t="shared" si="12"/>
        <v>1.925</v>
      </c>
    </row>
    <row r="801" spans="1:7">
      <c r="A801" s="36" t="s">
        <v>795</v>
      </c>
      <c r="B801" s="34">
        <v>2.7</v>
      </c>
      <c r="C801" s="34">
        <v>3.1</v>
      </c>
      <c r="D801" s="34" t="s">
        <v>1280</v>
      </c>
      <c r="E801" s="34">
        <v>2</v>
      </c>
      <c r="F801" s="34">
        <v>1.2</v>
      </c>
      <c r="G801" s="28">
        <f t="shared" si="12"/>
        <v>2.25</v>
      </c>
    </row>
    <row r="802" spans="1:7">
      <c r="A802" s="36" t="s">
        <v>796</v>
      </c>
      <c r="B802" s="34">
        <v>2.4</v>
      </c>
      <c r="C802" s="34">
        <v>2.7</v>
      </c>
      <c r="D802" s="34" t="s">
        <v>1280</v>
      </c>
      <c r="E802" s="34">
        <v>2.2000000000000002</v>
      </c>
      <c r="F802" s="34">
        <v>1</v>
      </c>
      <c r="G802" s="28">
        <f t="shared" si="12"/>
        <v>2.0750000000000002</v>
      </c>
    </row>
    <row r="803" spans="1:7">
      <c r="A803" s="36" t="s">
        <v>797</v>
      </c>
      <c r="B803" s="34">
        <v>2.9</v>
      </c>
      <c r="C803" s="34">
        <v>2.8</v>
      </c>
      <c r="D803" s="34" t="s">
        <v>1280</v>
      </c>
      <c r="E803" s="34">
        <v>1.7</v>
      </c>
      <c r="F803" s="34">
        <v>1</v>
      </c>
      <c r="G803" s="28">
        <f t="shared" si="12"/>
        <v>2.0999999999999996</v>
      </c>
    </row>
    <row r="804" spans="1:7">
      <c r="A804" s="36" t="s">
        <v>798</v>
      </c>
      <c r="B804" s="34">
        <v>1.9</v>
      </c>
      <c r="C804" s="34">
        <v>2.2000000000000002</v>
      </c>
      <c r="D804" s="34" t="s">
        <v>1280</v>
      </c>
      <c r="E804" s="34">
        <v>1.6</v>
      </c>
      <c r="F804" s="34">
        <v>0.9</v>
      </c>
      <c r="G804" s="28">
        <f t="shared" si="12"/>
        <v>1.65</v>
      </c>
    </row>
    <row r="805" spans="1:7">
      <c r="A805" s="36" t="s">
        <v>799</v>
      </c>
      <c r="B805" s="34">
        <v>1.8</v>
      </c>
      <c r="C805" s="34">
        <v>2.2999999999999998</v>
      </c>
      <c r="D805" s="34" t="s">
        <v>1280</v>
      </c>
      <c r="E805" s="34">
        <v>1.4</v>
      </c>
      <c r="F805" s="34">
        <v>1</v>
      </c>
      <c r="G805" s="28">
        <f t="shared" si="12"/>
        <v>1.625</v>
      </c>
    </row>
    <row r="806" spans="1:7">
      <c r="A806" s="36" t="s">
        <v>800</v>
      </c>
      <c r="B806" s="34">
        <v>1.8</v>
      </c>
      <c r="C806" s="34">
        <v>2.2000000000000002</v>
      </c>
      <c r="D806" s="34" t="s">
        <v>1280</v>
      </c>
      <c r="E806" s="34">
        <v>1.6</v>
      </c>
      <c r="F806" s="34">
        <v>0.8</v>
      </c>
      <c r="G806" s="28">
        <f t="shared" si="12"/>
        <v>1.5999999999999999</v>
      </c>
    </row>
    <row r="807" spans="1:7">
      <c r="A807" s="36" t="s">
        <v>801</v>
      </c>
      <c r="B807" s="34">
        <v>2.2000000000000002</v>
      </c>
      <c r="C807" s="34">
        <v>2.4</v>
      </c>
      <c r="D807" s="34" t="s">
        <v>1280</v>
      </c>
      <c r="E807" s="34">
        <v>2.1</v>
      </c>
      <c r="F807" s="34">
        <v>1</v>
      </c>
      <c r="G807" s="28">
        <f t="shared" si="12"/>
        <v>1.9249999999999998</v>
      </c>
    </row>
    <row r="808" spans="1:7">
      <c r="A808" s="36" t="s">
        <v>802</v>
      </c>
      <c r="B808" s="34">
        <v>3</v>
      </c>
      <c r="C808" s="34">
        <v>3.8</v>
      </c>
      <c r="D808" s="34" t="s">
        <v>1280</v>
      </c>
      <c r="E808" s="34">
        <v>2.1</v>
      </c>
      <c r="F808" s="34">
        <v>1.2</v>
      </c>
      <c r="G808" s="28">
        <f t="shared" si="12"/>
        <v>2.5249999999999999</v>
      </c>
    </row>
    <row r="809" spans="1:7">
      <c r="A809" s="36" t="s">
        <v>803</v>
      </c>
      <c r="B809" s="34">
        <v>2.8</v>
      </c>
      <c r="C809" s="34">
        <v>3.8</v>
      </c>
      <c r="D809" s="34" t="s">
        <v>1280</v>
      </c>
      <c r="E809" s="34">
        <v>1.3</v>
      </c>
      <c r="F809" s="34">
        <v>1</v>
      </c>
      <c r="G809" s="28">
        <f t="shared" si="12"/>
        <v>2.2249999999999996</v>
      </c>
    </row>
    <row r="810" spans="1:7">
      <c r="A810" s="36" t="s">
        <v>804</v>
      </c>
      <c r="B810" s="34">
        <v>2.6</v>
      </c>
      <c r="C810" s="34">
        <v>3.4</v>
      </c>
      <c r="D810" s="34" t="s">
        <v>1280</v>
      </c>
      <c r="E810" s="34">
        <v>1.6</v>
      </c>
      <c r="F810" s="34">
        <v>1.2</v>
      </c>
      <c r="G810" s="28">
        <f t="shared" si="12"/>
        <v>2.1999999999999997</v>
      </c>
    </row>
    <row r="811" spans="1:7">
      <c r="A811" s="36" t="s">
        <v>805</v>
      </c>
      <c r="B811" s="34">
        <v>2.7</v>
      </c>
      <c r="C811" s="34">
        <v>4</v>
      </c>
      <c r="D811" s="34" t="s">
        <v>1280</v>
      </c>
      <c r="E811" s="34">
        <v>2.7</v>
      </c>
      <c r="F811" s="34">
        <v>1.1000000000000001</v>
      </c>
      <c r="G811" s="28">
        <f t="shared" si="12"/>
        <v>2.625</v>
      </c>
    </row>
    <row r="812" spans="1:7">
      <c r="A812" s="36" t="s">
        <v>806</v>
      </c>
      <c r="B812" s="34">
        <v>2.9</v>
      </c>
      <c r="C812" s="34">
        <v>3.9</v>
      </c>
      <c r="D812" s="34" t="s">
        <v>1280</v>
      </c>
      <c r="E812" s="34">
        <v>1.8</v>
      </c>
      <c r="F812" s="34">
        <v>1.2</v>
      </c>
      <c r="G812" s="28">
        <f t="shared" si="12"/>
        <v>2.4499999999999997</v>
      </c>
    </row>
    <row r="813" spans="1:7">
      <c r="A813" s="36" t="s">
        <v>807</v>
      </c>
      <c r="B813" s="34">
        <v>2.2999999999999998</v>
      </c>
      <c r="C813" s="34">
        <v>2.8</v>
      </c>
      <c r="D813" s="34" t="s">
        <v>1280</v>
      </c>
      <c r="E813" s="34">
        <v>1.9</v>
      </c>
      <c r="F813" s="34">
        <v>1.1000000000000001</v>
      </c>
      <c r="G813" s="28">
        <f t="shared" si="12"/>
        <v>2.0249999999999999</v>
      </c>
    </row>
    <row r="814" spans="1:7">
      <c r="A814" s="36" t="s">
        <v>808</v>
      </c>
      <c r="B814" s="34">
        <v>2.4</v>
      </c>
      <c r="C814" s="34">
        <v>3.1</v>
      </c>
      <c r="D814" s="34" t="s">
        <v>1280</v>
      </c>
      <c r="E814" s="34">
        <v>2.2999999999999998</v>
      </c>
      <c r="F814" s="34">
        <v>1.1000000000000001</v>
      </c>
      <c r="G814" s="28">
        <f t="shared" si="12"/>
        <v>2.2250000000000001</v>
      </c>
    </row>
    <row r="815" spans="1:7">
      <c r="A815" s="36" t="s">
        <v>809</v>
      </c>
      <c r="B815" s="34">
        <v>2</v>
      </c>
      <c r="C815" s="34">
        <v>2.1</v>
      </c>
      <c r="D815" s="34" t="s">
        <v>1280</v>
      </c>
      <c r="E815" s="34">
        <v>1.9</v>
      </c>
      <c r="F815" s="34">
        <v>1</v>
      </c>
      <c r="G815" s="28">
        <f t="shared" si="12"/>
        <v>1.75</v>
      </c>
    </row>
    <row r="816" spans="1:7">
      <c r="A816" s="36" t="s">
        <v>810</v>
      </c>
      <c r="B816" s="34">
        <v>2.7</v>
      </c>
      <c r="C816" s="34">
        <v>3.2</v>
      </c>
      <c r="D816" s="34" t="s">
        <v>1280</v>
      </c>
      <c r="E816" s="34">
        <v>2.5</v>
      </c>
      <c r="F816" s="34">
        <v>1.1000000000000001</v>
      </c>
      <c r="G816" s="28">
        <f t="shared" si="12"/>
        <v>2.375</v>
      </c>
    </row>
    <row r="817" spans="1:7">
      <c r="A817" s="36" t="s">
        <v>811</v>
      </c>
      <c r="B817" s="34">
        <v>2.1</v>
      </c>
      <c r="C817" s="34">
        <v>2.5</v>
      </c>
      <c r="D817" s="34" t="s">
        <v>1280</v>
      </c>
      <c r="E817" s="34">
        <v>1.9</v>
      </c>
      <c r="F817" s="34">
        <v>1.1000000000000001</v>
      </c>
      <c r="G817" s="28">
        <f t="shared" si="12"/>
        <v>1.9</v>
      </c>
    </row>
    <row r="818" spans="1:7">
      <c r="A818" s="36" t="s">
        <v>812</v>
      </c>
      <c r="B818" s="34">
        <v>2.2999999999999998</v>
      </c>
      <c r="C818" s="34">
        <v>2.8</v>
      </c>
      <c r="D818" s="34" t="s">
        <v>1280</v>
      </c>
      <c r="E818" s="34">
        <v>2.1</v>
      </c>
      <c r="F818" s="34">
        <v>0.9</v>
      </c>
      <c r="G818" s="28">
        <f t="shared" si="12"/>
        <v>2.0249999999999999</v>
      </c>
    </row>
    <row r="819" spans="1:7">
      <c r="A819" s="36" t="s">
        <v>813</v>
      </c>
      <c r="B819" s="34">
        <v>1.9</v>
      </c>
      <c r="C819" s="34">
        <v>2.4</v>
      </c>
      <c r="D819" s="34" t="s">
        <v>1280</v>
      </c>
      <c r="E819" s="34">
        <v>2</v>
      </c>
      <c r="F819" s="34">
        <v>1</v>
      </c>
      <c r="G819" s="28">
        <f t="shared" si="12"/>
        <v>1.825</v>
      </c>
    </row>
    <row r="820" spans="1:7">
      <c r="A820" s="36" t="s">
        <v>814</v>
      </c>
      <c r="B820" s="34">
        <v>2.2999999999999998</v>
      </c>
      <c r="C820" s="34">
        <v>2.5</v>
      </c>
      <c r="D820" s="34" t="s">
        <v>1280</v>
      </c>
      <c r="E820" s="34">
        <v>2</v>
      </c>
      <c r="F820" s="34">
        <v>1.1000000000000001</v>
      </c>
      <c r="G820" s="28">
        <f t="shared" si="12"/>
        <v>1.9750000000000001</v>
      </c>
    </row>
    <row r="821" spans="1:7">
      <c r="A821" s="36" t="s">
        <v>815</v>
      </c>
      <c r="B821" s="34">
        <v>2.5</v>
      </c>
      <c r="C821" s="34">
        <v>2.6</v>
      </c>
      <c r="D821" s="34" t="s">
        <v>1280</v>
      </c>
      <c r="E821" s="34">
        <v>1.8</v>
      </c>
      <c r="F821" s="34">
        <v>1.3</v>
      </c>
      <c r="G821" s="28">
        <f t="shared" si="12"/>
        <v>2.0499999999999998</v>
      </c>
    </row>
    <row r="822" spans="1:7">
      <c r="A822" s="36" t="s">
        <v>816</v>
      </c>
      <c r="B822" s="34">
        <v>2.8</v>
      </c>
      <c r="C822" s="34">
        <v>3.8</v>
      </c>
      <c r="D822" s="34" t="s">
        <v>1280</v>
      </c>
      <c r="E822" s="34">
        <v>1.7</v>
      </c>
      <c r="F822" s="34">
        <v>1.2</v>
      </c>
      <c r="G822" s="28">
        <f t="shared" si="12"/>
        <v>2.3749999999999996</v>
      </c>
    </row>
    <row r="823" spans="1:7">
      <c r="A823" s="36" t="s">
        <v>817</v>
      </c>
      <c r="B823" s="34">
        <v>3.1</v>
      </c>
      <c r="C823" s="34">
        <v>3.4</v>
      </c>
      <c r="D823" s="34" t="s">
        <v>1280</v>
      </c>
      <c r="E823" s="34">
        <v>1.8</v>
      </c>
      <c r="F823" s="34">
        <v>1.1000000000000001</v>
      </c>
      <c r="G823" s="28">
        <f t="shared" si="12"/>
        <v>2.35</v>
      </c>
    </row>
    <row r="824" spans="1:7">
      <c r="A824" s="36" t="s">
        <v>818</v>
      </c>
      <c r="B824" s="34">
        <v>3</v>
      </c>
      <c r="C824" s="34">
        <v>3.8</v>
      </c>
      <c r="D824" s="34" t="s">
        <v>1280</v>
      </c>
      <c r="E824" s="34">
        <v>2.2000000000000002</v>
      </c>
      <c r="F824" s="34">
        <v>1.3</v>
      </c>
      <c r="G824" s="28">
        <f t="shared" si="12"/>
        <v>2.5750000000000002</v>
      </c>
    </row>
    <row r="825" spans="1:7">
      <c r="A825" s="36" t="s">
        <v>819</v>
      </c>
      <c r="B825" s="34">
        <v>3.1</v>
      </c>
      <c r="C825" s="34">
        <v>3.5</v>
      </c>
      <c r="D825" s="34" t="s">
        <v>1280</v>
      </c>
      <c r="E825" s="34">
        <v>2</v>
      </c>
      <c r="F825" s="34">
        <v>1.1000000000000001</v>
      </c>
      <c r="G825" s="28">
        <f t="shared" si="12"/>
        <v>2.4249999999999998</v>
      </c>
    </row>
    <row r="826" spans="1:7">
      <c r="A826" s="36" t="s">
        <v>820</v>
      </c>
      <c r="B826" s="34">
        <v>2.4</v>
      </c>
      <c r="C826" s="34">
        <v>2.8</v>
      </c>
      <c r="D826" s="34" t="s">
        <v>1280</v>
      </c>
      <c r="E826" s="34">
        <v>2</v>
      </c>
      <c r="F826" s="34">
        <v>1.1000000000000001</v>
      </c>
      <c r="G826" s="28">
        <f t="shared" si="12"/>
        <v>2.0749999999999997</v>
      </c>
    </row>
    <row r="827" spans="1:7">
      <c r="A827" s="36" t="s">
        <v>821</v>
      </c>
      <c r="B827" s="34">
        <v>2.4</v>
      </c>
      <c r="C827" s="34">
        <v>3</v>
      </c>
      <c r="D827" s="34" t="s">
        <v>1280</v>
      </c>
      <c r="E827" s="34">
        <v>2.7</v>
      </c>
      <c r="F827" s="34">
        <v>1.1000000000000001</v>
      </c>
      <c r="G827" s="28">
        <f t="shared" si="12"/>
        <v>2.3000000000000003</v>
      </c>
    </row>
    <row r="828" spans="1:7">
      <c r="A828" s="36" t="s">
        <v>822</v>
      </c>
      <c r="B828" s="34">
        <v>1.9</v>
      </c>
      <c r="C828" s="34">
        <v>2.5</v>
      </c>
      <c r="D828" s="34" t="s">
        <v>1280</v>
      </c>
      <c r="E828" s="34">
        <v>2.1</v>
      </c>
      <c r="F828" s="34">
        <v>1.1000000000000001</v>
      </c>
      <c r="G828" s="28">
        <f t="shared" si="12"/>
        <v>1.9</v>
      </c>
    </row>
    <row r="829" spans="1:7">
      <c r="A829" s="36" t="s">
        <v>823</v>
      </c>
      <c r="B829" s="34">
        <v>1.7</v>
      </c>
      <c r="C829" s="34">
        <v>2.5</v>
      </c>
      <c r="D829" s="34" t="s">
        <v>1280</v>
      </c>
      <c r="E829" s="34">
        <v>1.7</v>
      </c>
      <c r="F829" s="34">
        <v>1</v>
      </c>
      <c r="G829" s="28">
        <f t="shared" si="12"/>
        <v>1.7250000000000001</v>
      </c>
    </row>
    <row r="830" spans="1:7">
      <c r="A830" s="36" t="s">
        <v>824</v>
      </c>
      <c r="B830" s="34">
        <v>2.1</v>
      </c>
      <c r="C830" s="34">
        <v>2.6</v>
      </c>
      <c r="D830" s="34" t="s">
        <v>1280</v>
      </c>
      <c r="E830" s="34">
        <v>1.9</v>
      </c>
      <c r="F830" s="34">
        <v>1.1000000000000001</v>
      </c>
      <c r="G830" s="28">
        <f t="shared" si="12"/>
        <v>1.9249999999999998</v>
      </c>
    </row>
    <row r="831" spans="1:7">
      <c r="A831" s="36" t="s">
        <v>825</v>
      </c>
      <c r="B831" s="34">
        <v>1.5</v>
      </c>
      <c r="C831" s="34">
        <v>2.1</v>
      </c>
      <c r="D831" s="34" t="s">
        <v>1280</v>
      </c>
      <c r="E831" s="34" t="s">
        <v>1280</v>
      </c>
      <c r="F831" s="34">
        <v>0.6</v>
      </c>
      <c r="G831" s="28">
        <f t="shared" si="12"/>
        <v>1.4000000000000001</v>
      </c>
    </row>
    <row r="832" spans="1:7">
      <c r="A832" s="36" t="s">
        <v>826</v>
      </c>
      <c r="B832" s="34">
        <v>1.6</v>
      </c>
      <c r="C832" s="34">
        <v>2.4</v>
      </c>
      <c r="D832" s="34" t="s">
        <v>1280</v>
      </c>
      <c r="E832" s="34" t="s">
        <v>1280</v>
      </c>
      <c r="F832" s="34">
        <v>1</v>
      </c>
      <c r="G832" s="28">
        <f t="shared" si="12"/>
        <v>1.6666666666666667</v>
      </c>
    </row>
    <row r="833" spans="1:7">
      <c r="A833" s="36" t="s">
        <v>827</v>
      </c>
      <c r="B833" s="34">
        <v>1.8</v>
      </c>
      <c r="C833" s="34">
        <v>2.2999999999999998</v>
      </c>
      <c r="D833" s="34" t="s">
        <v>1280</v>
      </c>
      <c r="E833" s="34" t="s">
        <v>1280</v>
      </c>
      <c r="F833" s="34">
        <v>0.9</v>
      </c>
      <c r="G833" s="28">
        <f t="shared" si="12"/>
        <v>1.6666666666666667</v>
      </c>
    </row>
    <row r="834" spans="1:7">
      <c r="A834" s="36" t="s">
        <v>828</v>
      </c>
      <c r="B834" s="34">
        <v>1.7</v>
      </c>
      <c r="C834" s="34">
        <v>2.4</v>
      </c>
      <c r="D834" s="34" t="s">
        <v>1280</v>
      </c>
      <c r="E834" s="34" t="s">
        <v>1280</v>
      </c>
      <c r="F834" s="34">
        <v>0.9</v>
      </c>
      <c r="G834" s="28">
        <f t="shared" si="12"/>
        <v>1.6666666666666667</v>
      </c>
    </row>
    <row r="835" spans="1:7">
      <c r="A835" s="36" t="s">
        <v>829</v>
      </c>
      <c r="B835" s="34">
        <v>2.6</v>
      </c>
      <c r="C835" s="34">
        <v>2.7</v>
      </c>
      <c r="D835" s="34" t="s">
        <v>1280</v>
      </c>
      <c r="E835" s="34" t="s">
        <v>1280</v>
      </c>
      <c r="F835" s="34">
        <v>1.1000000000000001</v>
      </c>
      <c r="G835" s="28">
        <f t="shared" si="12"/>
        <v>2.1333333333333333</v>
      </c>
    </row>
    <row r="836" spans="1:7">
      <c r="A836" s="36" t="s">
        <v>830</v>
      </c>
      <c r="B836" s="34">
        <v>2.2999999999999998</v>
      </c>
      <c r="C836" s="34">
        <v>2.6</v>
      </c>
      <c r="D836" s="34" t="s">
        <v>1280</v>
      </c>
      <c r="E836" s="34" t="s">
        <v>1280</v>
      </c>
      <c r="F836" s="34">
        <v>1.1000000000000001</v>
      </c>
      <c r="G836" s="28">
        <f t="shared" si="12"/>
        <v>2</v>
      </c>
    </row>
    <row r="837" spans="1:7">
      <c r="A837" s="36" t="s">
        <v>831</v>
      </c>
      <c r="B837" s="34">
        <v>1.9</v>
      </c>
      <c r="C837" s="34">
        <v>2.5</v>
      </c>
      <c r="D837" s="34" t="s">
        <v>1280</v>
      </c>
      <c r="E837" s="34">
        <v>1.6</v>
      </c>
      <c r="F837" s="34">
        <v>1.2</v>
      </c>
      <c r="G837" s="28">
        <f t="shared" si="12"/>
        <v>1.8</v>
      </c>
    </row>
    <row r="838" spans="1:7">
      <c r="A838" s="36" t="s">
        <v>832</v>
      </c>
      <c r="B838" s="34">
        <v>1.5</v>
      </c>
      <c r="C838" s="34">
        <v>1.9</v>
      </c>
      <c r="D838" s="34" t="s">
        <v>1280</v>
      </c>
      <c r="E838" s="34">
        <v>1.1000000000000001</v>
      </c>
      <c r="F838" s="34">
        <v>0.9</v>
      </c>
      <c r="G838" s="28">
        <f t="shared" si="12"/>
        <v>1.35</v>
      </c>
    </row>
    <row r="839" spans="1:7">
      <c r="A839" s="36" t="s">
        <v>833</v>
      </c>
      <c r="B839" s="34">
        <v>1.9</v>
      </c>
      <c r="C839" s="34">
        <v>2.6</v>
      </c>
      <c r="D839" s="34" t="s">
        <v>1280</v>
      </c>
      <c r="E839" s="34">
        <v>1.2</v>
      </c>
      <c r="F839" s="34">
        <v>1.4</v>
      </c>
      <c r="G839" s="28">
        <f t="shared" ref="G839:G902" si="13">(AVERAGEIF($B839:$F839,"&lt;&gt;Sin Data"))</f>
        <v>1.7749999999999999</v>
      </c>
    </row>
    <row r="840" spans="1:7">
      <c r="A840" s="36" t="s">
        <v>834</v>
      </c>
      <c r="B840" s="34">
        <v>1.9</v>
      </c>
      <c r="C840" s="34">
        <v>2.8</v>
      </c>
      <c r="D840" s="34" t="s">
        <v>1280</v>
      </c>
      <c r="E840" s="34">
        <v>1.6</v>
      </c>
      <c r="F840" s="34">
        <v>1.5</v>
      </c>
      <c r="G840" s="28">
        <f t="shared" si="13"/>
        <v>1.9499999999999997</v>
      </c>
    </row>
    <row r="841" spans="1:7">
      <c r="A841" s="36" t="s">
        <v>835</v>
      </c>
      <c r="B841" s="34" t="s">
        <v>1280</v>
      </c>
      <c r="C841" s="34">
        <v>2.6</v>
      </c>
      <c r="D841" s="34" t="s">
        <v>1280</v>
      </c>
      <c r="E841" s="34">
        <v>1.7</v>
      </c>
      <c r="F841" s="34">
        <v>1.4</v>
      </c>
      <c r="G841" s="28">
        <f t="shared" si="13"/>
        <v>1.8999999999999997</v>
      </c>
    </row>
    <row r="842" spans="1:7">
      <c r="A842" s="36" t="s">
        <v>836</v>
      </c>
      <c r="B842" s="34">
        <v>1.8</v>
      </c>
      <c r="C842" s="34">
        <v>2.6</v>
      </c>
      <c r="D842" s="34" t="s">
        <v>1280</v>
      </c>
      <c r="E842" s="34">
        <v>1.5</v>
      </c>
      <c r="F842" s="34">
        <v>1.4</v>
      </c>
      <c r="G842" s="28">
        <f t="shared" si="13"/>
        <v>1.8250000000000002</v>
      </c>
    </row>
    <row r="843" spans="1:7">
      <c r="A843" s="36" t="s">
        <v>837</v>
      </c>
      <c r="B843" s="34">
        <v>1.6</v>
      </c>
      <c r="C843" s="34">
        <v>2.2999999999999998</v>
      </c>
      <c r="D843" s="34" t="s">
        <v>1280</v>
      </c>
      <c r="E843" s="34">
        <v>1.6</v>
      </c>
      <c r="F843" s="34">
        <v>1</v>
      </c>
      <c r="G843" s="28">
        <f t="shared" si="13"/>
        <v>1.625</v>
      </c>
    </row>
    <row r="844" spans="1:7">
      <c r="A844" s="36" t="s">
        <v>838</v>
      </c>
      <c r="B844" s="34">
        <v>1.7</v>
      </c>
      <c r="C844" s="34">
        <v>2.2999999999999998</v>
      </c>
      <c r="D844" s="34" t="s">
        <v>1280</v>
      </c>
      <c r="E844" s="34">
        <v>1.1000000000000001</v>
      </c>
      <c r="F844" s="34">
        <v>1.1000000000000001</v>
      </c>
      <c r="G844" s="28">
        <f t="shared" si="13"/>
        <v>1.5499999999999998</v>
      </c>
    </row>
    <row r="845" spans="1:7">
      <c r="A845" s="36" t="s">
        <v>839</v>
      </c>
      <c r="B845" s="34">
        <v>1.4</v>
      </c>
      <c r="C845" s="34" t="s">
        <v>1280</v>
      </c>
      <c r="D845" s="34" t="s">
        <v>1280</v>
      </c>
      <c r="E845" s="34">
        <v>1.2</v>
      </c>
      <c r="F845" s="34">
        <v>1.1000000000000001</v>
      </c>
      <c r="G845" s="28">
        <f t="shared" si="13"/>
        <v>1.2333333333333332</v>
      </c>
    </row>
    <row r="846" spans="1:7">
      <c r="A846" s="36" t="s">
        <v>840</v>
      </c>
      <c r="B846" s="34">
        <v>2.2000000000000002</v>
      </c>
      <c r="C846" s="34" t="s">
        <v>1280</v>
      </c>
      <c r="D846" s="34" t="s">
        <v>1280</v>
      </c>
      <c r="E846" s="34">
        <v>1.5</v>
      </c>
      <c r="F846" s="34">
        <v>1.6</v>
      </c>
      <c r="G846" s="28">
        <f t="shared" si="13"/>
        <v>1.7666666666666668</v>
      </c>
    </row>
    <row r="847" spans="1:7">
      <c r="A847" s="36" t="s">
        <v>841</v>
      </c>
      <c r="B847" s="34">
        <v>1.8</v>
      </c>
      <c r="C847" s="34">
        <v>2.2999999999999998</v>
      </c>
      <c r="D847" s="34" t="s">
        <v>1280</v>
      </c>
      <c r="E847" s="34">
        <v>1.4</v>
      </c>
      <c r="F847" s="34">
        <v>1.1000000000000001</v>
      </c>
      <c r="G847" s="28">
        <f t="shared" si="13"/>
        <v>1.65</v>
      </c>
    </row>
    <row r="848" spans="1:7">
      <c r="A848" s="36" t="s">
        <v>842</v>
      </c>
      <c r="B848" s="34">
        <v>2</v>
      </c>
      <c r="C848" s="34">
        <v>2.7</v>
      </c>
      <c r="D848" s="34" t="s">
        <v>1280</v>
      </c>
      <c r="E848" s="34">
        <v>1.6</v>
      </c>
      <c r="F848" s="34">
        <v>1.4</v>
      </c>
      <c r="G848" s="28">
        <f t="shared" si="13"/>
        <v>1.9250000000000003</v>
      </c>
    </row>
    <row r="849" spans="1:7">
      <c r="A849" s="36" t="s">
        <v>843</v>
      </c>
      <c r="B849" s="34">
        <v>1.7</v>
      </c>
      <c r="C849" s="34">
        <v>2.4</v>
      </c>
      <c r="D849" s="34" t="s">
        <v>1280</v>
      </c>
      <c r="E849" s="34">
        <v>1.6</v>
      </c>
      <c r="F849" s="34">
        <v>1.3</v>
      </c>
      <c r="G849" s="28">
        <f t="shared" si="13"/>
        <v>1.7499999999999998</v>
      </c>
    </row>
    <row r="850" spans="1:7">
      <c r="A850" s="36" t="s">
        <v>844</v>
      </c>
      <c r="B850" s="34">
        <v>1.8</v>
      </c>
      <c r="C850" s="34">
        <v>2.2999999999999998</v>
      </c>
      <c r="D850" s="34" t="s">
        <v>1280</v>
      </c>
      <c r="E850" s="34">
        <v>1.6</v>
      </c>
      <c r="F850" s="34">
        <v>0.9</v>
      </c>
      <c r="G850" s="28">
        <f t="shared" si="13"/>
        <v>1.65</v>
      </c>
    </row>
    <row r="851" spans="1:7">
      <c r="A851" s="36" t="s">
        <v>845</v>
      </c>
      <c r="B851" s="34">
        <v>2.6</v>
      </c>
      <c r="C851" s="34">
        <v>3.2</v>
      </c>
      <c r="D851" s="34" t="s">
        <v>1280</v>
      </c>
      <c r="E851" s="34">
        <v>1.6</v>
      </c>
      <c r="F851" s="34">
        <v>1.7</v>
      </c>
      <c r="G851" s="28">
        <f t="shared" si="13"/>
        <v>2.2749999999999999</v>
      </c>
    </row>
    <row r="852" spans="1:7">
      <c r="A852" s="36" t="s">
        <v>846</v>
      </c>
      <c r="B852" s="34">
        <v>1.9</v>
      </c>
      <c r="C852" s="34">
        <v>2.5</v>
      </c>
      <c r="D852" s="34" t="s">
        <v>1280</v>
      </c>
      <c r="E852" s="34">
        <v>1.4</v>
      </c>
      <c r="F852" s="34">
        <v>1.2</v>
      </c>
      <c r="G852" s="28">
        <f t="shared" si="13"/>
        <v>1.7500000000000002</v>
      </c>
    </row>
    <row r="853" spans="1:7">
      <c r="A853" s="36" t="s">
        <v>847</v>
      </c>
      <c r="B853" s="34">
        <v>2.1</v>
      </c>
      <c r="C853" s="34">
        <v>2.5</v>
      </c>
      <c r="D853" s="34" t="s">
        <v>1280</v>
      </c>
      <c r="E853" s="34">
        <v>2</v>
      </c>
      <c r="F853" s="34">
        <v>0.9</v>
      </c>
      <c r="G853" s="28">
        <f t="shared" si="13"/>
        <v>1.875</v>
      </c>
    </row>
    <row r="854" spans="1:7">
      <c r="A854" s="36" t="s">
        <v>848</v>
      </c>
      <c r="B854" s="34">
        <v>2.2999999999999998</v>
      </c>
      <c r="C854" s="34">
        <v>2.7</v>
      </c>
      <c r="D854" s="34" t="s">
        <v>1280</v>
      </c>
      <c r="E854" s="34">
        <v>1.9</v>
      </c>
      <c r="F854" s="34">
        <v>0.8</v>
      </c>
      <c r="G854" s="28">
        <f t="shared" si="13"/>
        <v>1.925</v>
      </c>
    </row>
    <row r="855" spans="1:7">
      <c r="A855" s="36" t="s">
        <v>849</v>
      </c>
      <c r="B855" s="34">
        <v>1.9</v>
      </c>
      <c r="C855" s="34">
        <v>2.2999999999999998</v>
      </c>
      <c r="D855" s="34" t="s">
        <v>1280</v>
      </c>
      <c r="E855" s="34">
        <v>1.6</v>
      </c>
      <c r="F855" s="34">
        <v>0.8</v>
      </c>
      <c r="G855" s="28">
        <f t="shared" si="13"/>
        <v>1.6499999999999997</v>
      </c>
    </row>
    <row r="856" spans="1:7">
      <c r="A856" s="36" t="s">
        <v>850</v>
      </c>
      <c r="B856" s="34">
        <v>2.2999999999999998</v>
      </c>
      <c r="C856" s="34">
        <v>3</v>
      </c>
      <c r="D856" s="34" t="s">
        <v>1280</v>
      </c>
      <c r="E856" s="34">
        <v>1.7</v>
      </c>
      <c r="F856" s="34">
        <v>0.9</v>
      </c>
      <c r="G856" s="28">
        <f t="shared" si="13"/>
        <v>1.9750000000000001</v>
      </c>
    </row>
    <row r="857" spans="1:7">
      <c r="A857" s="36" t="s">
        <v>851</v>
      </c>
      <c r="B857" s="34">
        <v>2</v>
      </c>
      <c r="C857" s="34">
        <v>2.2000000000000002</v>
      </c>
      <c r="D857" s="34" t="s">
        <v>1280</v>
      </c>
      <c r="E857" s="34">
        <v>2</v>
      </c>
      <c r="F857" s="34">
        <v>0.9</v>
      </c>
      <c r="G857" s="28">
        <f t="shared" si="13"/>
        <v>1.7750000000000001</v>
      </c>
    </row>
    <row r="858" spans="1:7">
      <c r="A858" s="36" t="s">
        <v>852</v>
      </c>
      <c r="B858" s="34">
        <v>2.1</v>
      </c>
      <c r="C858" s="34">
        <v>2.5</v>
      </c>
      <c r="D858" s="34" t="s">
        <v>1280</v>
      </c>
      <c r="E858" s="34">
        <v>2.2999999999999998</v>
      </c>
      <c r="F858" s="34">
        <v>1</v>
      </c>
      <c r="G858" s="28">
        <f t="shared" si="13"/>
        <v>1.9749999999999999</v>
      </c>
    </row>
    <row r="859" spans="1:7">
      <c r="A859" s="36" t="s">
        <v>853</v>
      </c>
      <c r="B859" s="34">
        <v>2.1</v>
      </c>
      <c r="C859" s="34">
        <v>2.2999999999999998</v>
      </c>
      <c r="D859" s="34" t="s">
        <v>1280</v>
      </c>
      <c r="E859" s="34">
        <v>2.4</v>
      </c>
      <c r="F859" s="34">
        <v>0.9</v>
      </c>
      <c r="G859" s="28">
        <f t="shared" si="13"/>
        <v>1.9250000000000003</v>
      </c>
    </row>
    <row r="860" spans="1:7">
      <c r="A860" s="36" t="s">
        <v>854</v>
      </c>
      <c r="B860" s="34">
        <v>2</v>
      </c>
      <c r="C860" s="34">
        <v>2.7</v>
      </c>
      <c r="D860" s="34" t="s">
        <v>1280</v>
      </c>
      <c r="E860" s="34">
        <v>1.9</v>
      </c>
      <c r="F860" s="34">
        <v>1.2</v>
      </c>
      <c r="G860" s="28">
        <f t="shared" si="13"/>
        <v>1.95</v>
      </c>
    </row>
    <row r="861" spans="1:7">
      <c r="A861" s="36" t="s">
        <v>855</v>
      </c>
      <c r="B861" s="34">
        <v>2</v>
      </c>
      <c r="C861" s="34">
        <v>2.6</v>
      </c>
      <c r="D861" s="34" t="s">
        <v>1280</v>
      </c>
      <c r="E861" s="34">
        <v>2.1</v>
      </c>
      <c r="F861" s="34">
        <v>1.1000000000000001</v>
      </c>
      <c r="G861" s="28">
        <f t="shared" si="13"/>
        <v>1.9499999999999997</v>
      </c>
    </row>
    <row r="862" spans="1:7">
      <c r="A862" s="36" t="s">
        <v>856</v>
      </c>
      <c r="B862" s="34">
        <v>2</v>
      </c>
      <c r="C862" s="34">
        <v>2.4</v>
      </c>
      <c r="D862" s="34" t="s">
        <v>1280</v>
      </c>
      <c r="E862" s="34">
        <v>1.9</v>
      </c>
      <c r="F862" s="34">
        <v>1.1000000000000001</v>
      </c>
      <c r="G862" s="28">
        <f t="shared" si="13"/>
        <v>1.85</v>
      </c>
    </row>
    <row r="863" spans="1:7">
      <c r="A863" s="36" t="s">
        <v>857</v>
      </c>
      <c r="B863" s="34">
        <v>1.5</v>
      </c>
      <c r="C863" s="34">
        <v>2.1</v>
      </c>
      <c r="D863" s="34" t="s">
        <v>1280</v>
      </c>
      <c r="E863" s="34">
        <v>1.9</v>
      </c>
      <c r="F863" s="34">
        <v>0.8</v>
      </c>
      <c r="G863" s="28">
        <f t="shared" si="13"/>
        <v>1.575</v>
      </c>
    </row>
    <row r="864" spans="1:7">
      <c r="A864" s="36" t="s">
        <v>858</v>
      </c>
      <c r="B864" s="34">
        <v>1.8</v>
      </c>
      <c r="C864" s="34">
        <v>2.2999999999999998</v>
      </c>
      <c r="D864" s="34" t="s">
        <v>1280</v>
      </c>
      <c r="E864" s="34">
        <v>1.5</v>
      </c>
      <c r="F864" s="34">
        <v>1</v>
      </c>
      <c r="G864" s="28">
        <f t="shared" si="13"/>
        <v>1.65</v>
      </c>
    </row>
    <row r="865" spans="1:7">
      <c r="A865" s="36" t="s">
        <v>859</v>
      </c>
      <c r="B865" s="34">
        <v>1.8</v>
      </c>
      <c r="C865" s="34">
        <v>2.1</v>
      </c>
      <c r="D865" s="34" t="s">
        <v>1280</v>
      </c>
      <c r="E865" s="34">
        <v>1.9</v>
      </c>
      <c r="F865" s="34">
        <v>1</v>
      </c>
      <c r="G865" s="28">
        <f t="shared" si="13"/>
        <v>1.7000000000000002</v>
      </c>
    </row>
    <row r="866" spans="1:7">
      <c r="A866" s="36" t="s">
        <v>860</v>
      </c>
      <c r="B866" s="34">
        <v>1.9</v>
      </c>
      <c r="C866" s="34">
        <v>2.4</v>
      </c>
      <c r="D866" s="34" t="s">
        <v>1280</v>
      </c>
      <c r="E866" s="34">
        <v>1.1000000000000001</v>
      </c>
      <c r="F866" s="34">
        <v>1.2</v>
      </c>
      <c r="G866" s="28">
        <f t="shared" si="13"/>
        <v>1.6500000000000001</v>
      </c>
    </row>
    <row r="867" spans="1:7">
      <c r="A867" s="36" t="s">
        <v>861</v>
      </c>
      <c r="B867" s="34">
        <v>1.6</v>
      </c>
      <c r="C867" s="34">
        <v>1.9</v>
      </c>
      <c r="D867" s="34" t="s">
        <v>1280</v>
      </c>
      <c r="E867" s="34">
        <v>1.6</v>
      </c>
      <c r="F867" s="34">
        <v>0.9</v>
      </c>
      <c r="G867" s="28">
        <f t="shared" si="13"/>
        <v>1.5</v>
      </c>
    </row>
    <row r="868" spans="1:7">
      <c r="A868" s="36" t="s">
        <v>862</v>
      </c>
      <c r="B868" s="34">
        <v>1.6</v>
      </c>
      <c r="C868" s="34">
        <v>2.2000000000000002</v>
      </c>
      <c r="D868" s="34" t="s">
        <v>1280</v>
      </c>
      <c r="E868" s="34">
        <v>1.3</v>
      </c>
      <c r="F868" s="34">
        <v>0.9</v>
      </c>
      <c r="G868" s="28">
        <f t="shared" si="13"/>
        <v>1.5000000000000002</v>
      </c>
    </row>
    <row r="869" spans="1:7">
      <c r="A869" s="36" t="s">
        <v>863</v>
      </c>
      <c r="B869" s="34">
        <v>1.7</v>
      </c>
      <c r="C869" s="34">
        <v>2.1</v>
      </c>
      <c r="D869" s="34" t="s">
        <v>1280</v>
      </c>
      <c r="E869" s="34">
        <v>1.5</v>
      </c>
      <c r="F869" s="34">
        <v>1</v>
      </c>
      <c r="G869" s="28">
        <f t="shared" si="13"/>
        <v>1.575</v>
      </c>
    </row>
    <row r="870" spans="1:7">
      <c r="A870" s="36" t="s">
        <v>864</v>
      </c>
      <c r="B870" s="34">
        <v>1.5</v>
      </c>
      <c r="C870" s="34">
        <v>2</v>
      </c>
      <c r="D870" s="34" t="s">
        <v>1280</v>
      </c>
      <c r="E870" s="34">
        <v>1.5</v>
      </c>
      <c r="F870" s="34">
        <v>0.8</v>
      </c>
      <c r="G870" s="28">
        <f t="shared" si="13"/>
        <v>1.45</v>
      </c>
    </row>
    <row r="871" spans="1:7">
      <c r="A871" s="36" t="s">
        <v>865</v>
      </c>
      <c r="B871" s="34">
        <v>1.3</v>
      </c>
      <c r="C871" s="34">
        <v>1.9</v>
      </c>
      <c r="D871" s="34" t="s">
        <v>1280</v>
      </c>
      <c r="E871" s="34">
        <v>1.3</v>
      </c>
      <c r="F871" s="34">
        <v>0.8</v>
      </c>
      <c r="G871" s="28">
        <f t="shared" si="13"/>
        <v>1.325</v>
      </c>
    </row>
    <row r="872" spans="1:7">
      <c r="A872" s="36" t="s">
        <v>866</v>
      </c>
      <c r="B872" s="34">
        <v>1.4</v>
      </c>
      <c r="C872" s="34">
        <v>1.7</v>
      </c>
      <c r="D872" s="34" t="s">
        <v>1280</v>
      </c>
      <c r="E872" s="34">
        <v>1.4</v>
      </c>
      <c r="F872" s="34">
        <v>0.8</v>
      </c>
      <c r="G872" s="28">
        <f t="shared" si="13"/>
        <v>1.325</v>
      </c>
    </row>
    <row r="873" spans="1:7">
      <c r="A873" s="36" t="s">
        <v>867</v>
      </c>
      <c r="B873" s="34">
        <v>1.6</v>
      </c>
      <c r="C873" s="34">
        <v>2</v>
      </c>
      <c r="D873" s="34" t="s">
        <v>1280</v>
      </c>
      <c r="E873" s="34">
        <v>1.7</v>
      </c>
      <c r="F873" s="34">
        <v>0.9</v>
      </c>
      <c r="G873" s="28">
        <f t="shared" si="13"/>
        <v>1.55</v>
      </c>
    </row>
    <row r="874" spans="1:7">
      <c r="A874" s="36" t="s">
        <v>868</v>
      </c>
      <c r="B874" s="34">
        <v>1.6</v>
      </c>
      <c r="C874" s="34">
        <v>1.9</v>
      </c>
      <c r="D874" s="34" t="s">
        <v>1280</v>
      </c>
      <c r="E874" s="34">
        <v>1.5</v>
      </c>
      <c r="F874" s="34">
        <v>0.9</v>
      </c>
      <c r="G874" s="28">
        <f t="shared" si="13"/>
        <v>1.4750000000000001</v>
      </c>
    </row>
    <row r="875" spans="1:7">
      <c r="A875" s="36" t="s">
        <v>869</v>
      </c>
      <c r="B875" s="34">
        <v>1.9</v>
      </c>
      <c r="C875" s="34">
        <v>2.5</v>
      </c>
      <c r="D875" s="34" t="s">
        <v>1280</v>
      </c>
      <c r="E875" s="34">
        <v>1.5</v>
      </c>
      <c r="F875" s="34">
        <v>1.4</v>
      </c>
      <c r="G875" s="28">
        <f t="shared" si="13"/>
        <v>1.8250000000000002</v>
      </c>
    </row>
    <row r="876" spans="1:7">
      <c r="A876" s="36" t="s">
        <v>870</v>
      </c>
      <c r="B876" s="34">
        <v>1.8</v>
      </c>
      <c r="C876" s="34">
        <v>2.2999999999999998</v>
      </c>
      <c r="D876" s="34" t="s">
        <v>1280</v>
      </c>
      <c r="E876" s="34">
        <v>1.3</v>
      </c>
      <c r="F876" s="34" t="s">
        <v>1280</v>
      </c>
      <c r="G876" s="28">
        <f t="shared" si="13"/>
        <v>1.7999999999999998</v>
      </c>
    </row>
    <row r="877" spans="1:7">
      <c r="A877" s="36" t="s">
        <v>871</v>
      </c>
      <c r="B877" s="34">
        <v>1.8</v>
      </c>
      <c r="C877" s="34">
        <v>2.2999999999999998</v>
      </c>
      <c r="D877" s="34" t="s">
        <v>1280</v>
      </c>
      <c r="E877" s="34">
        <v>1.1000000000000001</v>
      </c>
      <c r="F877" s="34">
        <v>1.2</v>
      </c>
      <c r="G877" s="28">
        <f t="shared" si="13"/>
        <v>1.5999999999999999</v>
      </c>
    </row>
    <row r="878" spans="1:7">
      <c r="A878" s="36" t="s">
        <v>872</v>
      </c>
      <c r="B878" s="34">
        <v>1.7</v>
      </c>
      <c r="C878" s="34">
        <v>2</v>
      </c>
      <c r="D878" s="34" t="s">
        <v>1280</v>
      </c>
      <c r="E878" s="34">
        <v>0.9</v>
      </c>
      <c r="F878" s="34">
        <v>1</v>
      </c>
      <c r="G878" s="28">
        <f t="shared" si="13"/>
        <v>1.4000000000000001</v>
      </c>
    </row>
    <row r="879" spans="1:7">
      <c r="A879" s="36" t="s">
        <v>873</v>
      </c>
      <c r="B879" s="34">
        <v>1.6</v>
      </c>
      <c r="C879" s="34">
        <v>2</v>
      </c>
      <c r="D879" s="34" t="s">
        <v>1280</v>
      </c>
      <c r="E879" s="34">
        <v>1.2</v>
      </c>
      <c r="F879" s="34">
        <v>1</v>
      </c>
      <c r="G879" s="28">
        <f t="shared" si="13"/>
        <v>1.45</v>
      </c>
    </row>
    <row r="880" spans="1:7">
      <c r="A880" s="36" t="s">
        <v>874</v>
      </c>
      <c r="B880" s="34">
        <v>1.7</v>
      </c>
      <c r="C880" s="34">
        <v>2.1</v>
      </c>
      <c r="D880" s="34" t="s">
        <v>1280</v>
      </c>
      <c r="E880" s="34">
        <v>1.5</v>
      </c>
      <c r="F880" s="34">
        <v>1.1000000000000001</v>
      </c>
      <c r="G880" s="28">
        <f t="shared" si="13"/>
        <v>1.6</v>
      </c>
    </row>
    <row r="881" spans="1:7">
      <c r="A881" s="36" t="s">
        <v>875</v>
      </c>
      <c r="B881" s="34">
        <v>1.8</v>
      </c>
      <c r="C881" s="34">
        <v>2.2000000000000002</v>
      </c>
      <c r="D881" s="34" t="s">
        <v>1280</v>
      </c>
      <c r="E881" s="34" t="s">
        <v>1280</v>
      </c>
      <c r="F881" s="34">
        <v>1</v>
      </c>
      <c r="G881" s="28">
        <f t="shared" si="13"/>
        <v>1.6666666666666667</v>
      </c>
    </row>
    <row r="882" spans="1:7">
      <c r="A882" s="36" t="s">
        <v>876</v>
      </c>
      <c r="B882" s="34">
        <v>1.6</v>
      </c>
      <c r="C882" s="34">
        <v>2.1</v>
      </c>
      <c r="D882" s="34" t="s">
        <v>1280</v>
      </c>
      <c r="E882" s="34">
        <v>1.4</v>
      </c>
      <c r="F882" s="34">
        <v>0.9</v>
      </c>
      <c r="G882" s="28">
        <f t="shared" si="13"/>
        <v>1.5</v>
      </c>
    </row>
    <row r="883" spans="1:7">
      <c r="A883" s="36" t="s">
        <v>877</v>
      </c>
      <c r="B883" s="34">
        <v>1.8</v>
      </c>
      <c r="C883" s="34">
        <v>2.4</v>
      </c>
      <c r="D883" s="34" t="s">
        <v>1280</v>
      </c>
      <c r="E883" s="34" t="s">
        <v>1280</v>
      </c>
      <c r="F883" s="34">
        <v>1.2</v>
      </c>
      <c r="G883" s="28">
        <f t="shared" si="13"/>
        <v>1.8</v>
      </c>
    </row>
    <row r="884" spans="1:7">
      <c r="A884" s="36" t="s">
        <v>878</v>
      </c>
      <c r="B884" s="34">
        <v>1.6</v>
      </c>
      <c r="C884" s="34">
        <v>2.1</v>
      </c>
      <c r="D884" s="34" t="s">
        <v>1280</v>
      </c>
      <c r="E884" s="34" t="s">
        <v>1280</v>
      </c>
      <c r="F884" s="34">
        <v>1</v>
      </c>
      <c r="G884" s="28">
        <f t="shared" si="13"/>
        <v>1.5666666666666667</v>
      </c>
    </row>
    <row r="885" spans="1:7">
      <c r="A885" s="36" t="s">
        <v>879</v>
      </c>
      <c r="B885" s="34">
        <v>1.9</v>
      </c>
      <c r="C885" s="34">
        <v>2.5</v>
      </c>
      <c r="D885" s="34" t="s">
        <v>1280</v>
      </c>
      <c r="E885" s="34" t="s">
        <v>1280</v>
      </c>
      <c r="F885" s="34">
        <v>1.1000000000000001</v>
      </c>
      <c r="G885" s="28">
        <f t="shared" si="13"/>
        <v>1.8333333333333333</v>
      </c>
    </row>
    <row r="886" spans="1:7">
      <c r="A886" s="36" t="s">
        <v>880</v>
      </c>
      <c r="B886" s="34">
        <v>2</v>
      </c>
      <c r="C886" s="34">
        <v>2.6</v>
      </c>
      <c r="D886" s="34" t="s">
        <v>1280</v>
      </c>
      <c r="E886" s="34" t="s">
        <v>1280</v>
      </c>
      <c r="F886" s="34">
        <v>1.4</v>
      </c>
      <c r="G886" s="28">
        <f t="shared" si="13"/>
        <v>2</v>
      </c>
    </row>
    <row r="887" spans="1:7">
      <c r="A887" s="36" t="s">
        <v>881</v>
      </c>
      <c r="B887" s="34">
        <v>1.8</v>
      </c>
      <c r="C887" s="34">
        <v>2.4</v>
      </c>
      <c r="D887" s="34" t="s">
        <v>1280</v>
      </c>
      <c r="E887" s="34">
        <v>1.4</v>
      </c>
      <c r="F887" s="34">
        <v>1.3</v>
      </c>
      <c r="G887" s="28">
        <f t="shared" si="13"/>
        <v>1.7249999999999999</v>
      </c>
    </row>
    <row r="888" spans="1:7">
      <c r="A888" s="36" t="s">
        <v>882</v>
      </c>
      <c r="B888" s="34">
        <v>1.9</v>
      </c>
      <c r="C888" s="34">
        <v>2.7</v>
      </c>
      <c r="D888" s="34" t="s">
        <v>1280</v>
      </c>
      <c r="E888" s="34">
        <v>1.5</v>
      </c>
      <c r="F888" s="34">
        <v>1.5</v>
      </c>
      <c r="G888" s="28">
        <f t="shared" si="13"/>
        <v>1.9</v>
      </c>
    </row>
    <row r="889" spans="1:7">
      <c r="A889" s="36" t="s">
        <v>883</v>
      </c>
      <c r="B889" s="34">
        <v>1.4</v>
      </c>
      <c r="C889" s="34">
        <v>1.9</v>
      </c>
      <c r="D889" s="34" t="s">
        <v>1280</v>
      </c>
      <c r="E889" s="34">
        <v>1.4</v>
      </c>
      <c r="F889" s="34">
        <v>0.8</v>
      </c>
      <c r="G889" s="28">
        <f t="shared" si="13"/>
        <v>1.3749999999999998</v>
      </c>
    </row>
    <row r="890" spans="1:7">
      <c r="A890" s="36" t="s">
        <v>884</v>
      </c>
      <c r="B890" s="34">
        <v>1.7</v>
      </c>
      <c r="C890" s="34">
        <v>2.2999999999999998</v>
      </c>
      <c r="D890" s="34" t="s">
        <v>1280</v>
      </c>
      <c r="E890" s="34">
        <v>1.4</v>
      </c>
      <c r="F890" s="34">
        <v>1</v>
      </c>
      <c r="G890" s="28">
        <f t="shared" si="13"/>
        <v>1.6</v>
      </c>
    </row>
    <row r="891" spans="1:7">
      <c r="A891" s="36" t="s">
        <v>885</v>
      </c>
      <c r="B891" s="34">
        <v>1.7</v>
      </c>
      <c r="C891" s="34">
        <v>2.1</v>
      </c>
      <c r="D891" s="34" t="s">
        <v>1280</v>
      </c>
      <c r="E891" s="34">
        <v>1.4</v>
      </c>
      <c r="F891" s="34">
        <v>1</v>
      </c>
      <c r="G891" s="28">
        <f t="shared" si="13"/>
        <v>1.5499999999999998</v>
      </c>
    </row>
    <row r="892" spans="1:7">
      <c r="A892" s="36" t="s">
        <v>886</v>
      </c>
      <c r="B892" s="34">
        <v>1.6</v>
      </c>
      <c r="C892" s="34">
        <v>2.1</v>
      </c>
      <c r="D892" s="34" t="s">
        <v>1280</v>
      </c>
      <c r="E892" s="34">
        <v>1.2</v>
      </c>
      <c r="F892" s="34">
        <v>1</v>
      </c>
      <c r="G892" s="28">
        <f t="shared" si="13"/>
        <v>1.4750000000000001</v>
      </c>
    </row>
    <row r="893" spans="1:7">
      <c r="A893" s="36" t="s">
        <v>887</v>
      </c>
      <c r="B893" s="34">
        <v>1.7</v>
      </c>
      <c r="C893" s="34">
        <v>2.1</v>
      </c>
      <c r="D893" s="34" t="s">
        <v>1280</v>
      </c>
      <c r="E893" s="34">
        <v>1</v>
      </c>
      <c r="F893" s="34">
        <v>1.1000000000000001</v>
      </c>
      <c r="G893" s="28">
        <f t="shared" si="13"/>
        <v>1.4750000000000001</v>
      </c>
    </row>
    <row r="894" spans="1:7">
      <c r="A894" s="36" t="s">
        <v>888</v>
      </c>
      <c r="B894" s="34">
        <v>1.4</v>
      </c>
      <c r="C894" s="34">
        <v>1.9</v>
      </c>
      <c r="D894" s="34" t="s">
        <v>1280</v>
      </c>
      <c r="E894" s="34">
        <v>1</v>
      </c>
      <c r="F894" s="34">
        <v>0.9</v>
      </c>
      <c r="G894" s="28">
        <f t="shared" si="13"/>
        <v>1.3</v>
      </c>
    </row>
    <row r="895" spans="1:7">
      <c r="A895" s="36" t="s">
        <v>889</v>
      </c>
      <c r="B895" s="34">
        <v>1.3</v>
      </c>
      <c r="C895" s="34">
        <v>1.8</v>
      </c>
      <c r="D895" s="34" t="s">
        <v>1280</v>
      </c>
      <c r="E895" s="34">
        <v>1</v>
      </c>
      <c r="F895" s="34">
        <v>0.9</v>
      </c>
      <c r="G895" s="28">
        <f t="shared" si="13"/>
        <v>1.25</v>
      </c>
    </row>
    <row r="896" spans="1:7">
      <c r="A896" s="36" t="s">
        <v>890</v>
      </c>
      <c r="B896" s="34">
        <v>1.3</v>
      </c>
      <c r="C896" s="34" t="s">
        <v>1280</v>
      </c>
      <c r="D896" s="34" t="s">
        <v>1280</v>
      </c>
      <c r="E896" s="34">
        <v>1.9</v>
      </c>
      <c r="F896" s="34">
        <v>0.6</v>
      </c>
      <c r="G896" s="28">
        <f t="shared" si="13"/>
        <v>1.2666666666666668</v>
      </c>
    </row>
    <row r="897" spans="1:7">
      <c r="A897" s="36" t="s">
        <v>891</v>
      </c>
      <c r="B897" s="34">
        <v>2</v>
      </c>
      <c r="C897" s="34" t="s">
        <v>1280</v>
      </c>
      <c r="D897" s="34" t="s">
        <v>1280</v>
      </c>
      <c r="E897" s="34">
        <v>2.2999999999999998</v>
      </c>
      <c r="F897" s="34">
        <v>1</v>
      </c>
      <c r="G897" s="28">
        <f t="shared" si="13"/>
        <v>1.7666666666666666</v>
      </c>
    </row>
    <row r="898" spans="1:7">
      <c r="A898" s="36" t="s">
        <v>892</v>
      </c>
      <c r="B898" s="34">
        <v>1.8</v>
      </c>
      <c r="C898" s="34">
        <v>2.4</v>
      </c>
      <c r="D898" s="34" t="s">
        <v>1280</v>
      </c>
      <c r="E898" s="34">
        <v>2</v>
      </c>
      <c r="F898" s="34">
        <v>1</v>
      </c>
      <c r="G898" s="28">
        <f t="shared" si="13"/>
        <v>1.8</v>
      </c>
    </row>
    <row r="899" spans="1:7">
      <c r="A899" s="36" t="s">
        <v>893</v>
      </c>
      <c r="B899" s="34">
        <v>1.5</v>
      </c>
      <c r="C899" s="34">
        <v>1.9</v>
      </c>
      <c r="D899" s="34" t="s">
        <v>1280</v>
      </c>
      <c r="E899" s="34">
        <v>1.7</v>
      </c>
      <c r="F899" s="34">
        <v>0.9</v>
      </c>
      <c r="G899" s="28">
        <f t="shared" si="13"/>
        <v>1.5</v>
      </c>
    </row>
    <row r="900" spans="1:7">
      <c r="A900" s="36" t="s">
        <v>894</v>
      </c>
      <c r="B900" s="34">
        <v>1.9</v>
      </c>
      <c r="C900" s="34">
        <v>2.4</v>
      </c>
      <c r="D900" s="34" t="s">
        <v>1280</v>
      </c>
      <c r="E900" s="34">
        <v>1.6</v>
      </c>
      <c r="F900" s="34">
        <v>1.2</v>
      </c>
      <c r="G900" s="28">
        <f t="shared" si="13"/>
        <v>1.7750000000000001</v>
      </c>
    </row>
    <row r="901" spans="1:7">
      <c r="A901" s="36" t="s">
        <v>895</v>
      </c>
      <c r="B901" s="34">
        <v>1.5</v>
      </c>
      <c r="C901" s="34">
        <v>2.1</v>
      </c>
      <c r="D901" s="34" t="s">
        <v>1280</v>
      </c>
      <c r="E901" s="34">
        <v>1.5</v>
      </c>
      <c r="F901" s="34">
        <v>0.9</v>
      </c>
      <c r="G901" s="28">
        <f t="shared" si="13"/>
        <v>1.5</v>
      </c>
    </row>
    <row r="902" spans="1:7">
      <c r="A902" s="36" t="s">
        <v>896</v>
      </c>
      <c r="B902" s="34">
        <v>1.8</v>
      </c>
      <c r="C902" s="34">
        <v>2.2999999999999998</v>
      </c>
      <c r="D902" s="34" t="s">
        <v>1280</v>
      </c>
      <c r="E902" s="34">
        <v>1.2</v>
      </c>
      <c r="F902" s="34">
        <v>1.1000000000000001</v>
      </c>
      <c r="G902" s="28">
        <f t="shared" si="13"/>
        <v>1.6</v>
      </c>
    </row>
    <row r="903" spans="1:7">
      <c r="A903" s="36" t="s">
        <v>897</v>
      </c>
      <c r="B903" s="34">
        <v>1.9</v>
      </c>
      <c r="C903" s="34">
        <v>2.6</v>
      </c>
      <c r="D903" s="34" t="s">
        <v>1280</v>
      </c>
      <c r="E903" s="34">
        <v>1.1000000000000001</v>
      </c>
      <c r="F903" s="34">
        <v>1.3</v>
      </c>
      <c r="G903" s="28">
        <f t="shared" ref="G903:G966" si="14">(AVERAGEIF($B903:$F903,"&lt;&gt;Sin Data"))</f>
        <v>1.7249999999999999</v>
      </c>
    </row>
    <row r="904" spans="1:7">
      <c r="A904" s="36" t="s">
        <v>898</v>
      </c>
      <c r="B904" s="34">
        <v>2</v>
      </c>
      <c r="C904" s="34">
        <v>2.6</v>
      </c>
      <c r="D904" s="34" t="s">
        <v>1280</v>
      </c>
      <c r="E904" s="34">
        <v>1.7</v>
      </c>
      <c r="F904" s="34">
        <v>1.5</v>
      </c>
      <c r="G904" s="28">
        <f t="shared" si="14"/>
        <v>1.95</v>
      </c>
    </row>
    <row r="905" spans="1:7">
      <c r="A905" s="36" t="s">
        <v>899</v>
      </c>
      <c r="B905" s="34">
        <v>1.7</v>
      </c>
      <c r="C905" s="34">
        <v>2.2999999999999998</v>
      </c>
      <c r="D905" s="34" t="s">
        <v>1280</v>
      </c>
      <c r="E905" s="34">
        <v>1.2</v>
      </c>
      <c r="F905" s="34">
        <v>1.2</v>
      </c>
      <c r="G905" s="28">
        <f t="shared" si="14"/>
        <v>1.6</v>
      </c>
    </row>
    <row r="906" spans="1:7">
      <c r="A906" s="36" t="s">
        <v>900</v>
      </c>
      <c r="B906" s="34">
        <v>1.8</v>
      </c>
      <c r="C906" s="34">
        <v>2.2000000000000002</v>
      </c>
      <c r="D906" s="34" t="s">
        <v>1280</v>
      </c>
      <c r="E906" s="34">
        <v>1.4</v>
      </c>
      <c r="F906" s="34">
        <v>1.3</v>
      </c>
      <c r="G906" s="28">
        <f t="shared" si="14"/>
        <v>1.675</v>
      </c>
    </row>
    <row r="907" spans="1:7">
      <c r="A907" s="36" t="s">
        <v>901</v>
      </c>
      <c r="B907" s="34">
        <v>1.6</v>
      </c>
      <c r="C907" s="34">
        <v>2</v>
      </c>
      <c r="D907" s="34" t="s">
        <v>1280</v>
      </c>
      <c r="E907" s="34">
        <v>1.9</v>
      </c>
      <c r="F907" s="34">
        <v>0.9</v>
      </c>
      <c r="G907" s="28">
        <f t="shared" si="14"/>
        <v>1.6</v>
      </c>
    </row>
    <row r="908" spans="1:7">
      <c r="A908" s="36" t="s">
        <v>902</v>
      </c>
      <c r="B908" s="34">
        <v>2.8</v>
      </c>
      <c r="C908" s="34">
        <v>3.5</v>
      </c>
      <c r="D908" s="34" t="s">
        <v>1280</v>
      </c>
      <c r="E908" s="34">
        <v>1.9</v>
      </c>
      <c r="F908" s="34">
        <v>1.1000000000000001</v>
      </c>
      <c r="G908" s="28">
        <f t="shared" si="14"/>
        <v>2.3249999999999997</v>
      </c>
    </row>
    <row r="909" spans="1:7">
      <c r="A909" s="36" t="s">
        <v>903</v>
      </c>
      <c r="B909" s="34" t="s">
        <v>1280</v>
      </c>
      <c r="C909" s="34">
        <v>4</v>
      </c>
      <c r="D909" s="34" t="s">
        <v>1280</v>
      </c>
      <c r="E909" s="34">
        <v>1.7</v>
      </c>
      <c r="F909" s="34">
        <v>1.1000000000000001</v>
      </c>
      <c r="G909" s="28">
        <f t="shared" si="14"/>
        <v>2.2666666666666671</v>
      </c>
    </row>
    <row r="910" spans="1:7">
      <c r="A910" s="36" t="s">
        <v>904</v>
      </c>
      <c r="B910" s="34">
        <v>2.7</v>
      </c>
      <c r="C910" s="34">
        <v>3.2</v>
      </c>
      <c r="D910" s="34" t="s">
        <v>1280</v>
      </c>
      <c r="E910" s="34">
        <v>1.7</v>
      </c>
      <c r="F910" s="34">
        <v>1</v>
      </c>
      <c r="G910" s="28">
        <f t="shared" si="14"/>
        <v>2.1500000000000004</v>
      </c>
    </row>
    <row r="911" spans="1:7">
      <c r="A911" s="36" t="s">
        <v>905</v>
      </c>
      <c r="B911" s="34">
        <v>2.2000000000000002</v>
      </c>
      <c r="C911" s="34">
        <v>2.9</v>
      </c>
      <c r="D911" s="34" t="s">
        <v>1280</v>
      </c>
      <c r="E911" s="34">
        <v>1.7</v>
      </c>
      <c r="F911" s="34">
        <v>1.1000000000000001</v>
      </c>
      <c r="G911" s="28">
        <f t="shared" si="14"/>
        <v>1.9750000000000001</v>
      </c>
    </row>
    <row r="912" spans="1:7">
      <c r="A912" s="36" t="s">
        <v>906</v>
      </c>
      <c r="B912" s="34">
        <v>2.1</v>
      </c>
      <c r="C912" s="34">
        <v>2.6</v>
      </c>
      <c r="D912" s="34" t="s">
        <v>1280</v>
      </c>
      <c r="E912" s="34">
        <v>1.8</v>
      </c>
      <c r="F912" s="34">
        <v>0.9</v>
      </c>
      <c r="G912" s="28">
        <f t="shared" si="14"/>
        <v>1.85</v>
      </c>
    </row>
    <row r="913" spans="1:7">
      <c r="A913" s="36" t="s">
        <v>907</v>
      </c>
      <c r="B913" s="34">
        <v>2</v>
      </c>
      <c r="C913" s="34">
        <v>2.2999999999999998</v>
      </c>
      <c r="D913" s="34" t="s">
        <v>1280</v>
      </c>
      <c r="E913" s="34">
        <v>1.9</v>
      </c>
      <c r="F913" s="34">
        <v>0.9</v>
      </c>
      <c r="G913" s="28">
        <f t="shared" si="14"/>
        <v>1.7749999999999999</v>
      </c>
    </row>
    <row r="914" spans="1:7">
      <c r="A914" s="36" t="s">
        <v>908</v>
      </c>
      <c r="B914" s="34">
        <v>2.8</v>
      </c>
      <c r="C914" s="34">
        <v>3.1</v>
      </c>
      <c r="D914" s="34" t="s">
        <v>1280</v>
      </c>
      <c r="E914" s="34">
        <v>1.9</v>
      </c>
      <c r="F914" s="34">
        <v>1.1000000000000001</v>
      </c>
      <c r="G914" s="28">
        <f t="shared" si="14"/>
        <v>2.2250000000000001</v>
      </c>
    </row>
    <row r="915" spans="1:7">
      <c r="A915" s="36" t="s">
        <v>909</v>
      </c>
      <c r="B915" s="34">
        <v>2.5</v>
      </c>
      <c r="C915" s="34">
        <v>3.5</v>
      </c>
      <c r="D915" s="34" t="s">
        <v>1280</v>
      </c>
      <c r="E915" s="34">
        <v>1.9</v>
      </c>
      <c r="F915" s="34">
        <v>1.3</v>
      </c>
      <c r="G915" s="28">
        <f t="shared" si="14"/>
        <v>2.3000000000000003</v>
      </c>
    </row>
    <row r="916" spans="1:7">
      <c r="A916" s="36" t="s">
        <v>910</v>
      </c>
      <c r="B916" s="34">
        <v>2.5</v>
      </c>
      <c r="C916" s="34">
        <v>3</v>
      </c>
      <c r="D916" s="34" t="s">
        <v>1280</v>
      </c>
      <c r="E916" s="34">
        <v>2</v>
      </c>
      <c r="F916" s="34">
        <v>1</v>
      </c>
      <c r="G916" s="28">
        <f t="shared" si="14"/>
        <v>2.125</v>
      </c>
    </row>
    <row r="917" spans="1:7">
      <c r="A917" s="36" t="s">
        <v>911</v>
      </c>
      <c r="B917" s="34">
        <v>2.5</v>
      </c>
      <c r="C917" s="34">
        <v>2.5</v>
      </c>
      <c r="D917" s="34" t="s">
        <v>1280</v>
      </c>
      <c r="E917" s="34">
        <v>1.9</v>
      </c>
      <c r="F917" s="34">
        <v>1.1000000000000001</v>
      </c>
      <c r="G917" s="28">
        <f t="shared" si="14"/>
        <v>2</v>
      </c>
    </row>
    <row r="918" spans="1:7">
      <c r="A918" s="36" t="s">
        <v>912</v>
      </c>
      <c r="B918" s="34">
        <v>2.8</v>
      </c>
      <c r="C918" s="34">
        <v>3.3</v>
      </c>
      <c r="D918" s="34" t="s">
        <v>1280</v>
      </c>
      <c r="E918" s="34">
        <v>2.1</v>
      </c>
      <c r="F918" s="34">
        <v>1</v>
      </c>
      <c r="G918" s="28">
        <f t="shared" si="14"/>
        <v>2.2999999999999998</v>
      </c>
    </row>
    <row r="919" spans="1:7">
      <c r="A919" s="36" t="s">
        <v>913</v>
      </c>
      <c r="B919" s="34">
        <v>3.3</v>
      </c>
      <c r="C919" s="34">
        <v>3.1</v>
      </c>
      <c r="D919" s="34" t="s">
        <v>1280</v>
      </c>
      <c r="E919" s="34">
        <v>2.1</v>
      </c>
      <c r="F919" s="34">
        <v>1.2</v>
      </c>
      <c r="G919" s="28">
        <f t="shared" si="14"/>
        <v>2.4249999999999998</v>
      </c>
    </row>
    <row r="920" spans="1:7">
      <c r="A920" s="36" t="s">
        <v>914</v>
      </c>
      <c r="B920" s="34">
        <v>2.6</v>
      </c>
      <c r="C920" s="34">
        <v>2.6</v>
      </c>
      <c r="D920" s="34" t="s">
        <v>1280</v>
      </c>
      <c r="E920" s="34">
        <v>2.7</v>
      </c>
      <c r="F920" s="34">
        <v>1</v>
      </c>
      <c r="G920" s="28">
        <f t="shared" si="14"/>
        <v>2.2250000000000001</v>
      </c>
    </row>
    <row r="921" spans="1:7">
      <c r="A921" s="36" t="s">
        <v>915</v>
      </c>
      <c r="B921" s="34" t="s">
        <v>1280</v>
      </c>
      <c r="C921" s="34">
        <v>2.5</v>
      </c>
      <c r="D921" s="34" t="s">
        <v>1280</v>
      </c>
      <c r="E921" s="34">
        <v>1.7</v>
      </c>
      <c r="F921" s="34">
        <v>1.3</v>
      </c>
      <c r="G921" s="28">
        <f t="shared" si="14"/>
        <v>1.8333333333333333</v>
      </c>
    </row>
    <row r="922" spans="1:7">
      <c r="A922" s="36" t="s">
        <v>916</v>
      </c>
      <c r="B922" s="34" t="s">
        <v>1280</v>
      </c>
      <c r="C922" s="34">
        <v>2.7</v>
      </c>
      <c r="D922" s="34" t="s">
        <v>1280</v>
      </c>
      <c r="E922" s="34">
        <v>2</v>
      </c>
      <c r="F922" s="34">
        <v>1.6</v>
      </c>
      <c r="G922" s="28">
        <f t="shared" si="14"/>
        <v>2.1</v>
      </c>
    </row>
    <row r="923" spans="1:7">
      <c r="A923" s="36" t="s">
        <v>917</v>
      </c>
      <c r="B923" s="34" t="s">
        <v>1280</v>
      </c>
      <c r="C923" s="34">
        <v>2.5</v>
      </c>
      <c r="D923" s="34" t="s">
        <v>1280</v>
      </c>
      <c r="E923" s="34">
        <v>1.8</v>
      </c>
      <c r="F923" s="34">
        <v>1.3</v>
      </c>
      <c r="G923" s="28">
        <f t="shared" si="14"/>
        <v>1.8666666666666665</v>
      </c>
    </row>
    <row r="924" spans="1:7">
      <c r="A924" s="36" t="s">
        <v>918</v>
      </c>
      <c r="B924" s="34">
        <v>2</v>
      </c>
      <c r="C924" s="34">
        <v>2.7</v>
      </c>
      <c r="D924" s="34" t="s">
        <v>1280</v>
      </c>
      <c r="E924" s="34">
        <v>1.8</v>
      </c>
      <c r="F924" s="34">
        <v>1.3</v>
      </c>
      <c r="G924" s="28">
        <f t="shared" si="14"/>
        <v>1.95</v>
      </c>
    </row>
    <row r="925" spans="1:7">
      <c r="A925" s="36" t="s">
        <v>919</v>
      </c>
      <c r="B925" s="34">
        <v>2</v>
      </c>
      <c r="C925" s="34">
        <v>2.6</v>
      </c>
      <c r="D925" s="34" t="s">
        <v>1280</v>
      </c>
      <c r="E925" s="34">
        <v>1.8</v>
      </c>
      <c r="F925" s="34">
        <v>1.5</v>
      </c>
      <c r="G925" s="28">
        <f t="shared" si="14"/>
        <v>1.9749999999999999</v>
      </c>
    </row>
    <row r="926" spans="1:7">
      <c r="A926" s="36" t="s">
        <v>920</v>
      </c>
      <c r="B926" s="34">
        <v>2.1</v>
      </c>
      <c r="C926" s="34">
        <v>2.4</v>
      </c>
      <c r="D926" s="34" t="s">
        <v>1280</v>
      </c>
      <c r="E926" s="34">
        <v>1.8</v>
      </c>
      <c r="F926" s="34">
        <v>1.4</v>
      </c>
      <c r="G926" s="28">
        <f t="shared" si="14"/>
        <v>1.9249999999999998</v>
      </c>
    </row>
    <row r="927" spans="1:7">
      <c r="A927" s="36" t="s">
        <v>921</v>
      </c>
      <c r="B927" s="34">
        <v>1.8</v>
      </c>
      <c r="C927" s="34">
        <v>2.2000000000000002</v>
      </c>
      <c r="D927" s="34" t="s">
        <v>1280</v>
      </c>
      <c r="E927" s="34">
        <v>1.5</v>
      </c>
      <c r="F927" s="34">
        <v>1.2</v>
      </c>
      <c r="G927" s="28">
        <f t="shared" si="14"/>
        <v>1.675</v>
      </c>
    </row>
    <row r="928" spans="1:7">
      <c r="A928" s="36" t="s">
        <v>922</v>
      </c>
      <c r="B928" s="34">
        <v>2.2000000000000002</v>
      </c>
      <c r="C928" s="34">
        <v>2.5</v>
      </c>
      <c r="D928" s="34" t="s">
        <v>1280</v>
      </c>
      <c r="E928" s="34">
        <v>1.9</v>
      </c>
      <c r="F928" s="34">
        <v>1.3</v>
      </c>
      <c r="G928" s="28">
        <f t="shared" si="14"/>
        <v>1.9749999999999999</v>
      </c>
    </row>
    <row r="929" spans="1:7">
      <c r="A929" s="36" t="s">
        <v>923</v>
      </c>
      <c r="B929" s="34">
        <v>2.2000000000000002</v>
      </c>
      <c r="C929" s="34">
        <v>2.9</v>
      </c>
      <c r="D929" s="34" t="s">
        <v>1280</v>
      </c>
      <c r="E929" s="34">
        <v>2.1</v>
      </c>
      <c r="F929" s="34">
        <v>1.4</v>
      </c>
      <c r="G929" s="28">
        <f t="shared" si="14"/>
        <v>2.15</v>
      </c>
    </row>
    <row r="930" spans="1:7">
      <c r="A930" s="36" t="s">
        <v>924</v>
      </c>
      <c r="B930" s="34">
        <v>2.4</v>
      </c>
      <c r="C930" s="34">
        <v>2.7</v>
      </c>
      <c r="D930" s="34" t="s">
        <v>1280</v>
      </c>
      <c r="E930" s="34">
        <v>2.1</v>
      </c>
      <c r="F930" s="34">
        <v>1.1000000000000001</v>
      </c>
      <c r="G930" s="28">
        <f t="shared" si="14"/>
        <v>2.0749999999999997</v>
      </c>
    </row>
    <row r="931" spans="1:7">
      <c r="A931" s="36" t="s">
        <v>925</v>
      </c>
      <c r="B931" s="34">
        <v>2.8</v>
      </c>
      <c r="C931" s="34">
        <v>3</v>
      </c>
      <c r="D931" s="34" t="s">
        <v>1280</v>
      </c>
      <c r="E931" s="34">
        <v>1.9</v>
      </c>
      <c r="F931" s="34">
        <v>1</v>
      </c>
      <c r="G931" s="28">
        <f t="shared" si="14"/>
        <v>2.1749999999999998</v>
      </c>
    </row>
    <row r="932" spans="1:7">
      <c r="A932" s="36" t="s">
        <v>926</v>
      </c>
      <c r="B932" s="34">
        <v>2.8</v>
      </c>
      <c r="C932" s="34">
        <v>3.4</v>
      </c>
      <c r="D932" s="34" t="s">
        <v>1280</v>
      </c>
      <c r="E932" s="34">
        <v>2.2000000000000002</v>
      </c>
      <c r="F932" s="34">
        <v>1.1000000000000001</v>
      </c>
      <c r="G932" s="28">
        <f t="shared" si="14"/>
        <v>2.3749999999999996</v>
      </c>
    </row>
    <row r="933" spans="1:7">
      <c r="A933" s="36" t="s">
        <v>927</v>
      </c>
      <c r="B933" s="34">
        <v>2.7</v>
      </c>
      <c r="C933" s="34">
        <v>2.7</v>
      </c>
      <c r="D933" s="34" t="s">
        <v>1280</v>
      </c>
      <c r="E933" s="34">
        <v>2</v>
      </c>
      <c r="F933" s="34">
        <v>1.1000000000000001</v>
      </c>
      <c r="G933" s="28">
        <f t="shared" si="14"/>
        <v>2.125</v>
      </c>
    </row>
    <row r="934" spans="1:7">
      <c r="A934" s="36" t="s">
        <v>928</v>
      </c>
      <c r="B934" s="34">
        <v>2.5</v>
      </c>
      <c r="C934" s="34">
        <v>2.4</v>
      </c>
      <c r="D934" s="34" t="s">
        <v>1280</v>
      </c>
      <c r="E934" s="34">
        <v>2</v>
      </c>
      <c r="F934" s="34">
        <v>1</v>
      </c>
      <c r="G934" s="28">
        <f t="shared" si="14"/>
        <v>1.9750000000000001</v>
      </c>
    </row>
    <row r="935" spans="1:7">
      <c r="A935" s="36" t="s">
        <v>929</v>
      </c>
      <c r="B935" s="34">
        <v>2.6</v>
      </c>
      <c r="C935" s="34">
        <v>2.6</v>
      </c>
      <c r="D935" s="34" t="s">
        <v>1280</v>
      </c>
      <c r="E935" s="34">
        <v>2.1</v>
      </c>
      <c r="F935" s="34">
        <v>1.3</v>
      </c>
      <c r="G935" s="28">
        <f t="shared" si="14"/>
        <v>2.1500000000000004</v>
      </c>
    </row>
    <row r="936" spans="1:7">
      <c r="A936" s="36" t="s">
        <v>930</v>
      </c>
      <c r="B936" s="34">
        <v>2.1</v>
      </c>
      <c r="C936" s="34">
        <v>2.6</v>
      </c>
      <c r="D936" s="34" t="s">
        <v>1280</v>
      </c>
      <c r="E936" s="34">
        <v>2.1</v>
      </c>
      <c r="F936" s="34">
        <v>1.1000000000000001</v>
      </c>
      <c r="G936" s="28">
        <f t="shared" si="14"/>
        <v>1.9750000000000001</v>
      </c>
    </row>
    <row r="937" spans="1:7">
      <c r="A937" s="36" t="s">
        <v>931</v>
      </c>
      <c r="B937" s="34" t="s">
        <v>1280</v>
      </c>
      <c r="C937" s="34">
        <v>2.2999999999999998</v>
      </c>
      <c r="D937" s="34" t="s">
        <v>1280</v>
      </c>
      <c r="E937" s="34">
        <v>1.4</v>
      </c>
      <c r="F937" s="34">
        <v>1</v>
      </c>
      <c r="G937" s="28">
        <f t="shared" si="14"/>
        <v>1.5666666666666664</v>
      </c>
    </row>
    <row r="938" spans="1:7">
      <c r="A938" s="36" t="s">
        <v>932</v>
      </c>
      <c r="B938" s="34" t="s">
        <v>1280</v>
      </c>
      <c r="C938" s="34">
        <v>2.7</v>
      </c>
      <c r="D938" s="34" t="s">
        <v>1280</v>
      </c>
      <c r="E938" s="34">
        <v>1.3</v>
      </c>
      <c r="F938" s="34">
        <v>1.3</v>
      </c>
      <c r="G938" s="28">
        <f t="shared" si="14"/>
        <v>1.7666666666666666</v>
      </c>
    </row>
    <row r="939" spans="1:7">
      <c r="A939" s="36" t="s">
        <v>933</v>
      </c>
      <c r="B939" s="34" t="s">
        <v>1280</v>
      </c>
      <c r="C939" s="34">
        <v>2.2999999999999998</v>
      </c>
      <c r="D939" s="34" t="s">
        <v>1280</v>
      </c>
      <c r="E939" s="34">
        <v>1.4</v>
      </c>
      <c r="F939" s="34">
        <v>1</v>
      </c>
      <c r="G939" s="28">
        <f t="shared" si="14"/>
        <v>1.5666666666666664</v>
      </c>
    </row>
    <row r="940" spans="1:7">
      <c r="A940" s="36" t="s">
        <v>934</v>
      </c>
      <c r="B940" s="34" t="s">
        <v>1280</v>
      </c>
      <c r="C940" s="34">
        <v>2.1</v>
      </c>
      <c r="D940" s="34" t="s">
        <v>1280</v>
      </c>
      <c r="E940" s="34">
        <v>2</v>
      </c>
      <c r="F940" s="34">
        <v>0.8</v>
      </c>
      <c r="G940" s="28">
        <f t="shared" si="14"/>
        <v>1.6333333333333331</v>
      </c>
    </row>
    <row r="941" spans="1:7">
      <c r="A941" s="36" t="s">
        <v>935</v>
      </c>
      <c r="B941" s="34" t="s">
        <v>1280</v>
      </c>
      <c r="C941" s="34">
        <v>2.5</v>
      </c>
      <c r="D941" s="34" t="s">
        <v>1280</v>
      </c>
      <c r="E941" s="34">
        <v>1.5</v>
      </c>
      <c r="F941" s="34">
        <v>1.1000000000000001</v>
      </c>
      <c r="G941" s="28">
        <f t="shared" si="14"/>
        <v>1.7</v>
      </c>
    </row>
    <row r="942" spans="1:7">
      <c r="A942" s="36" t="s">
        <v>936</v>
      </c>
      <c r="B942" s="34" t="s">
        <v>1280</v>
      </c>
      <c r="C942" s="34">
        <v>2.2999999999999998</v>
      </c>
      <c r="D942" s="34" t="s">
        <v>1280</v>
      </c>
      <c r="E942" s="34">
        <v>2.1</v>
      </c>
      <c r="F942" s="34">
        <v>1.2</v>
      </c>
      <c r="G942" s="28">
        <f t="shared" si="14"/>
        <v>1.8666666666666669</v>
      </c>
    </row>
    <row r="943" spans="1:7">
      <c r="A943" s="36" t="s">
        <v>937</v>
      </c>
      <c r="B943" s="34" t="s">
        <v>1280</v>
      </c>
      <c r="C943" s="34">
        <v>2.8</v>
      </c>
      <c r="D943" s="34" t="s">
        <v>1280</v>
      </c>
      <c r="E943" s="34">
        <v>1.9</v>
      </c>
      <c r="F943" s="34">
        <v>1.6</v>
      </c>
      <c r="G943" s="28">
        <f t="shared" si="14"/>
        <v>2.0999999999999996</v>
      </c>
    </row>
    <row r="944" spans="1:7">
      <c r="A944" s="36" t="s">
        <v>938</v>
      </c>
      <c r="B944" s="34" t="s">
        <v>1280</v>
      </c>
      <c r="C944" s="34">
        <v>2.7</v>
      </c>
      <c r="D944" s="34" t="s">
        <v>1280</v>
      </c>
      <c r="E944" s="34">
        <v>1.5</v>
      </c>
      <c r="F944" s="34">
        <v>1.5</v>
      </c>
      <c r="G944" s="28">
        <f t="shared" si="14"/>
        <v>1.9000000000000001</v>
      </c>
    </row>
    <row r="945" spans="1:7">
      <c r="A945" s="36" t="s">
        <v>939</v>
      </c>
      <c r="B945" s="34">
        <v>2.1</v>
      </c>
      <c r="C945" s="34">
        <v>2.5</v>
      </c>
      <c r="D945" s="34" t="s">
        <v>1280</v>
      </c>
      <c r="E945" s="34">
        <v>1.6</v>
      </c>
      <c r="F945" s="34">
        <v>1.5</v>
      </c>
      <c r="G945" s="28">
        <f t="shared" si="14"/>
        <v>1.9249999999999998</v>
      </c>
    </row>
    <row r="946" spans="1:7">
      <c r="A946" s="36" t="s">
        <v>940</v>
      </c>
      <c r="B946" s="34">
        <v>2.2000000000000002</v>
      </c>
      <c r="C946" s="34">
        <v>2.2999999999999998</v>
      </c>
      <c r="D946" s="34" t="s">
        <v>1280</v>
      </c>
      <c r="E946" s="34">
        <v>2.1</v>
      </c>
      <c r="F946" s="34">
        <v>1.3</v>
      </c>
      <c r="G946" s="28">
        <f t="shared" si="14"/>
        <v>1.9749999999999999</v>
      </c>
    </row>
    <row r="947" spans="1:7">
      <c r="A947" s="36" t="s">
        <v>941</v>
      </c>
      <c r="B947" s="34">
        <v>2.4</v>
      </c>
      <c r="C947" s="34">
        <v>2.4</v>
      </c>
      <c r="D947" s="34" t="s">
        <v>1280</v>
      </c>
      <c r="E947" s="34">
        <v>2.1</v>
      </c>
      <c r="F947" s="34">
        <v>1</v>
      </c>
      <c r="G947" s="28">
        <f t="shared" si="14"/>
        <v>1.9750000000000001</v>
      </c>
    </row>
    <row r="948" spans="1:7">
      <c r="A948" s="36" t="s">
        <v>942</v>
      </c>
      <c r="B948" s="34">
        <v>2.2999999999999998</v>
      </c>
      <c r="C948" s="34">
        <v>2.2000000000000002</v>
      </c>
      <c r="D948" s="34" t="s">
        <v>1280</v>
      </c>
      <c r="E948" s="34">
        <v>2.2000000000000002</v>
      </c>
      <c r="F948" s="34">
        <v>1</v>
      </c>
      <c r="G948" s="28">
        <f t="shared" si="14"/>
        <v>1.925</v>
      </c>
    </row>
    <row r="949" spans="1:7">
      <c r="A949" s="36" t="s">
        <v>943</v>
      </c>
      <c r="B949" s="34">
        <v>2.1</v>
      </c>
      <c r="C949" s="34">
        <v>2.4</v>
      </c>
      <c r="D949" s="34" t="s">
        <v>1280</v>
      </c>
      <c r="E949" s="34">
        <v>2.6</v>
      </c>
      <c r="F949" s="34">
        <v>1</v>
      </c>
      <c r="G949" s="28">
        <f t="shared" si="14"/>
        <v>2.0249999999999999</v>
      </c>
    </row>
    <row r="950" spans="1:7">
      <c r="A950" s="36" t="s">
        <v>944</v>
      </c>
      <c r="B950" s="34">
        <v>2.1</v>
      </c>
      <c r="C950" s="34">
        <v>2.5</v>
      </c>
      <c r="D950" s="34" t="s">
        <v>1280</v>
      </c>
      <c r="E950" s="34">
        <v>2.4</v>
      </c>
      <c r="F950" s="34">
        <v>1</v>
      </c>
      <c r="G950" s="28">
        <f t="shared" si="14"/>
        <v>2</v>
      </c>
    </row>
    <row r="951" spans="1:7">
      <c r="A951" s="36" t="s">
        <v>945</v>
      </c>
      <c r="B951" s="34">
        <v>1.8</v>
      </c>
      <c r="C951" s="34">
        <v>2.2999999999999998</v>
      </c>
      <c r="D951" s="34" t="s">
        <v>1280</v>
      </c>
      <c r="E951" s="34">
        <v>1.9</v>
      </c>
      <c r="F951" s="34">
        <v>1</v>
      </c>
      <c r="G951" s="28">
        <f t="shared" si="14"/>
        <v>1.75</v>
      </c>
    </row>
    <row r="952" spans="1:7">
      <c r="A952" s="36" t="s">
        <v>946</v>
      </c>
      <c r="B952" s="34">
        <v>1.8</v>
      </c>
      <c r="C952" s="34">
        <v>2.2000000000000002</v>
      </c>
      <c r="D952" s="34" t="s">
        <v>1280</v>
      </c>
      <c r="E952" s="34">
        <v>2.4</v>
      </c>
      <c r="F952" s="34">
        <v>1</v>
      </c>
      <c r="G952" s="28">
        <f t="shared" si="14"/>
        <v>1.85</v>
      </c>
    </row>
    <row r="953" spans="1:7">
      <c r="A953" s="36" t="s">
        <v>947</v>
      </c>
      <c r="B953" s="34">
        <v>2.6</v>
      </c>
      <c r="C953" s="34">
        <v>2.6</v>
      </c>
      <c r="D953" s="34" t="s">
        <v>1280</v>
      </c>
      <c r="E953" s="34">
        <v>2.1</v>
      </c>
      <c r="F953" s="34">
        <v>1.1000000000000001</v>
      </c>
      <c r="G953" s="28">
        <f t="shared" si="14"/>
        <v>2.1</v>
      </c>
    </row>
    <row r="954" spans="1:7">
      <c r="A954" s="36" t="s">
        <v>948</v>
      </c>
      <c r="B954" s="34">
        <v>3</v>
      </c>
      <c r="C954" s="34">
        <v>3.1</v>
      </c>
      <c r="D954" s="34" t="s">
        <v>1280</v>
      </c>
      <c r="E954" s="34">
        <v>2</v>
      </c>
      <c r="F954" s="34">
        <v>1.1000000000000001</v>
      </c>
      <c r="G954" s="28">
        <f t="shared" si="14"/>
        <v>2.2999999999999998</v>
      </c>
    </row>
    <row r="955" spans="1:7">
      <c r="A955" s="36" t="s">
        <v>949</v>
      </c>
      <c r="B955" s="34">
        <v>1.8</v>
      </c>
      <c r="C955" s="34">
        <v>2.1</v>
      </c>
      <c r="D955" s="34" t="s">
        <v>1280</v>
      </c>
      <c r="E955" s="34">
        <v>1.8</v>
      </c>
      <c r="F955" s="34">
        <v>0.9</v>
      </c>
      <c r="G955" s="28">
        <f t="shared" si="14"/>
        <v>1.6500000000000001</v>
      </c>
    </row>
    <row r="956" spans="1:7">
      <c r="A956" s="36" t="s">
        <v>950</v>
      </c>
      <c r="B956" s="34">
        <v>2.1</v>
      </c>
      <c r="C956" s="34">
        <v>2.1</v>
      </c>
      <c r="D956" s="34" t="s">
        <v>1280</v>
      </c>
      <c r="E956" s="34">
        <v>1.4</v>
      </c>
      <c r="F956" s="34">
        <v>0.9</v>
      </c>
      <c r="G956" s="28">
        <f t="shared" si="14"/>
        <v>1.625</v>
      </c>
    </row>
    <row r="957" spans="1:7">
      <c r="A957" s="36" t="s">
        <v>951</v>
      </c>
      <c r="B957" s="34">
        <v>2.1</v>
      </c>
      <c r="C957" s="34" t="s">
        <v>1280</v>
      </c>
      <c r="D957" s="34" t="s">
        <v>1280</v>
      </c>
      <c r="E957" s="34">
        <v>1.8</v>
      </c>
      <c r="F957" s="34">
        <v>0.9</v>
      </c>
      <c r="G957" s="28">
        <f t="shared" si="14"/>
        <v>1.6000000000000003</v>
      </c>
    </row>
    <row r="958" spans="1:7">
      <c r="A958" s="36" t="s">
        <v>952</v>
      </c>
      <c r="B958" s="34">
        <v>2.1</v>
      </c>
      <c r="C958" s="34">
        <v>2.7</v>
      </c>
      <c r="D958" s="34" t="s">
        <v>1280</v>
      </c>
      <c r="E958" s="34">
        <v>2.4</v>
      </c>
      <c r="F958" s="34">
        <v>1.1000000000000001</v>
      </c>
      <c r="G958" s="28">
        <f t="shared" si="14"/>
        <v>2.0750000000000002</v>
      </c>
    </row>
    <row r="959" spans="1:7">
      <c r="A959" s="36" t="s">
        <v>953</v>
      </c>
      <c r="B959" s="34">
        <v>1.9</v>
      </c>
      <c r="C959" s="34">
        <v>2.2000000000000002</v>
      </c>
      <c r="D959" s="34" t="s">
        <v>1280</v>
      </c>
      <c r="E959" s="34">
        <v>2.1</v>
      </c>
      <c r="F959" s="34">
        <v>1</v>
      </c>
      <c r="G959" s="28">
        <f t="shared" si="14"/>
        <v>1.7999999999999998</v>
      </c>
    </row>
    <row r="960" spans="1:7">
      <c r="A960" s="36" t="s">
        <v>954</v>
      </c>
      <c r="B960" s="34">
        <v>2</v>
      </c>
      <c r="C960" s="34">
        <v>2.5</v>
      </c>
      <c r="D960" s="34" t="s">
        <v>1280</v>
      </c>
      <c r="E960" s="34">
        <v>1.7</v>
      </c>
      <c r="F960" s="34">
        <v>1.1000000000000001</v>
      </c>
      <c r="G960" s="28">
        <f t="shared" si="14"/>
        <v>1.8250000000000002</v>
      </c>
    </row>
    <row r="961" spans="1:7">
      <c r="A961" s="36" t="s">
        <v>955</v>
      </c>
      <c r="B961" s="34">
        <v>2.2999999999999998</v>
      </c>
      <c r="C961" s="34">
        <v>2.8</v>
      </c>
      <c r="D961" s="34" t="s">
        <v>1280</v>
      </c>
      <c r="E961" s="34">
        <v>1.8</v>
      </c>
      <c r="F961" s="34">
        <v>1.5</v>
      </c>
      <c r="G961" s="28">
        <f t="shared" si="14"/>
        <v>2.0999999999999996</v>
      </c>
    </row>
    <row r="962" spans="1:7">
      <c r="A962" s="36" t="s">
        <v>956</v>
      </c>
      <c r="B962" s="34">
        <v>2</v>
      </c>
      <c r="C962" s="34">
        <v>2.6</v>
      </c>
      <c r="D962" s="34" t="s">
        <v>1280</v>
      </c>
      <c r="E962" s="34">
        <v>1.5</v>
      </c>
      <c r="F962" s="34">
        <v>1.4</v>
      </c>
      <c r="G962" s="28">
        <f t="shared" si="14"/>
        <v>1.875</v>
      </c>
    </row>
    <row r="963" spans="1:7">
      <c r="A963" s="36" t="s">
        <v>957</v>
      </c>
      <c r="B963" s="34">
        <v>1.9</v>
      </c>
      <c r="C963" s="34">
        <v>2.4</v>
      </c>
      <c r="D963" s="34" t="s">
        <v>1280</v>
      </c>
      <c r="E963" s="34">
        <v>1.8</v>
      </c>
      <c r="F963" s="34">
        <v>1.3</v>
      </c>
      <c r="G963" s="28">
        <f t="shared" si="14"/>
        <v>1.8499999999999999</v>
      </c>
    </row>
    <row r="964" spans="1:7">
      <c r="A964" s="36" t="s">
        <v>958</v>
      </c>
      <c r="B964" s="34">
        <v>2</v>
      </c>
      <c r="C964" s="34">
        <v>2.7</v>
      </c>
      <c r="D964" s="34" t="s">
        <v>1280</v>
      </c>
      <c r="E964" s="34">
        <v>2.1</v>
      </c>
      <c r="F964" s="34">
        <v>1.4</v>
      </c>
      <c r="G964" s="28">
        <f t="shared" si="14"/>
        <v>2.0500000000000003</v>
      </c>
    </row>
    <row r="965" spans="1:7">
      <c r="A965" s="36" t="s">
        <v>959</v>
      </c>
      <c r="B965" s="34">
        <v>2.2000000000000002</v>
      </c>
      <c r="C965" s="34" t="s">
        <v>1280</v>
      </c>
      <c r="D965" s="34" t="s">
        <v>1280</v>
      </c>
      <c r="E965" s="34">
        <v>1.8</v>
      </c>
      <c r="F965" s="34">
        <v>1.6</v>
      </c>
      <c r="G965" s="28">
        <f t="shared" si="14"/>
        <v>1.8666666666666665</v>
      </c>
    </row>
    <row r="966" spans="1:7">
      <c r="A966" s="36" t="s">
        <v>960</v>
      </c>
      <c r="B966" s="34">
        <v>2.2000000000000002</v>
      </c>
      <c r="C966" s="34">
        <v>2.1</v>
      </c>
      <c r="D966" s="34" t="s">
        <v>1280</v>
      </c>
      <c r="E966" s="34">
        <v>2.2999999999999998</v>
      </c>
      <c r="F966" s="34">
        <v>1.5</v>
      </c>
      <c r="G966" s="28">
        <f t="shared" si="14"/>
        <v>2.0250000000000004</v>
      </c>
    </row>
    <row r="967" spans="1:7">
      <c r="A967" s="36" t="s">
        <v>961</v>
      </c>
      <c r="B967" s="34">
        <v>2.5</v>
      </c>
      <c r="C967" s="34">
        <v>1.8</v>
      </c>
      <c r="D967" s="34" t="s">
        <v>1280</v>
      </c>
      <c r="E967" s="34">
        <v>2.4</v>
      </c>
      <c r="F967" s="34">
        <v>1.6</v>
      </c>
      <c r="G967" s="28">
        <f t="shared" ref="G967:G1030" si="15">(AVERAGEIF($B967:$F967,"&lt;&gt;Sin Data"))</f>
        <v>2.0749999999999997</v>
      </c>
    </row>
    <row r="968" spans="1:7">
      <c r="A968" s="36" t="s">
        <v>962</v>
      </c>
      <c r="B968" s="34">
        <v>2.2000000000000002</v>
      </c>
      <c r="C968" s="34">
        <v>1.5</v>
      </c>
      <c r="D968" s="34" t="s">
        <v>1280</v>
      </c>
      <c r="E968" s="34">
        <v>2</v>
      </c>
      <c r="F968" s="34">
        <v>1.4</v>
      </c>
      <c r="G968" s="28">
        <f t="shared" si="15"/>
        <v>1.7749999999999999</v>
      </c>
    </row>
    <row r="969" spans="1:7">
      <c r="A969" s="36" t="s">
        <v>963</v>
      </c>
      <c r="B969" s="34">
        <v>2.1</v>
      </c>
      <c r="C969" s="34">
        <v>1.5</v>
      </c>
      <c r="D969" s="34" t="s">
        <v>1280</v>
      </c>
      <c r="E969" s="34">
        <v>1.9</v>
      </c>
      <c r="F969" s="34">
        <v>1.4</v>
      </c>
      <c r="G969" s="28">
        <f t="shared" si="15"/>
        <v>1.7250000000000001</v>
      </c>
    </row>
    <row r="970" spans="1:7">
      <c r="A970" s="36" t="s">
        <v>964</v>
      </c>
      <c r="B970" s="34" t="s">
        <v>1280</v>
      </c>
      <c r="C970" s="34">
        <v>1.7</v>
      </c>
      <c r="D970" s="34" t="s">
        <v>1280</v>
      </c>
      <c r="E970" s="34">
        <v>2.4</v>
      </c>
      <c r="F970" s="34">
        <v>1.4</v>
      </c>
      <c r="G970" s="28">
        <f t="shared" si="15"/>
        <v>1.8333333333333333</v>
      </c>
    </row>
    <row r="971" spans="1:7">
      <c r="A971" s="36" t="s">
        <v>965</v>
      </c>
      <c r="B971" s="34" t="s">
        <v>1280</v>
      </c>
      <c r="C971" s="34">
        <v>1.7</v>
      </c>
      <c r="D971" s="34" t="s">
        <v>1280</v>
      </c>
      <c r="E971" s="34">
        <v>2.2999999999999998</v>
      </c>
      <c r="F971" s="34">
        <v>1.4</v>
      </c>
      <c r="G971" s="28">
        <f t="shared" si="15"/>
        <v>1.8</v>
      </c>
    </row>
    <row r="972" spans="1:7">
      <c r="A972" s="36" t="s">
        <v>966</v>
      </c>
      <c r="B972" s="34" t="s">
        <v>1280</v>
      </c>
      <c r="C972" s="34">
        <v>1.3</v>
      </c>
      <c r="D972" s="34" t="s">
        <v>1280</v>
      </c>
      <c r="E972" s="34">
        <v>2.1</v>
      </c>
      <c r="F972" s="34">
        <v>0.9</v>
      </c>
      <c r="G972" s="28">
        <f t="shared" si="15"/>
        <v>1.4333333333333336</v>
      </c>
    </row>
    <row r="973" spans="1:7">
      <c r="A973" s="36" t="s">
        <v>967</v>
      </c>
      <c r="B973" s="34" t="s">
        <v>1280</v>
      </c>
      <c r="C973" s="34">
        <v>1.8</v>
      </c>
      <c r="D973" s="34" t="s">
        <v>1280</v>
      </c>
      <c r="E973" s="34">
        <v>2.1</v>
      </c>
      <c r="F973" s="34">
        <v>1.4</v>
      </c>
      <c r="G973" s="28">
        <f t="shared" si="15"/>
        <v>1.7666666666666668</v>
      </c>
    </row>
    <row r="974" spans="1:7">
      <c r="A974" s="36" t="s">
        <v>968</v>
      </c>
      <c r="B974" s="34" t="s">
        <v>1280</v>
      </c>
      <c r="C974" s="34">
        <v>1.7</v>
      </c>
      <c r="D974" s="34" t="s">
        <v>1280</v>
      </c>
      <c r="E974" s="34">
        <v>2.2999999999999998</v>
      </c>
      <c r="F974" s="34">
        <v>1.1000000000000001</v>
      </c>
      <c r="G974" s="28">
        <f t="shared" si="15"/>
        <v>1.7</v>
      </c>
    </row>
    <row r="975" spans="1:7">
      <c r="A975" s="36" t="s">
        <v>969</v>
      </c>
      <c r="B975" s="34" t="s">
        <v>1280</v>
      </c>
      <c r="C975" s="34">
        <v>1.3</v>
      </c>
      <c r="D975" s="34" t="s">
        <v>1280</v>
      </c>
      <c r="E975" s="34">
        <v>1.4</v>
      </c>
      <c r="F975" s="34">
        <v>1.1000000000000001</v>
      </c>
      <c r="G975" s="28">
        <f t="shared" si="15"/>
        <v>1.2666666666666668</v>
      </c>
    </row>
    <row r="976" spans="1:7">
      <c r="A976" s="36" t="s">
        <v>970</v>
      </c>
      <c r="B976" s="34" t="s">
        <v>1280</v>
      </c>
      <c r="C976" s="34">
        <v>1.5</v>
      </c>
      <c r="D976" s="34" t="s">
        <v>1280</v>
      </c>
      <c r="E976" s="34">
        <v>1.7</v>
      </c>
      <c r="F976" s="34">
        <v>1.4</v>
      </c>
      <c r="G976" s="28">
        <f t="shared" si="15"/>
        <v>1.5333333333333332</v>
      </c>
    </row>
    <row r="977" spans="1:7">
      <c r="A977" s="36" t="s">
        <v>971</v>
      </c>
      <c r="B977" s="34" t="s">
        <v>1280</v>
      </c>
      <c r="C977" s="34">
        <v>1.8</v>
      </c>
      <c r="D977" s="34" t="s">
        <v>1280</v>
      </c>
      <c r="E977" s="34">
        <v>2.4</v>
      </c>
      <c r="F977" s="34">
        <v>1</v>
      </c>
      <c r="G977" s="28">
        <f t="shared" si="15"/>
        <v>1.7333333333333334</v>
      </c>
    </row>
    <row r="978" spans="1:7">
      <c r="A978" s="36" t="s">
        <v>972</v>
      </c>
      <c r="B978" s="34" t="s">
        <v>1280</v>
      </c>
      <c r="C978" s="34">
        <v>1.8</v>
      </c>
      <c r="D978" s="34" t="s">
        <v>1280</v>
      </c>
      <c r="E978" s="34">
        <v>1.9</v>
      </c>
      <c r="F978" s="34">
        <v>1.3</v>
      </c>
      <c r="G978" s="28">
        <f t="shared" si="15"/>
        <v>1.6666666666666667</v>
      </c>
    </row>
    <row r="979" spans="1:7">
      <c r="A979" s="36" t="s">
        <v>973</v>
      </c>
      <c r="B979" s="34">
        <v>1.6</v>
      </c>
      <c r="C979" s="34">
        <v>1.1000000000000001</v>
      </c>
      <c r="D979" s="34" t="s">
        <v>1280</v>
      </c>
      <c r="E979" s="34">
        <v>1.4</v>
      </c>
      <c r="F979" s="34">
        <v>1</v>
      </c>
      <c r="G979" s="28">
        <f t="shared" si="15"/>
        <v>1.2749999999999999</v>
      </c>
    </row>
    <row r="980" spans="1:7">
      <c r="A980" s="36" t="s">
        <v>974</v>
      </c>
      <c r="B980" s="34">
        <v>3.3</v>
      </c>
      <c r="C980" s="34">
        <v>2.9</v>
      </c>
      <c r="D980" s="34" t="s">
        <v>1280</v>
      </c>
      <c r="E980" s="34">
        <v>2.2999999999999998</v>
      </c>
      <c r="F980" s="34">
        <v>1.3</v>
      </c>
      <c r="G980" s="28">
        <f t="shared" si="15"/>
        <v>2.4500000000000002</v>
      </c>
    </row>
    <row r="981" spans="1:7">
      <c r="A981" s="36" t="s">
        <v>975</v>
      </c>
      <c r="B981" s="34">
        <v>2.7</v>
      </c>
      <c r="C981" s="34">
        <v>1.8</v>
      </c>
      <c r="D981" s="34" t="s">
        <v>1280</v>
      </c>
      <c r="E981" s="34">
        <v>1.7</v>
      </c>
      <c r="F981" s="34">
        <v>0.9</v>
      </c>
      <c r="G981" s="28">
        <f t="shared" si="15"/>
        <v>1.7750000000000001</v>
      </c>
    </row>
    <row r="982" spans="1:7">
      <c r="A982" s="36" t="s">
        <v>976</v>
      </c>
      <c r="B982" s="34">
        <v>2.4</v>
      </c>
      <c r="C982" s="34">
        <v>2.1</v>
      </c>
      <c r="D982" s="34" t="s">
        <v>1280</v>
      </c>
      <c r="E982" s="34">
        <v>1.5</v>
      </c>
      <c r="F982" s="34">
        <v>1.1000000000000001</v>
      </c>
      <c r="G982" s="28">
        <f t="shared" si="15"/>
        <v>1.7749999999999999</v>
      </c>
    </row>
    <row r="983" spans="1:7">
      <c r="A983" s="36" t="s">
        <v>977</v>
      </c>
      <c r="B983" s="34">
        <v>2.9</v>
      </c>
      <c r="C983" s="34">
        <v>2.2000000000000002</v>
      </c>
      <c r="D983" s="34" t="s">
        <v>1280</v>
      </c>
      <c r="E983" s="34">
        <v>1.9</v>
      </c>
      <c r="F983" s="34">
        <v>1.2</v>
      </c>
      <c r="G983" s="28">
        <f t="shared" si="15"/>
        <v>2.0499999999999998</v>
      </c>
    </row>
    <row r="984" spans="1:7">
      <c r="A984" s="36" t="s">
        <v>978</v>
      </c>
      <c r="B984" s="34">
        <v>3</v>
      </c>
      <c r="C984" s="34">
        <v>2.1</v>
      </c>
      <c r="D984" s="34" t="s">
        <v>1280</v>
      </c>
      <c r="E984" s="34">
        <v>2.1</v>
      </c>
      <c r="F984" s="34">
        <v>1.2</v>
      </c>
      <c r="G984" s="28">
        <f t="shared" si="15"/>
        <v>2.0999999999999996</v>
      </c>
    </row>
    <row r="985" spans="1:7">
      <c r="A985" s="36" t="s">
        <v>979</v>
      </c>
      <c r="B985" s="34">
        <v>3.5</v>
      </c>
      <c r="C985" s="34">
        <v>2.1</v>
      </c>
      <c r="D985" s="34" t="s">
        <v>1280</v>
      </c>
      <c r="E985" s="34">
        <v>2.5</v>
      </c>
      <c r="F985" s="34">
        <v>1.2</v>
      </c>
      <c r="G985" s="28">
        <f t="shared" si="15"/>
        <v>2.3249999999999997</v>
      </c>
    </row>
    <row r="986" spans="1:7">
      <c r="A986" s="36" t="s">
        <v>980</v>
      </c>
      <c r="B986" s="34">
        <v>3.6</v>
      </c>
      <c r="C986" s="34">
        <v>2.6</v>
      </c>
      <c r="D986" s="34" t="s">
        <v>1280</v>
      </c>
      <c r="E986" s="34">
        <v>2.2999999999999998</v>
      </c>
      <c r="F986" s="34">
        <v>1.2</v>
      </c>
      <c r="G986" s="28">
        <f t="shared" si="15"/>
        <v>2.4249999999999998</v>
      </c>
    </row>
    <row r="987" spans="1:7">
      <c r="A987" s="36" t="s">
        <v>981</v>
      </c>
      <c r="B987" s="34">
        <v>3.8</v>
      </c>
      <c r="C987" s="34">
        <v>3.3</v>
      </c>
      <c r="D987" s="34" t="s">
        <v>1280</v>
      </c>
      <c r="E987" s="34">
        <v>2.9</v>
      </c>
      <c r="F987" s="34">
        <v>1.4</v>
      </c>
      <c r="G987" s="28">
        <f t="shared" si="15"/>
        <v>2.85</v>
      </c>
    </row>
    <row r="988" spans="1:7">
      <c r="A988" s="36" t="s">
        <v>982</v>
      </c>
      <c r="B988" s="34">
        <v>2.9</v>
      </c>
      <c r="C988" s="34">
        <v>2.6</v>
      </c>
      <c r="D988" s="34" t="s">
        <v>1280</v>
      </c>
      <c r="E988" s="34">
        <v>1.9</v>
      </c>
      <c r="F988" s="34">
        <v>1.2</v>
      </c>
      <c r="G988" s="28">
        <f t="shared" si="15"/>
        <v>2.15</v>
      </c>
    </row>
    <row r="989" spans="1:7">
      <c r="A989" s="36" t="s">
        <v>983</v>
      </c>
      <c r="B989" s="34">
        <v>2</v>
      </c>
      <c r="C989" s="34">
        <v>1.7</v>
      </c>
      <c r="D989" s="34" t="s">
        <v>1280</v>
      </c>
      <c r="E989" s="34">
        <v>1.5</v>
      </c>
      <c r="F989" s="34">
        <v>1</v>
      </c>
      <c r="G989" s="28">
        <f t="shared" si="15"/>
        <v>1.55</v>
      </c>
    </row>
    <row r="990" spans="1:7">
      <c r="A990" s="36" t="s">
        <v>984</v>
      </c>
      <c r="B990" s="34">
        <v>2.4</v>
      </c>
      <c r="C990" s="34">
        <v>1.6</v>
      </c>
      <c r="D990" s="34" t="s">
        <v>1280</v>
      </c>
      <c r="E990" s="34">
        <v>1.6</v>
      </c>
      <c r="F990" s="34">
        <v>1</v>
      </c>
      <c r="G990" s="28">
        <f t="shared" si="15"/>
        <v>1.65</v>
      </c>
    </row>
    <row r="991" spans="1:7">
      <c r="A991" s="36" t="s">
        <v>985</v>
      </c>
      <c r="B991" s="34">
        <v>2.7</v>
      </c>
      <c r="C991" s="34">
        <v>1.9</v>
      </c>
      <c r="D991" s="34" t="s">
        <v>1280</v>
      </c>
      <c r="E991" s="34">
        <v>2</v>
      </c>
      <c r="F991" s="34" t="s">
        <v>1280</v>
      </c>
      <c r="G991" s="28">
        <f t="shared" si="15"/>
        <v>2.1999999999999997</v>
      </c>
    </row>
    <row r="992" spans="1:7">
      <c r="A992" s="36" t="s">
        <v>986</v>
      </c>
      <c r="B992" s="34">
        <v>2.9</v>
      </c>
      <c r="C992" s="34">
        <v>1.8</v>
      </c>
      <c r="D992" s="34" t="s">
        <v>1280</v>
      </c>
      <c r="E992" s="34">
        <v>1.7</v>
      </c>
      <c r="F992" s="34" t="s">
        <v>1280</v>
      </c>
      <c r="G992" s="28">
        <f t="shared" si="15"/>
        <v>2.1333333333333333</v>
      </c>
    </row>
    <row r="993" spans="1:7">
      <c r="A993" s="36" t="s">
        <v>987</v>
      </c>
      <c r="B993" s="34">
        <v>3.2</v>
      </c>
      <c r="C993" s="34">
        <v>2.2999999999999998</v>
      </c>
      <c r="D993" s="34" t="s">
        <v>1280</v>
      </c>
      <c r="E993" s="34">
        <v>2.2000000000000002</v>
      </c>
      <c r="F993" s="34" t="s">
        <v>1280</v>
      </c>
      <c r="G993" s="28">
        <f t="shared" si="15"/>
        <v>2.5666666666666669</v>
      </c>
    </row>
    <row r="994" spans="1:7">
      <c r="A994" s="36" t="s">
        <v>988</v>
      </c>
      <c r="B994" s="34" t="s">
        <v>1280</v>
      </c>
      <c r="C994" s="34">
        <v>2.6</v>
      </c>
      <c r="D994" s="34" t="s">
        <v>1280</v>
      </c>
      <c r="E994" s="34">
        <v>2.1</v>
      </c>
      <c r="F994" s="34" t="s">
        <v>1280</v>
      </c>
      <c r="G994" s="28">
        <f t="shared" si="15"/>
        <v>2.35</v>
      </c>
    </row>
    <row r="995" spans="1:7">
      <c r="A995" s="36" t="s">
        <v>989</v>
      </c>
      <c r="B995" s="34" t="s">
        <v>1280</v>
      </c>
      <c r="C995" s="34">
        <v>2</v>
      </c>
      <c r="D995" s="34" t="s">
        <v>1280</v>
      </c>
      <c r="E995" s="34">
        <v>1.6</v>
      </c>
      <c r="F995" s="34" t="s">
        <v>1280</v>
      </c>
      <c r="G995" s="28">
        <f t="shared" si="15"/>
        <v>1.8</v>
      </c>
    </row>
    <row r="996" spans="1:7">
      <c r="A996" s="36" t="s">
        <v>990</v>
      </c>
      <c r="B996" s="34" t="s">
        <v>1280</v>
      </c>
      <c r="C996" s="34">
        <v>1.6</v>
      </c>
      <c r="D996" s="34" t="s">
        <v>1280</v>
      </c>
      <c r="E996" s="34">
        <v>1.4</v>
      </c>
      <c r="F996" s="34" t="s">
        <v>1280</v>
      </c>
      <c r="G996" s="28">
        <f t="shared" si="15"/>
        <v>1.5</v>
      </c>
    </row>
    <row r="997" spans="1:7">
      <c r="A997" s="36" t="s">
        <v>991</v>
      </c>
      <c r="B997" s="34" t="s">
        <v>1280</v>
      </c>
      <c r="C997" s="34">
        <v>1.4</v>
      </c>
      <c r="D997" s="34" t="s">
        <v>1280</v>
      </c>
      <c r="E997" s="34">
        <v>1.7</v>
      </c>
      <c r="F997" s="34" t="s">
        <v>1280</v>
      </c>
      <c r="G997" s="28">
        <f t="shared" si="15"/>
        <v>1.5499999999999998</v>
      </c>
    </row>
    <row r="998" spans="1:7">
      <c r="A998" s="36" t="s">
        <v>992</v>
      </c>
      <c r="B998" s="34">
        <v>1.4</v>
      </c>
      <c r="C998" s="34">
        <v>1.1000000000000001</v>
      </c>
      <c r="D998" s="34" t="s">
        <v>1280</v>
      </c>
      <c r="E998" s="34">
        <v>1.2</v>
      </c>
      <c r="F998" s="34" t="s">
        <v>1280</v>
      </c>
      <c r="G998" s="28">
        <f t="shared" si="15"/>
        <v>1.2333333333333334</v>
      </c>
    </row>
    <row r="999" spans="1:7">
      <c r="A999" s="36" t="s">
        <v>993</v>
      </c>
      <c r="B999" s="34">
        <v>1.7</v>
      </c>
      <c r="C999" s="34">
        <v>1.2</v>
      </c>
      <c r="D999" s="34" t="s">
        <v>1280</v>
      </c>
      <c r="E999" s="34">
        <v>1.7</v>
      </c>
      <c r="F999" s="34" t="s">
        <v>1280</v>
      </c>
      <c r="G999" s="28">
        <f t="shared" si="15"/>
        <v>1.5333333333333332</v>
      </c>
    </row>
    <row r="1000" spans="1:7">
      <c r="A1000" s="36" t="s">
        <v>994</v>
      </c>
      <c r="B1000" s="34">
        <v>2.1</v>
      </c>
      <c r="C1000" s="34">
        <v>1.6</v>
      </c>
      <c r="D1000" s="34" t="s">
        <v>1280</v>
      </c>
      <c r="E1000" s="34">
        <v>1.5</v>
      </c>
      <c r="F1000" s="34">
        <v>1</v>
      </c>
      <c r="G1000" s="28">
        <f t="shared" si="15"/>
        <v>1.55</v>
      </c>
    </row>
    <row r="1001" spans="1:7">
      <c r="A1001" s="36" t="s">
        <v>995</v>
      </c>
      <c r="B1001" s="34">
        <v>1.7</v>
      </c>
      <c r="C1001" s="34">
        <v>1.2</v>
      </c>
      <c r="D1001" s="34" t="s">
        <v>1280</v>
      </c>
      <c r="E1001" s="34">
        <v>1.3</v>
      </c>
      <c r="F1001" s="34">
        <v>0.7</v>
      </c>
      <c r="G1001" s="28">
        <f t="shared" si="15"/>
        <v>1.2250000000000001</v>
      </c>
    </row>
    <row r="1002" spans="1:7">
      <c r="A1002" s="36" t="s">
        <v>996</v>
      </c>
      <c r="B1002" s="34">
        <v>2</v>
      </c>
      <c r="C1002" s="34">
        <v>1.7</v>
      </c>
      <c r="D1002" s="34" t="s">
        <v>1280</v>
      </c>
      <c r="E1002" s="34">
        <v>1.6</v>
      </c>
      <c r="F1002" s="34">
        <v>1.3</v>
      </c>
      <c r="G1002" s="28">
        <f t="shared" si="15"/>
        <v>1.6500000000000001</v>
      </c>
    </row>
    <row r="1003" spans="1:7">
      <c r="A1003" s="36" t="s">
        <v>997</v>
      </c>
      <c r="B1003" s="34">
        <v>1.9</v>
      </c>
      <c r="C1003" s="34">
        <v>1.7</v>
      </c>
      <c r="D1003" s="34" t="s">
        <v>1280</v>
      </c>
      <c r="E1003" s="34">
        <v>1.5</v>
      </c>
      <c r="F1003" s="34">
        <v>1.2</v>
      </c>
      <c r="G1003" s="28">
        <f t="shared" si="15"/>
        <v>1.575</v>
      </c>
    </row>
    <row r="1004" spans="1:7">
      <c r="A1004" s="36" t="s">
        <v>998</v>
      </c>
      <c r="B1004" s="34">
        <v>1.8</v>
      </c>
      <c r="C1004" s="34">
        <v>1.4</v>
      </c>
      <c r="D1004" s="34" t="s">
        <v>1280</v>
      </c>
      <c r="E1004" s="34">
        <v>1.5</v>
      </c>
      <c r="F1004" s="34">
        <v>1.1000000000000001</v>
      </c>
      <c r="G1004" s="28">
        <f t="shared" si="15"/>
        <v>1.4500000000000002</v>
      </c>
    </row>
    <row r="1005" spans="1:7">
      <c r="A1005" s="36" t="s">
        <v>999</v>
      </c>
      <c r="B1005" s="34">
        <v>1.6</v>
      </c>
      <c r="C1005" s="34">
        <v>1.4</v>
      </c>
      <c r="D1005" s="34" t="s">
        <v>1280</v>
      </c>
      <c r="E1005" s="34">
        <v>1.3</v>
      </c>
      <c r="F1005" s="34">
        <v>0.9</v>
      </c>
      <c r="G1005" s="28">
        <f t="shared" si="15"/>
        <v>1.3</v>
      </c>
    </row>
    <row r="1006" spans="1:7">
      <c r="A1006" s="36" t="s">
        <v>1000</v>
      </c>
      <c r="B1006" s="34">
        <v>1.8</v>
      </c>
      <c r="C1006" s="34">
        <v>1.4</v>
      </c>
      <c r="D1006" s="34" t="s">
        <v>1280</v>
      </c>
      <c r="E1006" s="34">
        <v>1.1000000000000001</v>
      </c>
      <c r="F1006" s="34">
        <v>1.2</v>
      </c>
      <c r="G1006" s="28">
        <f t="shared" si="15"/>
        <v>1.3750000000000002</v>
      </c>
    </row>
    <row r="1007" spans="1:7">
      <c r="A1007" s="36" t="s">
        <v>1001</v>
      </c>
      <c r="B1007" s="34">
        <v>2</v>
      </c>
      <c r="C1007" s="34">
        <v>1.3</v>
      </c>
      <c r="D1007" s="34" t="s">
        <v>1280</v>
      </c>
      <c r="E1007" s="34" t="s">
        <v>1280</v>
      </c>
      <c r="F1007" s="34">
        <v>0.9</v>
      </c>
      <c r="G1007" s="28">
        <f t="shared" si="15"/>
        <v>1.4000000000000001</v>
      </c>
    </row>
    <row r="1008" spans="1:7">
      <c r="A1008" s="36" t="s">
        <v>1002</v>
      </c>
      <c r="B1008" s="34">
        <v>2.8</v>
      </c>
      <c r="C1008" s="34">
        <v>1.8</v>
      </c>
      <c r="D1008" s="34" t="s">
        <v>1280</v>
      </c>
      <c r="E1008" s="34" t="s">
        <v>1280</v>
      </c>
      <c r="F1008" s="34">
        <v>1</v>
      </c>
      <c r="G1008" s="28">
        <f t="shared" si="15"/>
        <v>1.8666666666666665</v>
      </c>
    </row>
    <row r="1009" spans="1:7">
      <c r="A1009" s="36" t="s">
        <v>1003</v>
      </c>
      <c r="B1009" s="34">
        <v>2.8</v>
      </c>
      <c r="C1009" s="34">
        <v>1.7</v>
      </c>
      <c r="D1009" s="34" t="s">
        <v>1280</v>
      </c>
      <c r="E1009" s="34" t="s">
        <v>1280</v>
      </c>
      <c r="F1009" s="34">
        <v>0.9</v>
      </c>
      <c r="G1009" s="28">
        <f t="shared" si="15"/>
        <v>1.8</v>
      </c>
    </row>
    <row r="1010" spans="1:7">
      <c r="A1010" s="36" t="s">
        <v>1004</v>
      </c>
      <c r="B1010" s="34">
        <v>3.4</v>
      </c>
      <c r="C1010" s="34">
        <v>3</v>
      </c>
      <c r="D1010" s="34" t="s">
        <v>1280</v>
      </c>
      <c r="E1010" s="34">
        <v>1.5</v>
      </c>
      <c r="F1010" s="34">
        <v>1.1000000000000001</v>
      </c>
      <c r="G1010" s="28">
        <f t="shared" si="15"/>
        <v>2.25</v>
      </c>
    </row>
    <row r="1011" spans="1:7">
      <c r="A1011" s="36" t="s">
        <v>1005</v>
      </c>
      <c r="B1011" s="34">
        <v>3</v>
      </c>
      <c r="C1011" s="34">
        <v>2.8</v>
      </c>
      <c r="D1011" s="34" t="s">
        <v>1280</v>
      </c>
      <c r="E1011" s="34">
        <v>2.1</v>
      </c>
      <c r="F1011" s="34">
        <v>1.1000000000000001</v>
      </c>
      <c r="G1011" s="28">
        <f t="shared" si="15"/>
        <v>2.25</v>
      </c>
    </row>
    <row r="1012" spans="1:7">
      <c r="A1012" s="36" t="s">
        <v>1006</v>
      </c>
      <c r="B1012" s="34">
        <v>2.2999999999999998</v>
      </c>
      <c r="C1012" s="34">
        <v>1.8</v>
      </c>
      <c r="D1012" s="34" t="s">
        <v>1280</v>
      </c>
      <c r="E1012" s="34">
        <v>1.6</v>
      </c>
      <c r="F1012" s="34">
        <v>1</v>
      </c>
      <c r="G1012" s="28">
        <f t="shared" si="15"/>
        <v>1.6749999999999998</v>
      </c>
    </row>
    <row r="1013" spans="1:7">
      <c r="A1013" s="36" t="s">
        <v>1007</v>
      </c>
      <c r="B1013" s="34">
        <v>2.1</v>
      </c>
      <c r="C1013" s="34">
        <v>1.6</v>
      </c>
      <c r="D1013" s="34" t="s">
        <v>1280</v>
      </c>
      <c r="E1013" s="34">
        <v>1.7</v>
      </c>
      <c r="F1013" s="34">
        <v>1.1000000000000001</v>
      </c>
      <c r="G1013" s="28">
        <f t="shared" si="15"/>
        <v>1.625</v>
      </c>
    </row>
    <row r="1014" spans="1:7">
      <c r="A1014" s="36" t="s">
        <v>1008</v>
      </c>
      <c r="B1014" s="34">
        <v>2.2999999999999998</v>
      </c>
      <c r="C1014" s="34">
        <v>1.6</v>
      </c>
      <c r="D1014" s="34" t="s">
        <v>1280</v>
      </c>
      <c r="E1014" s="34">
        <v>2</v>
      </c>
      <c r="F1014" s="34">
        <v>0.8</v>
      </c>
      <c r="G1014" s="28">
        <f t="shared" si="15"/>
        <v>1.675</v>
      </c>
    </row>
    <row r="1015" spans="1:7">
      <c r="A1015" s="36" t="s">
        <v>1009</v>
      </c>
      <c r="B1015" s="34">
        <v>1.6</v>
      </c>
      <c r="C1015" s="34">
        <v>1.4</v>
      </c>
      <c r="D1015" s="34" t="s">
        <v>1280</v>
      </c>
      <c r="E1015" s="34">
        <v>1.4</v>
      </c>
      <c r="F1015" s="34">
        <v>0.9</v>
      </c>
      <c r="G1015" s="28">
        <f t="shared" si="15"/>
        <v>1.3250000000000002</v>
      </c>
    </row>
    <row r="1016" spans="1:7">
      <c r="A1016" s="36" t="s">
        <v>1010</v>
      </c>
      <c r="B1016" s="34">
        <v>1.6</v>
      </c>
      <c r="C1016" s="34">
        <v>1.2</v>
      </c>
      <c r="D1016" s="34" t="s">
        <v>1280</v>
      </c>
      <c r="E1016" s="34">
        <v>1.1000000000000001</v>
      </c>
      <c r="F1016" s="34">
        <v>1.1000000000000001</v>
      </c>
      <c r="G1016" s="28">
        <f t="shared" si="15"/>
        <v>1.25</v>
      </c>
    </row>
    <row r="1017" spans="1:7">
      <c r="A1017" s="36" t="s">
        <v>1011</v>
      </c>
      <c r="B1017" s="34">
        <v>1.7</v>
      </c>
      <c r="C1017" s="34">
        <v>1.3</v>
      </c>
      <c r="D1017" s="34" t="s">
        <v>1280</v>
      </c>
      <c r="E1017" s="34">
        <v>1.2</v>
      </c>
      <c r="F1017" s="34">
        <v>1.1000000000000001</v>
      </c>
      <c r="G1017" s="28">
        <f t="shared" si="15"/>
        <v>1.3250000000000002</v>
      </c>
    </row>
    <row r="1018" spans="1:7">
      <c r="A1018" s="36" t="s">
        <v>1012</v>
      </c>
      <c r="B1018" s="34">
        <v>1.8</v>
      </c>
      <c r="C1018" s="34">
        <v>1.3</v>
      </c>
      <c r="D1018" s="34" t="s">
        <v>1280</v>
      </c>
      <c r="E1018" s="34">
        <v>1.4</v>
      </c>
      <c r="F1018" s="34">
        <v>1.3</v>
      </c>
      <c r="G1018" s="28">
        <f t="shared" si="15"/>
        <v>1.45</v>
      </c>
    </row>
    <row r="1019" spans="1:7">
      <c r="A1019" s="36" t="s">
        <v>1013</v>
      </c>
      <c r="B1019" s="34">
        <v>1.7</v>
      </c>
      <c r="C1019" s="34">
        <v>1.5</v>
      </c>
      <c r="D1019" s="34" t="s">
        <v>1280</v>
      </c>
      <c r="E1019" s="34">
        <v>1.3</v>
      </c>
      <c r="F1019" s="34" t="s">
        <v>1280</v>
      </c>
      <c r="G1019" s="28">
        <f t="shared" si="15"/>
        <v>1.5</v>
      </c>
    </row>
    <row r="1020" spans="1:7">
      <c r="A1020" s="36" t="s">
        <v>1014</v>
      </c>
      <c r="B1020" s="34">
        <v>1.5</v>
      </c>
      <c r="C1020" s="34">
        <v>1.2</v>
      </c>
      <c r="D1020" s="34" t="s">
        <v>1280</v>
      </c>
      <c r="E1020" s="34">
        <v>1</v>
      </c>
      <c r="F1020" s="34" t="s">
        <v>1280</v>
      </c>
      <c r="G1020" s="28">
        <f t="shared" si="15"/>
        <v>1.2333333333333334</v>
      </c>
    </row>
    <row r="1021" spans="1:7">
      <c r="A1021" s="36" t="s">
        <v>1015</v>
      </c>
      <c r="B1021" s="34">
        <v>1.7</v>
      </c>
      <c r="C1021" s="34">
        <v>1.3</v>
      </c>
      <c r="D1021" s="34" t="s">
        <v>1280</v>
      </c>
      <c r="E1021" s="34">
        <v>0.9</v>
      </c>
      <c r="F1021" s="34" t="s">
        <v>1280</v>
      </c>
      <c r="G1021" s="28">
        <f t="shared" si="15"/>
        <v>1.3</v>
      </c>
    </row>
    <row r="1022" spans="1:7">
      <c r="A1022" s="36" t="s">
        <v>1016</v>
      </c>
      <c r="B1022" s="34">
        <v>1.4</v>
      </c>
      <c r="C1022" s="34" t="s">
        <v>1280</v>
      </c>
      <c r="D1022" s="34" t="s">
        <v>1280</v>
      </c>
      <c r="E1022" s="34">
        <v>1</v>
      </c>
      <c r="F1022" s="34" t="s">
        <v>1280</v>
      </c>
      <c r="G1022" s="28">
        <f t="shared" si="15"/>
        <v>1.2</v>
      </c>
    </row>
    <row r="1023" spans="1:7">
      <c r="A1023" s="36" t="s">
        <v>1017</v>
      </c>
      <c r="B1023" s="34">
        <v>1.5</v>
      </c>
      <c r="C1023" s="34" t="s">
        <v>1280</v>
      </c>
      <c r="D1023" s="34" t="s">
        <v>1280</v>
      </c>
      <c r="E1023" s="34">
        <v>1.3</v>
      </c>
      <c r="F1023" s="34">
        <v>0.8</v>
      </c>
      <c r="G1023" s="28">
        <f t="shared" si="15"/>
        <v>1.2</v>
      </c>
    </row>
    <row r="1024" spans="1:7">
      <c r="A1024" s="36" t="s">
        <v>1018</v>
      </c>
      <c r="B1024" s="34">
        <v>1.2</v>
      </c>
      <c r="C1024" s="34">
        <v>0.9</v>
      </c>
      <c r="D1024" s="34" t="s">
        <v>1280</v>
      </c>
      <c r="E1024" s="34">
        <v>1.4</v>
      </c>
      <c r="F1024" s="34">
        <v>0.8</v>
      </c>
      <c r="G1024" s="28">
        <f t="shared" si="15"/>
        <v>1.075</v>
      </c>
    </row>
    <row r="1025" spans="1:7">
      <c r="A1025" s="36" t="s">
        <v>1019</v>
      </c>
      <c r="B1025" s="34">
        <v>1.5</v>
      </c>
      <c r="C1025" s="34">
        <v>1.2</v>
      </c>
      <c r="D1025" s="34" t="s">
        <v>1280</v>
      </c>
      <c r="E1025" s="34">
        <v>1.4</v>
      </c>
      <c r="F1025" s="34">
        <v>1</v>
      </c>
      <c r="G1025" s="28">
        <f t="shared" si="15"/>
        <v>1.2749999999999999</v>
      </c>
    </row>
    <row r="1026" spans="1:7">
      <c r="A1026" s="36" t="s">
        <v>1020</v>
      </c>
      <c r="B1026" s="34">
        <v>1.3</v>
      </c>
      <c r="C1026" s="34">
        <v>1</v>
      </c>
      <c r="D1026" s="34" t="s">
        <v>1280</v>
      </c>
      <c r="E1026" s="34">
        <v>1.5</v>
      </c>
      <c r="F1026" s="34">
        <v>0.7</v>
      </c>
      <c r="G1026" s="28">
        <f t="shared" si="15"/>
        <v>1.125</v>
      </c>
    </row>
    <row r="1027" spans="1:7">
      <c r="A1027" s="36" t="s">
        <v>1021</v>
      </c>
      <c r="B1027" s="34">
        <v>1.9</v>
      </c>
      <c r="C1027" s="34">
        <v>1.3</v>
      </c>
      <c r="D1027" s="34" t="s">
        <v>1280</v>
      </c>
      <c r="E1027" s="34">
        <v>1.4</v>
      </c>
      <c r="F1027" s="34">
        <v>1.3</v>
      </c>
      <c r="G1027" s="28">
        <f t="shared" si="15"/>
        <v>1.4749999999999999</v>
      </c>
    </row>
    <row r="1028" spans="1:7">
      <c r="A1028" s="36" t="s">
        <v>1022</v>
      </c>
      <c r="B1028" s="34">
        <v>1.4</v>
      </c>
      <c r="C1028" s="34">
        <v>1.2</v>
      </c>
      <c r="D1028" s="34" t="s">
        <v>1280</v>
      </c>
      <c r="E1028" s="34">
        <v>1.3</v>
      </c>
      <c r="F1028" s="34">
        <v>1</v>
      </c>
      <c r="G1028" s="28">
        <f t="shared" si="15"/>
        <v>1.2249999999999999</v>
      </c>
    </row>
    <row r="1029" spans="1:7">
      <c r="A1029" s="36" t="s">
        <v>1023</v>
      </c>
      <c r="B1029" s="34">
        <v>1.7</v>
      </c>
      <c r="C1029" s="34">
        <v>1.4</v>
      </c>
      <c r="D1029" s="34" t="s">
        <v>1280</v>
      </c>
      <c r="E1029" s="34">
        <v>1.3</v>
      </c>
      <c r="F1029" s="34">
        <v>1.1000000000000001</v>
      </c>
      <c r="G1029" s="28">
        <f t="shared" si="15"/>
        <v>1.375</v>
      </c>
    </row>
    <row r="1030" spans="1:7">
      <c r="A1030" s="36" t="s">
        <v>1024</v>
      </c>
      <c r="B1030" s="34">
        <v>1.8</v>
      </c>
      <c r="C1030" s="34">
        <v>1.3</v>
      </c>
      <c r="D1030" s="34" t="s">
        <v>1280</v>
      </c>
      <c r="E1030" s="34">
        <v>1.7</v>
      </c>
      <c r="F1030" s="34">
        <v>1</v>
      </c>
      <c r="G1030" s="28">
        <f t="shared" si="15"/>
        <v>1.45</v>
      </c>
    </row>
    <row r="1031" spans="1:7">
      <c r="A1031" s="36" t="s">
        <v>1025</v>
      </c>
      <c r="B1031" s="34">
        <v>1.9</v>
      </c>
      <c r="C1031" s="34" t="s">
        <v>1280</v>
      </c>
      <c r="D1031" s="34" t="s">
        <v>1280</v>
      </c>
      <c r="E1031" s="34">
        <v>1.3</v>
      </c>
      <c r="F1031" s="34">
        <v>1.3</v>
      </c>
      <c r="G1031" s="28">
        <f t="shared" ref="G1031:G1094" si="16">(AVERAGEIF($B1031:$F1031,"&lt;&gt;Sin Data"))</f>
        <v>1.5</v>
      </c>
    </row>
    <row r="1032" spans="1:7">
      <c r="A1032" s="36" t="s">
        <v>1026</v>
      </c>
      <c r="B1032" s="34">
        <v>1.7</v>
      </c>
      <c r="C1032" s="34">
        <v>1.3</v>
      </c>
      <c r="D1032" s="34" t="s">
        <v>1280</v>
      </c>
      <c r="E1032" s="34">
        <v>1.4</v>
      </c>
      <c r="F1032" s="34">
        <v>1.2</v>
      </c>
      <c r="G1032" s="28">
        <f t="shared" si="16"/>
        <v>1.4000000000000001</v>
      </c>
    </row>
    <row r="1033" spans="1:7">
      <c r="A1033" s="36" t="s">
        <v>1027</v>
      </c>
      <c r="B1033" s="34">
        <v>1.9</v>
      </c>
      <c r="C1033" s="34">
        <v>1.7</v>
      </c>
      <c r="D1033" s="34" t="s">
        <v>1280</v>
      </c>
      <c r="E1033" s="34">
        <v>2</v>
      </c>
      <c r="F1033" s="34">
        <v>0.9</v>
      </c>
      <c r="G1033" s="28">
        <f t="shared" si="16"/>
        <v>1.625</v>
      </c>
    </row>
    <row r="1034" spans="1:7">
      <c r="A1034" s="36" t="s">
        <v>1028</v>
      </c>
      <c r="B1034" s="34">
        <v>2.5</v>
      </c>
      <c r="C1034" s="34">
        <v>2</v>
      </c>
      <c r="D1034" s="34" t="s">
        <v>1280</v>
      </c>
      <c r="E1034" s="34">
        <v>2.1</v>
      </c>
      <c r="F1034" s="34">
        <v>1</v>
      </c>
      <c r="G1034" s="28">
        <f t="shared" si="16"/>
        <v>1.9</v>
      </c>
    </row>
    <row r="1035" spans="1:7">
      <c r="A1035" s="36" t="s">
        <v>1029</v>
      </c>
      <c r="B1035" s="34">
        <v>2.6</v>
      </c>
      <c r="C1035" s="34">
        <v>3.1</v>
      </c>
      <c r="D1035" s="34" t="s">
        <v>1280</v>
      </c>
      <c r="E1035" s="34">
        <v>1.7</v>
      </c>
      <c r="F1035" s="34">
        <v>1</v>
      </c>
      <c r="G1035" s="28">
        <f t="shared" si="16"/>
        <v>2.1</v>
      </c>
    </row>
    <row r="1036" spans="1:7">
      <c r="A1036" s="36" t="s">
        <v>1030</v>
      </c>
      <c r="B1036" s="34">
        <v>2</v>
      </c>
      <c r="C1036" s="34">
        <v>1.4</v>
      </c>
      <c r="D1036" s="34" t="s">
        <v>1280</v>
      </c>
      <c r="E1036" s="34">
        <v>1.6</v>
      </c>
      <c r="F1036" s="34">
        <v>0.9</v>
      </c>
      <c r="G1036" s="28">
        <f t="shared" si="16"/>
        <v>1.4750000000000001</v>
      </c>
    </row>
    <row r="1037" spans="1:7">
      <c r="A1037" s="36" t="s">
        <v>1031</v>
      </c>
      <c r="B1037" s="34">
        <v>2.4</v>
      </c>
      <c r="C1037" s="34">
        <v>2.2999999999999998</v>
      </c>
      <c r="D1037" s="34" t="s">
        <v>1280</v>
      </c>
      <c r="E1037" s="34">
        <v>2.1</v>
      </c>
      <c r="F1037" s="34">
        <v>1</v>
      </c>
      <c r="G1037" s="28">
        <f t="shared" si="16"/>
        <v>1.9499999999999997</v>
      </c>
    </row>
    <row r="1038" spans="1:7">
      <c r="A1038" s="36" t="s">
        <v>1032</v>
      </c>
      <c r="B1038" s="34">
        <v>1.9</v>
      </c>
      <c r="C1038" s="34">
        <v>1.6</v>
      </c>
      <c r="D1038" s="34" t="s">
        <v>1280</v>
      </c>
      <c r="E1038" s="34">
        <v>1.7</v>
      </c>
      <c r="F1038" s="34">
        <v>1.1000000000000001</v>
      </c>
      <c r="G1038" s="28">
        <f t="shared" si="16"/>
        <v>1.5750000000000002</v>
      </c>
    </row>
    <row r="1039" spans="1:7">
      <c r="A1039" s="36" t="s">
        <v>1033</v>
      </c>
      <c r="B1039" s="34">
        <v>1.6</v>
      </c>
      <c r="C1039" s="34">
        <v>1.2</v>
      </c>
      <c r="D1039" s="34" t="s">
        <v>1280</v>
      </c>
      <c r="E1039" s="34">
        <v>1.8</v>
      </c>
      <c r="F1039" s="34">
        <v>0.9</v>
      </c>
      <c r="G1039" s="28">
        <f t="shared" si="16"/>
        <v>1.375</v>
      </c>
    </row>
    <row r="1040" spans="1:7">
      <c r="A1040" s="36" t="s">
        <v>1034</v>
      </c>
      <c r="B1040" s="34">
        <v>2.2000000000000002</v>
      </c>
      <c r="C1040" s="34">
        <v>1.7</v>
      </c>
      <c r="D1040" s="34" t="s">
        <v>1280</v>
      </c>
      <c r="E1040" s="34">
        <v>1.5</v>
      </c>
      <c r="F1040" s="34">
        <v>1.2</v>
      </c>
      <c r="G1040" s="28">
        <f t="shared" si="16"/>
        <v>1.6500000000000001</v>
      </c>
    </row>
    <row r="1041" spans="1:7">
      <c r="A1041" s="36" t="s">
        <v>1035</v>
      </c>
      <c r="B1041" s="34">
        <v>2.1</v>
      </c>
      <c r="C1041" s="34">
        <v>1.8</v>
      </c>
      <c r="D1041" s="34" t="s">
        <v>1280</v>
      </c>
      <c r="E1041" s="34">
        <v>1.3</v>
      </c>
      <c r="F1041" s="34">
        <v>0.9</v>
      </c>
      <c r="G1041" s="28">
        <f t="shared" si="16"/>
        <v>1.5250000000000001</v>
      </c>
    </row>
    <row r="1042" spans="1:7">
      <c r="A1042" s="36" t="s">
        <v>1036</v>
      </c>
      <c r="B1042" s="34">
        <v>1.9</v>
      </c>
      <c r="C1042" s="34">
        <v>1.5</v>
      </c>
      <c r="D1042" s="34" t="s">
        <v>1280</v>
      </c>
      <c r="E1042" s="34">
        <v>2.1</v>
      </c>
      <c r="F1042" s="34">
        <v>1</v>
      </c>
      <c r="G1042" s="28">
        <f t="shared" si="16"/>
        <v>1.625</v>
      </c>
    </row>
    <row r="1043" spans="1:7">
      <c r="A1043" s="36" t="s">
        <v>1037</v>
      </c>
      <c r="B1043" s="34">
        <v>2.7</v>
      </c>
      <c r="C1043" s="34">
        <v>2.6</v>
      </c>
      <c r="D1043" s="34" t="s">
        <v>1280</v>
      </c>
      <c r="E1043" s="34">
        <v>2.5</v>
      </c>
      <c r="F1043" s="34">
        <v>1.1000000000000001</v>
      </c>
      <c r="G1043" s="28">
        <f t="shared" si="16"/>
        <v>2.2250000000000001</v>
      </c>
    </row>
    <row r="1044" spans="1:7">
      <c r="A1044" s="36" t="s">
        <v>1038</v>
      </c>
      <c r="B1044" s="34">
        <v>2.1</v>
      </c>
      <c r="C1044" s="34">
        <v>2.4</v>
      </c>
      <c r="D1044" s="34" t="s">
        <v>1280</v>
      </c>
      <c r="E1044" s="34">
        <v>2.1</v>
      </c>
      <c r="F1044" s="34">
        <v>1.1000000000000001</v>
      </c>
      <c r="G1044" s="28">
        <f t="shared" si="16"/>
        <v>1.9249999999999998</v>
      </c>
    </row>
    <row r="1045" spans="1:7">
      <c r="A1045" s="36" t="s">
        <v>1039</v>
      </c>
      <c r="B1045" s="34">
        <v>2</v>
      </c>
      <c r="C1045" s="34">
        <v>1.5</v>
      </c>
      <c r="D1045" s="34" t="s">
        <v>1280</v>
      </c>
      <c r="E1045" s="34">
        <v>2</v>
      </c>
      <c r="F1045" s="34">
        <v>0.8</v>
      </c>
      <c r="G1045" s="28">
        <f t="shared" si="16"/>
        <v>1.575</v>
      </c>
    </row>
    <row r="1046" spans="1:7">
      <c r="A1046" s="36" t="s">
        <v>1040</v>
      </c>
      <c r="B1046" s="34">
        <v>1.9</v>
      </c>
      <c r="C1046" s="34">
        <v>1.9</v>
      </c>
      <c r="D1046" s="34" t="s">
        <v>1280</v>
      </c>
      <c r="E1046" s="34">
        <v>2</v>
      </c>
      <c r="F1046" s="34">
        <v>1.1000000000000001</v>
      </c>
      <c r="G1046" s="28">
        <f t="shared" si="16"/>
        <v>1.7250000000000001</v>
      </c>
    </row>
    <row r="1047" spans="1:7">
      <c r="A1047" s="36" t="s">
        <v>1041</v>
      </c>
      <c r="B1047" s="34">
        <v>1.7</v>
      </c>
      <c r="C1047" s="34">
        <v>1.6</v>
      </c>
      <c r="D1047" s="34" t="s">
        <v>1280</v>
      </c>
      <c r="E1047" s="34">
        <v>1.4</v>
      </c>
      <c r="F1047" s="34">
        <v>1.2</v>
      </c>
      <c r="G1047" s="28">
        <f t="shared" si="16"/>
        <v>1.4749999999999999</v>
      </c>
    </row>
    <row r="1048" spans="1:7">
      <c r="A1048" s="36" t="s">
        <v>1042</v>
      </c>
      <c r="B1048" s="34">
        <v>1.9</v>
      </c>
      <c r="C1048" s="34">
        <v>1.6</v>
      </c>
      <c r="D1048" s="34" t="s">
        <v>1280</v>
      </c>
      <c r="E1048" s="34">
        <v>2.2999999999999998</v>
      </c>
      <c r="F1048" s="34">
        <v>1</v>
      </c>
      <c r="G1048" s="28">
        <f t="shared" si="16"/>
        <v>1.7</v>
      </c>
    </row>
    <row r="1049" spans="1:7">
      <c r="A1049" s="36" t="s">
        <v>1043</v>
      </c>
      <c r="B1049" s="34">
        <v>1.7</v>
      </c>
      <c r="C1049" s="34">
        <v>1.7</v>
      </c>
      <c r="D1049" s="34" t="s">
        <v>1280</v>
      </c>
      <c r="E1049" s="34">
        <v>1.9</v>
      </c>
      <c r="F1049" s="34">
        <v>1.1000000000000001</v>
      </c>
      <c r="G1049" s="28">
        <f t="shared" si="16"/>
        <v>1.6</v>
      </c>
    </row>
    <row r="1050" spans="1:7">
      <c r="A1050" s="36" t="s">
        <v>1044</v>
      </c>
      <c r="B1050" s="34">
        <v>1.7</v>
      </c>
      <c r="C1050" s="34">
        <v>1.5</v>
      </c>
      <c r="D1050" s="34" t="s">
        <v>1280</v>
      </c>
      <c r="E1050" s="34">
        <v>1.8</v>
      </c>
      <c r="F1050" s="34">
        <v>1</v>
      </c>
      <c r="G1050" s="28">
        <f t="shared" si="16"/>
        <v>1.5</v>
      </c>
    </row>
    <row r="1051" spans="1:7">
      <c r="A1051" s="36" t="s">
        <v>1045</v>
      </c>
      <c r="B1051" s="34">
        <v>1.8</v>
      </c>
      <c r="C1051" s="34">
        <v>1.3</v>
      </c>
      <c r="D1051" s="34" t="s">
        <v>1280</v>
      </c>
      <c r="E1051" s="34">
        <v>1.7</v>
      </c>
      <c r="F1051" s="34">
        <v>0.9</v>
      </c>
      <c r="G1051" s="28">
        <f t="shared" si="16"/>
        <v>1.425</v>
      </c>
    </row>
    <row r="1052" spans="1:7">
      <c r="A1052" s="36" t="s">
        <v>1046</v>
      </c>
      <c r="B1052" s="34">
        <v>3</v>
      </c>
      <c r="C1052" s="34">
        <v>2.2999999999999998</v>
      </c>
      <c r="D1052" s="34" t="s">
        <v>1280</v>
      </c>
      <c r="E1052" s="34">
        <v>2</v>
      </c>
      <c r="F1052" s="34">
        <v>1</v>
      </c>
      <c r="G1052" s="28">
        <f t="shared" si="16"/>
        <v>2.0750000000000002</v>
      </c>
    </row>
    <row r="1053" spans="1:7">
      <c r="A1053" s="36" t="s">
        <v>1047</v>
      </c>
      <c r="B1053" s="34">
        <v>2.7</v>
      </c>
      <c r="C1053" s="34">
        <v>2.4</v>
      </c>
      <c r="D1053" s="34" t="s">
        <v>1280</v>
      </c>
      <c r="E1053" s="34">
        <v>1.8</v>
      </c>
      <c r="F1053" s="34">
        <v>1</v>
      </c>
      <c r="G1053" s="28">
        <f t="shared" si="16"/>
        <v>1.9749999999999999</v>
      </c>
    </row>
    <row r="1054" spans="1:7">
      <c r="A1054" s="36" t="s">
        <v>1048</v>
      </c>
      <c r="B1054" s="34">
        <v>2.6</v>
      </c>
      <c r="C1054" s="34">
        <v>2.4</v>
      </c>
      <c r="D1054" s="34" t="s">
        <v>1280</v>
      </c>
      <c r="E1054" s="34">
        <v>1.9</v>
      </c>
      <c r="F1054" s="34">
        <v>1</v>
      </c>
      <c r="G1054" s="28">
        <f t="shared" si="16"/>
        <v>1.9750000000000001</v>
      </c>
    </row>
    <row r="1055" spans="1:7">
      <c r="A1055" s="36" t="s">
        <v>1049</v>
      </c>
      <c r="B1055" s="34">
        <v>2.8</v>
      </c>
      <c r="C1055" s="34">
        <v>2.2999999999999998</v>
      </c>
      <c r="D1055" s="34" t="s">
        <v>1280</v>
      </c>
      <c r="E1055" s="34">
        <v>2.2000000000000002</v>
      </c>
      <c r="F1055" s="34">
        <v>1</v>
      </c>
      <c r="G1055" s="28">
        <f t="shared" si="16"/>
        <v>2.0750000000000002</v>
      </c>
    </row>
    <row r="1056" spans="1:7">
      <c r="A1056" s="36" t="s">
        <v>1050</v>
      </c>
      <c r="B1056" s="34">
        <v>2.6</v>
      </c>
      <c r="C1056" s="34">
        <v>1.9</v>
      </c>
      <c r="D1056" s="34" t="s">
        <v>1280</v>
      </c>
      <c r="E1056" s="34">
        <v>1.6</v>
      </c>
      <c r="F1056" s="34">
        <v>0.9</v>
      </c>
      <c r="G1056" s="28">
        <f t="shared" si="16"/>
        <v>1.75</v>
      </c>
    </row>
    <row r="1057" spans="1:7">
      <c r="A1057" s="36" t="s">
        <v>1051</v>
      </c>
      <c r="B1057" s="34">
        <v>2.6</v>
      </c>
      <c r="C1057" s="34">
        <v>2.4</v>
      </c>
      <c r="D1057" s="34" t="s">
        <v>1280</v>
      </c>
      <c r="E1057" s="34">
        <v>1.9</v>
      </c>
      <c r="F1057" s="34">
        <v>1</v>
      </c>
      <c r="G1057" s="28">
        <f t="shared" si="16"/>
        <v>1.9750000000000001</v>
      </c>
    </row>
    <row r="1058" spans="1:7">
      <c r="A1058" s="36" t="s">
        <v>1052</v>
      </c>
      <c r="B1058" s="34">
        <v>2.2000000000000002</v>
      </c>
      <c r="C1058" s="34">
        <v>1.5</v>
      </c>
      <c r="D1058" s="34" t="s">
        <v>1280</v>
      </c>
      <c r="E1058" s="34">
        <v>1.7</v>
      </c>
      <c r="F1058" s="34">
        <v>0.9</v>
      </c>
      <c r="G1058" s="28">
        <f t="shared" si="16"/>
        <v>1.5750000000000002</v>
      </c>
    </row>
    <row r="1059" spans="1:7">
      <c r="A1059" s="36" t="s">
        <v>1053</v>
      </c>
      <c r="B1059" s="34">
        <v>2.4</v>
      </c>
      <c r="C1059" s="34">
        <v>2.2999999999999998</v>
      </c>
      <c r="D1059" s="34" t="s">
        <v>1280</v>
      </c>
      <c r="E1059" s="34">
        <v>1.6</v>
      </c>
      <c r="F1059" s="34">
        <v>0.9</v>
      </c>
      <c r="G1059" s="28">
        <f t="shared" si="16"/>
        <v>1.7999999999999998</v>
      </c>
    </row>
    <row r="1060" spans="1:7">
      <c r="A1060" s="36" t="s">
        <v>1054</v>
      </c>
      <c r="B1060" s="34">
        <v>1.9</v>
      </c>
      <c r="C1060" s="34">
        <v>1.3</v>
      </c>
      <c r="D1060" s="34" t="s">
        <v>1280</v>
      </c>
      <c r="E1060" s="34">
        <v>1.7</v>
      </c>
      <c r="F1060" s="34">
        <v>0.9</v>
      </c>
      <c r="G1060" s="28">
        <f t="shared" si="16"/>
        <v>1.4500000000000002</v>
      </c>
    </row>
    <row r="1061" spans="1:7">
      <c r="A1061" s="36" t="s">
        <v>1055</v>
      </c>
      <c r="B1061" s="34">
        <v>2.6</v>
      </c>
      <c r="C1061" s="34">
        <v>2.2000000000000002</v>
      </c>
      <c r="D1061" s="34" t="s">
        <v>1280</v>
      </c>
      <c r="E1061" s="34">
        <v>2</v>
      </c>
      <c r="F1061" s="34">
        <v>1</v>
      </c>
      <c r="G1061" s="28">
        <f t="shared" si="16"/>
        <v>1.9500000000000002</v>
      </c>
    </row>
    <row r="1062" spans="1:7">
      <c r="A1062" s="36" t="s">
        <v>1056</v>
      </c>
      <c r="B1062" s="34">
        <v>2.8</v>
      </c>
      <c r="C1062" s="34">
        <v>2.8</v>
      </c>
      <c r="D1062" s="34" t="s">
        <v>1280</v>
      </c>
      <c r="E1062" s="34">
        <v>1.7</v>
      </c>
      <c r="F1062" s="34">
        <v>1.1000000000000001</v>
      </c>
      <c r="G1062" s="28">
        <f t="shared" si="16"/>
        <v>2.1</v>
      </c>
    </row>
    <row r="1063" spans="1:7">
      <c r="A1063" s="36" t="s">
        <v>1057</v>
      </c>
      <c r="B1063" s="34">
        <v>2.5</v>
      </c>
      <c r="C1063" s="34">
        <v>2.2999999999999998</v>
      </c>
      <c r="D1063" s="34" t="s">
        <v>1280</v>
      </c>
      <c r="E1063" s="34">
        <v>1.9</v>
      </c>
      <c r="F1063" s="34">
        <v>1</v>
      </c>
      <c r="G1063" s="28">
        <f t="shared" si="16"/>
        <v>1.9249999999999998</v>
      </c>
    </row>
    <row r="1064" spans="1:7">
      <c r="A1064" s="36" t="s">
        <v>1058</v>
      </c>
      <c r="B1064" s="34">
        <v>2.8</v>
      </c>
      <c r="C1064" s="34">
        <v>2.7</v>
      </c>
      <c r="D1064" s="34" t="s">
        <v>1280</v>
      </c>
      <c r="E1064" s="34">
        <v>2.1</v>
      </c>
      <c r="F1064" s="34">
        <v>1</v>
      </c>
      <c r="G1064" s="28">
        <f t="shared" si="16"/>
        <v>2.15</v>
      </c>
    </row>
    <row r="1065" spans="1:7">
      <c r="A1065" s="36" t="s">
        <v>1059</v>
      </c>
      <c r="B1065" s="34">
        <v>2.8</v>
      </c>
      <c r="C1065" s="34">
        <v>2.2999999999999998</v>
      </c>
      <c r="D1065" s="34" t="s">
        <v>1280</v>
      </c>
      <c r="E1065" s="34">
        <v>1.8</v>
      </c>
      <c r="F1065" s="34">
        <v>1</v>
      </c>
      <c r="G1065" s="28">
        <f t="shared" si="16"/>
        <v>1.9749999999999999</v>
      </c>
    </row>
    <row r="1066" spans="1:7">
      <c r="A1066" s="36" t="s">
        <v>1060</v>
      </c>
      <c r="B1066" s="34">
        <v>2.2999999999999998</v>
      </c>
      <c r="C1066" s="34">
        <v>2.5</v>
      </c>
      <c r="D1066" s="34" t="s">
        <v>1280</v>
      </c>
      <c r="E1066" s="34">
        <v>1.7</v>
      </c>
      <c r="F1066" s="34">
        <v>0.9</v>
      </c>
      <c r="G1066" s="28">
        <f t="shared" si="16"/>
        <v>1.85</v>
      </c>
    </row>
    <row r="1067" spans="1:7">
      <c r="A1067" s="36" t="s">
        <v>1061</v>
      </c>
      <c r="B1067" s="34">
        <v>2.6</v>
      </c>
      <c r="C1067" s="34">
        <v>2.5</v>
      </c>
      <c r="D1067" s="34" t="s">
        <v>1280</v>
      </c>
      <c r="E1067" s="34">
        <v>1.8</v>
      </c>
      <c r="F1067" s="34">
        <v>1</v>
      </c>
      <c r="G1067" s="28">
        <f t="shared" si="16"/>
        <v>1.9749999999999999</v>
      </c>
    </row>
    <row r="1068" spans="1:7">
      <c r="A1068" s="36" t="s">
        <v>1062</v>
      </c>
      <c r="B1068" s="34">
        <v>2.5</v>
      </c>
      <c r="C1068" s="34">
        <v>2.2999999999999998</v>
      </c>
      <c r="D1068" s="34" t="s">
        <v>1280</v>
      </c>
      <c r="E1068" s="34">
        <v>1.5</v>
      </c>
      <c r="F1068" s="34">
        <v>1</v>
      </c>
      <c r="G1068" s="28">
        <f t="shared" si="16"/>
        <v>1.825</v>
      </c>
    </row>
    <row r="1069" spans="1:7">
      <c r="A1069" s="36" t="s">
        <v>1063</v>
      </c>
      <c r="B1069" s="34">
        <v>2.8</v>
      </c>
      <c r="C1069" s="34">
        <v>3.4</v>
      </c>
      <c r="D1069" s="34">
        <v>1.8</v>
      </c>
      <c r="E1069" s="34">
        <v>1.5</v>
      </c>
      <c r="F1069" s="34">
        <v>0.9</v>
      </c>
      <c r="G1069" s="28">
        <f t="shared" si="16"/>
        <v>2.08</v>
      </c>
    </row>
    <row r="1070" spans="1:7">
      <c r="A1070" s="36" t="s">
        <v>1064</v>
      </c>
      <c r="B1070" s="34">
        <v>2.8</v>
      </c>
      <c r="C1070" s="34">
        <v>3.2</v>
      </c>
      <c r="D1070" s="34">
        <v>2.2000000000000002</v>
      </c>
      <c r="E1070" s="34">
        <v>1.7</v>
      </c>
      <c r="F1070" s="34">
        <v>1.1000000000000001</v>
      </c>
      <c r="G1070" s="28">
        <f t="shared" si="16"/>
        <v>2.1999999999999997</v>
      </c>
    </row>
    <row r="1071" spans="1:7">
      <c r="A1071" s="36" t="s">
        <v>1065</v>
      </c>
      <c r="B1071" s="34">
        <v>2.7</v>
      </c>
      <c r="C1071" s="34">
        <v>3.1</v>
      </c>
      <c r="D1071" s="34">
        <v>2.1</v>
      </c>
      <c r="E1071" s="34">
        <v>1.2</v>
      </c>
      <c r="F1071" s="34">
        <v>1</v>
      </c>
      <c r="G1071" s="28">
        <f t="shared" si="16"/>
        <v>2.02</v>
      </c>
    </row>
    <row r="1072" spans="1:7">
      <c r="A1072" s="36" t="s">
        <v>1066</v>
      </c>
      <c r="B1072" s="34">
        <v>2.8</v>
      </c>
      <c r="C1072" s="34">
        <v>2.6</v>
      </c>
      <c r="D1072" s="34">
        <v>1.6</v>
      </c>
      <c r="E1072" s="34">
        <v>1.7</v>
      </c>
      <c r="F1072" s="34">
        <v>1.1000000000000001</v>
      </c>
      <c r="G1072" s="28">
        <f t="shared" si="16"/>
        <v>1.9599999999999997</v>
      </c>
    </row>
    <row r="1073" spans="1:7">
      <c r="A1073" s="36" t="s">
        <v>1067</v>
      </c>
      <c r="B1073" s="34">
        <v>3.1</v>
      </c>
      <c r="C1073" s="34">
        <v>3</v>
      </c>
      <c r="D1073" s="34">
        <v>2</v>
      </c>
      <c r="E1073" s="34">
        <v>1.6</v>
      </c>
      <c r="F1073" s="34">
        <v>1.1000000000000001</v>
      </c>
      <c r="G1073" s="28">
        <f t="shared" si="16"/>
        <v>2.1599999999999997</v>
      </c>
    </row>
    <row r="1074" spans="1:7">
      <c r="A1074" s="36" t="s">
        <v>1068</v>
      </c>
      <c r="B1074" s="34">
        <v>2.4</v>
      </c>
      <c r="C1074" s="34">
        <v>1.9</v>
      </c>
      <c r="D1074" s="34" t="s">
        <v>1280</v>
      </c>
      <c r="E1074" s="34">
        <v>1.9</v>
      </c>
      <c r="F1074" s="34">
        <v>1</v>
      </c>
      <c r="G1074" s="28">
        <f t="shared" si="16"/>
        <v>1.7999999999999998</v>
      </c>
    </row>
    <row r="1075" spans="1:7">
      <c r="A1075" s="36" t="s">
        <v>1069</v>
      </c>
      <c r="B1075" s="34">
        <v>2.6</v>
      </c>
      <c r="C1075" s="34">
        <v>2</v>
      </c>
      <c r="D1075" s="34" t="s">
        <v>1280</v>
      </c>
      <c r="E1075" s="34">
        <v>2.2999999999999998</v>
      </c>
      <c r="F1075" s="34">
        <v>1</v>
      </c>
      <c r="G1075" s="28">
        <f t="shared" si="16"/>
        <v>1.9749999999999999</v>
      </c>
    </row>
    <row r="1076" spans="1:7">
      <c r="A1076" s="36" t="s">
        <v>1070</v>
      </c>
      <c r="B1076" s="34">
        <v>3</v>
      </c>
      <c r="C1076" s="34">
        <v>2.9</v>
      </c>
      <c r="D1076" s="34" t="s">
        <v>1280</v>
      </c>
      <c r="E1076" s="34">
        <v>2.2000000000000002</v>
      </c>
      <c r="F1076" s="34">
        <v>1.1000000000000001</v>
      </c>
      <c r="G1076" s="28">
        <f t="shared" si="16"/>
        <v>2.3000000000000003</v>
      </c>
    </row>
    <row r="1077" spans="1:7">
      <c r="A1077" s="36" t="s">
        <v>1071</v>
      </c>
      <c r="B1077" s="34">
        <v>2.6</v>
      </c>
      <c r="C1077" s="34">
        <v>2.9</v>
      </c>
      <c r="D1077" s="34" t="s">
        <v>1280</v>
      </c>
      <c r="E1077" s="34">
        <v>2.1</v>
      </c>
      <c r="F1077" s="34">
        <v>1.2</v>
      </c>
      <c r="G1077" s="28">
        <f t="shared" si="16"/>
        <v>2.1999999999999997</v>
      </c>
    </row>
    <row r="1078" spans="1:7">
      <c r="A1078" s="36" t="s">
        <v>1072</v>
      </c>
      <c r="B1078" s="34">
        <v>3.3</v>
      </c>
      <c r="C1078" s="34">
        <v>3.7</v>
      </c>
      <c r="D1078" s="34" t="s">
        <v>1280</v>
      </c>
      <c r="E1078" s="34">
        <v>2.1</v>
      </c>
      <c r="F1078" s="34">
        <v>1.3</v>
      </c>
      <c r="G1078" s="28">
        <f t="shared" si="16"/>
        <v>2.6</v>
      </c>
    </row>
    <row r="1079" spans="1:7">
      <c r="A1079" s="36" t="s">
        <v>1073</v>
      </c>
      <c r="B1079" s="34">
        <v>3.1</v>
      </c>
      <c r="C1079" s="34">
        <v>3.4</v>
      </c>
      <c r="D1079" s="34" t="s">
        <v>1280</v>
      </c>
      <c r="E1079" s="34">
        <v>1.5</v>
      </c>
      <c r="F1079" s="34">
        <v>1.2</v>
      </c>
      <c r="G1079" s="28">
        <f t="shared" si="16"/>
        <v>2.2999999999999998</v>
      </c>
    </row>
    <row r="1080" spans="1:7">
      <c r="A1080" s="36" t="s">
        <v>1074</v>
      </c>
      <c r="B1080" s="34">
        <v>3.2</v>
      </c>
      <c r="C1080" s="34">
        <v>3.5</v>
      </c>
      <c r="D1080" s="34" t="s">
        <v>1280</v>
      </c>
      <c r="E1080" s="34">
        <v>1.5</v>
      </c>
      <c r="F1080" s="34">
        <v>1</v>
      </c>
      <c r="G1080" s="28">
        <f t="shared" si="16"/>
        <v>2.2999999999999998</v>
      </c>
    </row>
    <row r="1081" spans="1:7">
      <c r="A1081" s="36" t="s">
        <v>1075</v>
      </c>
      <c r="B1081" s="34">
        <v>3.2</v>
      </c>
      <c r="C1081" s="34">
        <v>3.4</v>
      </c>
      <c r="D1081" s="34" t="s">
        <v>1280</v>
      </c>
      <c r="E1081" s="34">
        <v>1.5</v>
      </c>
      <c r="F1081" s="34">
        <v>1.1000000000000001</v>
      </c>
      <c r="G1081" s="28">
        <f t="shared" si="16"/>
        <v>2.2999999999999998</v>
      </c>
    </row>
    <row r="1082" spans="1:7">
      <c r="A1082" s="36" t="s">
        <v>1076</v>
      </c>
      <c r="B1082" s="34">
        <v>3.1</v>
      </c>
      <c r="C1082" s="34">
        <v>3.3</v>
      </c>
      <c r="D1082" s="34" t="s">
        <v>1280</v>
      </c>
      <c r="E1082" s="34">
        <v>1.4</v>
      </c>
      <c r="F1082" s="34">
        <v>1</v>
      </c>
      <c r="G1082" s="28">
        <f t="shared" si="16"/>
        <v>2.2000000000000002</v>
      </c>
    </row>
    <row r="1083" spans="1:7">
      <c r="A1083" s="36" t="s">
        <v>1077</v>
      </c>
      <c r="B1083" s="34">
        <v>2.5</v>
      </c>
      <c r="C1083" s="34">
        <v>2.9</v>
      </c>
      <c r="D1083" s="34" t="s">
        <v>1280</v>
      </c>
      <c r="E1083" s="34">
        <v>1.7</v>
      </c>
      <c r="F1083" s="34">
        <v>0.9</v>
      </c>
      <c r="G1083" s="28">
        <f t="shared" si="16"/>
        <v>2</v>
      </c>
    </row>
    <row r="1084" spans="1:7">
      <c r="A1084" s="36" t="s">
        <v>1078</v>
      </c>
      <c r="B1084" s="34">
        <v>2</v>
      </c>
      <c r="C1084" s="34">
        <v>1.8</v>
      </c>
      <c r="D1084" s="34">
        <v>1.4</v>
      </c>
      <c r="E1084" s="34">
        <v>1.5</v>
      </c>
      <c r="F1084" s="34">
        <v>1.1000000000000001</v>
      </c>
      <c r="G1084" s="28">
        <f t="shared" si="16"/>
        <v>1.5599999999999998</v>
      </c>
    </row>
    <row r="1085" spans="1:7">
      <c r="A1085" s="36" t="s">
        <v>1079</v>
      </c>
      <c r="B1085" s="34">
        <v>2.2999999999999998</v>
      </c>
      <c r="C1085" s="34">
        <v>2.7</v>
      </c>
      <c r="D1085" s="34" t="s">
        <v>1280</v>
      </c>
      <c r="E1085" s="34">
        <v>1.7</v>
      </c>
      <c r="F1085" s="34">
        <v>1</v>
      </c>
      <c r="G1085" s="28">
        <f t="shared" si="16"/>
        <v>1.925</v>
      </c>
    </row>
    <row r="1086" spans="1:7">
      <c r="A1086" s="36" t="s">
        <v>1080</v>
      </c>
      <c r="B1086" s="34">
        <v>2.7</v>
      </c>
      <c r="C1086" s="34">
        <v>3.1</v>
      </c>
      <c r="D1086" s="34" t="s">
        <v>1280</v>
      </c>
      <c r="E1086" s="34">
        <v>1.8</v>
      </c>
      <c r="F1086" s="34">
        <v>1</v>
      </c>
      <c r="G1086" s="28">
        <f t="shared" si="16"/>
        <v>2.1500000000000004</v>
      </c>
    </row>
    <row r="1087" spans="1:7">
      <c r="A1087" s="36" t="s">
        <v>1081</v>
      </c>
      <c r="B1087" s="34">
        <v>2</v>
      </c>
      <c r="C1087" s="34">
        <v>1.8</v>
      </c>
      <c r="D1087" s="34">
        <v>1.1000000000000001</v>
      </c>
      <c r="E1087" s="34">
        <v>1.6</v>
      </c>
      <c r="F1087" s="34">
        <v>0.8</v>
      </c>
      <c r="G1087" s="28">
        <f t="shared" si="16"/>
        <v>1.46</v>
      </c>
    </row>
    <row r="1088" spans="1:7">
      <c r="A1088" s="36" t="s">
        <v>1082</v>
      </c>
      <c r="B1088" s="34">
        <v>2.2000000000000002</v>
      </c>
      <c r="C1088" s="34">
        <v>2.2999999999999998</v>
      </c>
      <c r="D1088" s="34">
        <v>1.4</v>
      </c>
      <c r="E1088" s="34">
        <v>2.2999999999999998</v>
      </c>
      <c r="F1088" s="34">
        <v>1</v>
      </c>
      <c r="G1088" s="28">
        <f t="shared" si="16"/>
        <v>1.8399999999999999</v>
      </c>
    </row>
    <row r="1089" spans="1:7">
      <c r="A1089" s="36" t="s">
        <v>1083</v>
      </c>
      <c r="B1089" s="34">
        <v>2.4</v>
      </c>
      <c r="C1089" s="34">
        <v>2.5</v>
      </c>
      <c r="D1089" s="34">
        <v>1.7</v>
      </c>
      <c r="E1089" s="34">
        <v>2.6</v>
      </c>
      <c r="F1089" s="34">
        <v>1.2</v>
      </c>
      <c r="G1089" s="28">
        <f t="shared" si="16"/>
        <v>2.08</v>
      </c>
    </row>
    <row r="1090" spans="1:7">
      <c r="A1090" s="36" t="s">
        <v>1084</v>
      </c>
      <c r="B1090" s="34">
        <v>2.7</v>
      </c>
      <c r="C1090" s="34">
        <v>2.5</v>
      </c>
      <c r="D1090" s="34">
        <v>2.9</v>
      </c>
      <c r="E1090" s="34">
        <v>2.2999999999999998</v>
      </c>
      <c r="F1090" s="34">
        <v>1.1000000000000001</v>
      </c>
      <c r="G1090" s="28">
        <f t="shared" si="16"/>
        <v>2.2999999999999998</v>
      </c>
    </row>
    <row r="1091" spans="1:7">
      <c r="A1091" s="36" t="s">
        <v>1085</v>
      </c>
      <c r="B1091" s="34">
        <v>2.5</v>
      </c>
      <c r="C1091" s="34">
        <v>2.6</v>
      </c>
      <c r="D1091" s="34">
        <v>2.5</v>
      </c>
      <c r="E1091" s="34">
        <v>2</v>
      </c>
      <c r="F1091" s="34">
        <v>1</v>
      </c>
      <c r="G1091" s="28">
        <f t="shared" si="16"/>
        <v>2.12</v>
      </c>
    </row>
    <row r="1092" spans="1:7">
      <c r="A1092" s="36" t="s">
        <v>1086</v>
      </c>
      <c r="B1092" s="34">
        <v>2.9</v>
      </c>
      <c r="C1092" s="34">
        <v>3.4</v>
      </c>
      <c r="D1092" s="34">
        <v>2.1</v>
      </c>
      <c r="E1092" s="34">
        <v>1.9</v>
      </c>
      <c r="F1092" s="34">
        <v>1.1000000000000001</v>
      </c>
      <c r="G1092" s="28">
        <f t="shared" si="16"/>
        <v>2.2800000000000002</v>
      </c>
    </row>
    <row r="1093" spans="1:7">
      <c r="A1093" s="36" t="s">
        <v>1087</v>
      </c>
      <c r="B1093" s="34">
        <v>2.9</v>
      </c>
      <c r="C1093" s="34">
        <v>3.8</v>
      </c>
      <c r="D1093" s="34">
        <v>2.1</v>
      </c>
      <c r="E1093" s="34">
        <v>1.8</v>
      </c>
      <c r="F1093" s="34">
        <v>1.2</v>
      </c>
      <c r="G1093" s="28">
        <f t="shared" si="16"/>
        <v>2.36</v>
      </c>
    </row>
    <row r="1094" spans="1:7">
      <c r="A1094" s="36" t="s">
        <v>1088</v>
      </c>
      <c r="B1094" s="34">
        <v>2</v>
      </c>
      <c r="C1094" s="34">
        <v>1.7</v>
      </c>
      <c r="D1094" s="34">
        <v>1.4</v>
      </c>
      <c r="E1094" s="34">
        <v>1.9</v>
      </c>
      <c r="F1094" s="34">
        <v>0.9</v>
      </c>
      <c r="G1094" s="28">
        <f t="shared" si="16"/>
        <v>1.58</v>
      </c>
    </row>
    <row r="1095" spans="1:7">
      <c r="A1095" s="36" t="s">
        <v>1089</v>
      </c>
      <c r="B1095" s="34">
        <v>2.6</v>
      </c>
      <c r="C1095" s="34">
        <v>2.7</v>
      </c>
      <c r="D1095" s="34">
        <v>1.8</v>
      </c>
      <c r="E1095" s="34">
        <v>2</v>
      </c>
      <c r="F1095" s="34">
        <v>1</v>
      </c>
      <c r="G1095" s="28">
        <f t="shared" ref="G1095:G1158" si="17">(AVERAGEIF($B1095:$F1095,"&lt;&gt;Sin Data"))</f>
        <v>2.0200000000000005</v>
      </c>
    </row>
    <row r="1096" spans="1:7">
      <c r="A1096" s="36" t="s">
        <v>1090</v>
      </c>
      <c r="B1096" s="34">
        <v>2.7</v>
      </c>
      <c r="C1096" s="34">
        <v>2.2999999999999998</v>
      </c>
      <c r="D1096" s="34">
        <v>1.9</v>
      </c>
      <c r="E1096" s="34">
        <v>1.9</v>
      </c>
      <c r="F1096" s="34">
        <v>0.9</v>
      </c>
      <c r="G1096" s="28">
        <f t="shared" si="17"/>
        <v>1.9400000000000002</v>
      </c>
    </row>
    <row r="1097" spans="1:7">
      <c r="A1097" s="36" t="s">
        <v>1091</v>
      </c>
      <c r="B1097" s="34">
        <v>3.2</v>
      </c>
      <c r="C1097" s="34">
        <v>3.9</v>
      </c>
      <c r="D1097" s="34">
        <v>2.2000000000000002</v>
      </c>
      <c r="E1097" s="34">
        <v>1.7</v>
      </c>
      <c r="F1097" s="34" t="s">
        <v>1280</v>
      </c>
      <c r="G1097" s="28">
        <f t="shared" si="17"/>
        <v>2.75</v>
      </c>
    </row>
    <row r="1098" spans="1:7">
      <c r="A1098" s="36" t="s">
        <v>1092</v>
      </c>
      <c r="B1098" s="34">
        <v>3</v>
      </c>
      <c r="C1098" s="34">
        <v>3.1</v>
      </c>
      <c r="D1098" s="34">
        <v>1.8</v>
      </c>
      <c r="E1098" s="34">
        <v>1.5</v>
      </c>
      <c r="F1098" s="34" t="s">
        <v>1280</v>
      </c>
      <c r="G1098" s="28">
        <f t="shared" si="17"/>
        <v>2.3499999999999996</v>
      </c>
    </row>
    <row r="1099" spans="1:7">
      <c r="A1099" s="36" t="s">
        <v>1093</v>
      </c>
      <c r="B1099" s="34">
        <v>2.8</v>
      </c>
      <c r="C1099" s="34">
        <v>2.7</v>
      </c>
      <c r="D1099" s="34" t="s">
        <v>1280</v>
      </c>
      <c r="E1099" s="34">
        <v>1.8</v>
      </c>
      <c r="F1099" s="34">
        <v>1.1000000000000001</v>
      </c>
      <c r="G1099" s="28">
        <f t="shared" si="17"/>
        <v>2.1</v>
      </c>
    </row>
    <row r="1100" spans="1:7">
      <c r="A1100" s="36" t="s">
        <v>1094</v>
      </c>
      <c r="B1100" s="34">
        <v>2.7</v>
      </c>
      <c r="C1100" s="34">
        <v>2.5</v>
      </c>
      <c r="D1100" s="34">
        <v>1.9</v>
      </c>
      <c r="E1100" s="34">
        <v>2.1</v>
      </c>
      <c r="F1100" s="34">
        <v>1.2</v>
      </c>
      <c r="G1100" s="28">
        <f t="shared" si="17"/>
        <v>2.0799999999999996</v>
      </c>
    </row>
    <row r="1101" spans="1:7">
      <c r="A1101" s="36" t="s">
        <v>1095</v>
      </c>
      <c r="B1101" s="34">
        <v>2.6</v>
      </c>
      <c r="C1101" s="34">
        <v>2.2999999999999998</v>
      </c>
      <c r="D1101" s="34">
        <v>1.9</v>
      </c>
      <c r="E1101" s="34">
        <v>1.9</v>
      </c>
      <c r="F1101" s="34">
        <v>1.1000000000000001</v>
      </c>
      <c r="G1101" s="28">
        <f t="shared" si="17"/>
        <v>1.9600000000000002</v>
      </c>
    </row>
    <row r="1102" spans="1:7">
      <c r="A1102" s="36" t="s">
        <v>1096</v>
      </c>
      <c r="B1102" s="34">
        <v>2.6</v>
      </c>
      <c r="C1102" s="34">
        <v>3</v>
      </c>
      <c r="D1102" s="34">
        <v>1.8</v>
      </c>
      <c r="E1102" s="34">
        <v>1.7</v>
      </c>
      <c r="F1102" s="34">
        <v>1.1000000000000001</v>
      </c>
      <c r="G1102" s="28">
        <f t="shared" si="17"/>
        <v>2.04</v>
      </c>
    </row>
    <row r="1103" spans="1:7">
      <c r="A1103" s="36" t="s">
        <v>1097</v>
      </c>
      <c r="B1103" s="34">
        <v>2.9</v>
      </c>
      <c r="C1103" s="34">
        <v>2.5</v>
      </c>
      <c r="D1103" s="34">
        <v>2</v>
      </c>
      <c r="E1103" s="34">
        <v>1.8</v>
      </c>
      <c r="F1103" s="34">
        <v>1.2</v>
      </c>
      <c r="G1103" s="28">
        <f t="shared" si="17"/>
        <v>2.08</v>
      </c>
    </row>
    <row r="1104" spans="1:7">
      <c r="A1104" s="36" t="s">
        <v>1098</v>
      </c>
      <c r="B1104" s="34">
        <v>2.7</v>
      </c>
      <c r="C1104" s="34">
        <v>2.8</v>
      </c>
      <c r="D1104" s="34">
        <v>1.7</v>
      </c>
      <c r="E1104" s="34">
        <v>1.8</v>
      </c>
      <c r="F1104" s="34">
        <v>1.1000000000000001</v>
      </c>
      <c r="G1104" s="28">
        <f t="shared" si="17"/>
        <v>2.02</v>
      </c>
    </row>
    <row r="1105" spans="1:7">
      <c r="A1105" s="36" t="s">
        <v>1099</v>
      </c>
      <c r="B1105" s="34">
        <v>2.4</v>
      </c>
      <c r="C1105" s="34">
        <v>2.2999999999999998</v>
      </c>
      <c r="D1105" s="34">
        <v>1.6</v>
      </c>
      <c r="E1105" s="34">
        <v>2</v>
      </c>
      <c r="F1105" s="34">
        <v>1</v>
      </c>
      <c r="G1105" s="28">
        <f t="shared" si="17"/>
        <v>1.8599999999999999</v>
      </c>
    </row>
    <row r="1106" spans="1:7">
      <c r="A1106" s="36" t="s">
        <v>1100</v>
      </c>
      <c r="B1106" s="34">
        <v>2.4</v>
      </c>
      <c r="C1106" s="34">
        <v>2.2000000000000002</v>
      </c>
      <c r="D1106" s="34">
        <v>1.5</v>
      </c>
      <c r="E1106" s="34">
        <v>1.8</v>
      </c>
      <c r="F1106" s="34">
        <v>1</v>
      </c>
      <c r="G1106" s="28">
        <f t="shared" si="17"/>
        <v>1.7799999999999998</v>
      </c>
    </row>
    <row r="1107" spans="1:7">
      <c r="A1107" s="36" t="s">
        <v>1101</v>
      </c>
      <c r="B1107" s="34">
        <v>2.6</v>
      </c>
      <c r="C1107" s="34">
        <v>2.4</v>
      </c>
      <c r="D1107" s="34">
        <v>2.1</v>
      </c>
      <c r="E1107" s="34">
        <v>1.7</v>
      </c>
      <c r="F1107" s="34">
        <v>1.2</v>
      </c>
      <c r="G1107" s="28">
        <f t="shared" si="17"/>
        <v>1.9999999999999996</v>
      </c>
    </row>
    <row r="1108" spans="1:7">
      <c r="A1108" s="36" t="s">
        <v>1102</v>
      </c>
      <c r="B1108" s="34">
        <v>3.1</v>
      </c>
      <c r="C1108" s="34">
        <v>3</v>
      </c>
      <c r="D1108" s="34">
        <v>1.8</v>
      </c>
      <c r="E1108" s="34">
        <v>1.3</v>
      </c>
      <c r="F1108" s="34">
        <v>1.1000000000000001</v>
      </c>
      <c r="G1108" s="28">
        <f t="shared" si="17"/>
        <v>2.0599999999999996</v>
      </c>
    </row>
    <row r="1109" spans="1:7">
      <c r="A1109" s="36" t="s">
        <v>1103</v>
      </c>
      <c r="B1109" s="34">
        <v>2.9</v>
      </c>
      <c r="C1109" s="34">
        <v>3.1</v>
      </c>
      <c r="D1109" s="34">
        <v>2.2999999999999998</v>
      </c>
      <c r="E1109" s="34">
        <v>1.3</v>
      </c>
      <c r="F1109" s="34">
        <v>1.1000000000000001</v>
      </c>
      <c r="G1109" s="28">
        <f t="shared" si="17"/>
        <v>2.14</v>
      </c>
    </row>
    <row r="1110" spans="1:7">
      <c r="A1110" s="36" t="s">
        <v>1104</v>
      </c>
      <c r="B1110" s="34">
        <v>3.2</v>
      </c>
      <c r="C1110" s="34">
        <v>3.6</v>
      </c>
      <c r="D1110" s="34">
        <v>2.6</v>
      </c>
      <c r="E1110" s="34">
        <v>1.7</v>
      </c>
      <c r="F1110" s="34">
        <v>1.2</v>
      </c>
      <c r="G1110" s="28">
        <f t="shared" si="17"/>
        <v>2.46</v>
      </c>
    </row>
    <row r="1111" spans="1:7">
      <c r="A1111" s="36" t="s">
        <v>1105</v>
      </c>
      <c r="B1111" s="34">
        <v>2.8</v>
      </c>
      <c r="C1111" s="34">
        <v>2.2999999999999998</v>
      </c>
      <c r="D1111" s="34">
        <v>2.1</v>
      </c>
      <c r="E1111" s="34">
        <v>1.8</v>
      </c>
      <c r="F1111" s="34">
        <v>1.1000000000000001</v>
      </c>
      <c r="G1111" s="28">
        <f t="shared" si="17"/>
        <v>2.02</v>
      </c>
    </row>
    <row r="1112" spans="1:7">
      <c r="A1112" s="36" t="s">
        <v>1106</v>
      </c>
      <c r="B1112" s="34">
        <v>2.5</v>
      </c>
      <c r="C1112" s="34">
        <v>2.4</v>
      </c>
      <c r="D1112" s="34" t="s">
        <v>1280</v>
      </c>
      <c r="E1112" s="34">
        <v>1.8</v>
      </c>
      <c r="F1112" s="34">
        <v>1</v>
      </c>
      <c r="G1112" s="28">
        <f t="shared" si="17"/>
        <v>1.925</v>
      </c>
    </row>
    <row r="1113" spans="1:7">
      <c r="A1113" s="36" t="s">
        <v>1107</v>
      </c>
      <c r="B1113" s="34">
        <v>1.6</v>
      </c>
      <c r="C1113" s="34">
        <v>1.4</v>
      </c>
      <c r="D1113" s="34">
        <v>0.7</v>
      </c>
      <c r="E1113" s="34">
        <v>1.4</v>
      </c>
      <c r="F1113" s="34">
        <v>1.2</v>
      </c>
      <c r="G1113" s="28">
        <f t="shared" si="17"/>
        <v>1.26</v>
      </c>
    </row>
    <row r="1114" spans="1:7">
      <c r="A1114" s="36" t="s">
        <v>1108</v>
      </c>
      <c r="B1114" s="34">
        <v>2.1</v>
      </c>
      <c r="C1114" s="34">
        <v>2</v>
      </c>
      <c r="D1114" s="34">
        <v>1</v>
      </c>
      <c r="E1114" s="34">
        <v>1.9</v>
      </c>
      <c r="F1114" s="34">
        <v>1.2</v>
      </c>
      <c r="G1114" s="28">
        <f t="shared" si="17"/>
        <v>1.64</v>
      </c>
    </row>
    <row r="1115" spans="1:7">
      <c r="A1115" s="36" t="s">
        <v>1109</v>
      </c>
      <c r="B1115" s="34">
        <v>2.4</v>
      </c>
      <c r="C1115" s="34">
        <v>1.6</v>
      </c>
      <c r="D1115" s="34">
        <v>1.6</v>
      </c>
      <c r="E1115" s="34">
        <v>1.8</v>
      </c>
      <c r="F1115" s="34">
        <v>1</v>
      </c>
      <c r="G1115" s="28">
        <f t="shared" si="17"/>
        <v>1.6799999999999997</v>
      </c>
    </row>
    <row r="1116" spans="1:7">
      <c r="A1116" s="36" t="s">
        <v>1110</v>
      </c>
      <c r="B1116" s="34">
        <v>2.2999999999999998</v>
      </c>
      <c r="C1116" s="34">
        <v>1.6</v>
      </c>
      <c r="D1116" s="34">
        <v>1.1000000000000001</v>
      </c>
      <c r="E1116" s="34">
        <v>1.6</v>
      </c>
      <c r="F1116" s="34">
        <v>0.9</v>
      </c>
      <c r="G1116" s="28">
        <f t="shared" si="17"/>
        <v>1.5</v>
      </c>
    </row>
    <row r="1117" spans="1:7">
      <c r="A1117" s="36" t="s">
        <v>1111</v>
      </c>
      <c r="B1117" s="34">
        <v>2.7</v>
      </c>
      <c r="C1117" s="34">
        <v>2.5</v>
      </c>
      <c r="D1117" s="34">
        <v>1.7</v>
      </c>
      <c r="E1117" s="34">
        <v>1.8</v>
      </c>
      <c r="F1117" s="34">
        <v>1.1000000000000001</v>
      </c>
      <c r="G1117" s="28">
        <f t="shared" si="17"/>
        <v>1.9600000000000002</v>
      </c>
    </row>
    <row r="1118" spans="1:7">
      <c r="A1118" s="36" t="s">
        <v>1112</v>
      </c>
      <c r="B1118" s="34">
        <v>3.4</v>
      </c>
      <c r="C1118" s="34">
        <v>3.4</v>
      </c>
      <c r="D1118" s="34">
        <v>2.1</v>
      </c>
      <c r="E1118" s="34">
        <v>1.8</v>
      </c>
      <c r="F1118" s="34">
        <v>1.2</v>
      </c>
      <c r="G1118" s="28">
        <f t="shared" si="17"/>
        <v>2.38</v>
      </c>
    </row>
    <row r="1119" spans="1:7">
      <c r="A1119" s="36" t="s">
        <v>1113</v>
      </c>
      <c r="B1119" s="34">
        <v>3.3</v>
      </c>
      <c r="C1119" s="34">
        <v>3.6</v>
      </c>
      <c r="D1119" s="34">
        <v>2.1</v>
      </c>
      <c r="E1119" s="34">
        <v>1.9</v>
      </c>
      <c r="F1119" s="34">
        <v>1.3</v>
      </c>
      <c r="G1119" s="28">
        <f t="shared" si="17"/>
        <v>2.4400000000000004</v>
      </c>
    </row>
    <row r="1120" spans="1:7">
      <c r="A1120" s="36" t="s">
        <v>1114</v>
      </c>
      <c r="B1120" s="34">
        <v>3.4</v>
      </c>
      <c r="C1120" s="34">
        <v>3.7</v>
      </c>
      <c r="D1120" s="34">
        <v>1.8</v>
      </c>
      <c r="E1120" s="34">
        <v>2.2999999999999998</v>
      </c>
      <c r="F1120" s="34">
        <v>1.3</v>
      </c>
      <c r="G1120" s="28">
        <f t="shared" si="17"/>
        <v>2.5</v>
      </c>
    </row>
    <row r="1121" spans="1:7">
      <c r="A1121" s="36" t="s">
        <v>1115</v>
      </c>
      <c r="B1121" s="34">
        <v>3.2</v>
      </c>
      <c r="C1121" s="34">
        <v>3.9</v>
      </c>
      <c r="D1121" s="34">
        <v>2.5</v>
      </c>
      <c r="E1121" s="34">
        <v>2.5</v>
      </c>
      <c r="F1121" s="34">
        <v>1.5</v>
      </c>
      <c r="G1121" s="28">
        <f t="shared" si="17"/>
        <v>2.7199999999999998</v>
      </c>
    </row>
    <row r="1122" spans="1:7">
      <c r="A1122" s="36" t="s">
        <v>1116</v>
      </c>
      <c r="B1122" s="34">
        <v>3</v>
      </c>
      <c r="C1122" s="34">
        <v>3.1</v>
      </c>
      <c r="D1122" s="34">
        <v>1.4</v>
      </c>
      <c r="E1122" s="34">
        <v>1.4</v>
      </c>
      <c r="F1122" s="34">
        <v>1.1000000000000001</v>
      </c>
      <c r="G1122" s="28">
        <f t="shared" si="17"/>
        <v>2</v>
      </c>
    </row>
    <row r="1123" spans="1:7">
      <c r="A1123" s="36" t="s">
        <v>1117</v>
      </c>
      <c r="B1123" s="34">
        <v>3.3</v>
      </c>
      <c r="C1123" s="34">
        <v>3.3</v>
      </c>
      <c r="D1123" s="34">
        <v>1.9</v>
      </c>
      <c r="E1123" s="34">
        <v>1.6</v>
      </c>
      <c r="F1123" s="34">
        <v>1.3</v>
      </c>
      <c r="G1123" s="28">
        <f t="shared" si="17"/>
        <v>2.2800000000000002</v>
      </c>
    </row>
    <row r="1124" spans="1:7">
      <c r="A1124" s="36" t="s">
        <v>1118</v>
      </c>
      <c r="B1124" s="34">
        <v>2.7</v>
      </c>
      <c r="C1124" s="34">
        <v>2</v>
      </c>
      <c r="D1124" s="34">
        <v>1.6</v>
      </c>
      <c r="E1124" s="34">
        <v>1.6</v>
      </c>
      <c r="F1124" s="34">
        <v>1</v>
      </c>
      <c r="G1124" s="28">
        <f t="shared" si="17"/>
        <v>1.78</v>
      </c>
    </row>
    <row r="1125" spans="1:7">
      <c r="A1125" s="36" t="s">
        <v>1119</v>
      </c>
      <c r="B1125" s="34">
        <v>3.2</v>
      </c>
      <c r="C1125" s="34">
        <v>3.1</v>
      </c>
      <c r="D1125" s="34" t="s">
        <v>1280</v>
      </c>
      <c r="E1125" s="34">
        <v>1.6</v>
      </c>
      <c r="F1125" s="34">
        <v>1</v>
      </c>
      <c r="G1125" s="28">
        <f t="shared" si="17"/>
        <v>2.2250000000000001</v>
      </c>
    </row>
    <row r="1126" spans="1:7">
      <c r="A1126" s="36" t="s">
        <v>1120</v>
      </c>
      <c r="B1126" s="34">
        <v>2.9</v>
      </c>
      <c r="C1126" s="34">
        <v>3.4</v>
      </c>
      <c r="D1126" s="34" t="s">
        <v>1280</v>
      </c>
      <c r="E1126" s="34">
        <v>1.6</v>
      </c>
      <c r="F1126" s="34">
        <v>1.1000000000000001</v>
      </c>
      <c r="G1126" s="28">
        <f t="shared" si="17"/>
        <v>2.25</v>
      </c>
    </row>
    <row r="1127" spans="1:7">
      <c r="A1127" s="36" t="s">
        <v>1121</v>
      </c>
      <c r="B1127" s="34">
        <v>2.9</v>
      </c>
      <c r="C1127" s="34">
        <v>3.3</v>
      </c>
      <c r="D1127" s="34">
        <v>2</v>
      </c>
      <c r="E1127" s="34" t="s">
        <v>1280</v>
      </c>
      <c r="F1127" s="34">
        <v>1</v>
      </c>
      <c r="G1127" s="28">
        <f t="shared" si="17"/>
        <v>2.2999999999999998</v>
      </c>
    </row>
    <row r="1128" spans="1:7">
      <c r="A1128" s="36" t="s">
        <v>1122</v>
      </c>
      <c r="B1128" s="34">
        <v>3.1</v>
      </c>
      <c r="C1128" s="34">
        <v>2.9</v>
      </c>
      <c r="D1128" s="34">
        <v>1.6</v>
      </c>
      <c r="E1128" s="34" t="s">
        <v>1280</v>
      </c>
      <c r="F1128" s="34">
        <v>1.3</v>
      </c>
      <c r="G1128" s="28">
        <f t="shared" si="17"/>
        <v>2.2250000000000001</v>
      </c>
    </row>
    <row r="1129" spans="1:7">
      <c r="A1129" s="36" t="s">
        <v>1123</v>
      </c>
      <c r="B1129" s="34">
        <v>3.4</v>
      </c>
      <c r="C1129" s="34">
        <v>3.5</v>
      </c>
      <c r="D1129" s="34">
        <v>2</v>
      </c>
      <c r="E1129" s="34" t="s">
        <v>1280</v>
      </c>
      <c r="F1129" s="34">
        <v>1.2</v>
      </c>
      <c r="G1129" s="28">
        <f t="shared" si="17"/>
        <v>2.5249999999999999</v>
      </c>
    </row>
    <row r="1130" spans="1:7">
      <c r="A1130" s="36" t="s">
        <v>1124</v>
      </c>
      <c r="B1130" s="34">
        <v>2.5</v>
      </c>
      <c r="C1130" s="34">
        <v>1.5</v>
      </c>
      <c r="D1130" s="34">
        <v>1.3</v>
      </c>
      <c r="E1130" s="34" t="s">
        <v>1280</v>
      </c>
      <c r="F1130" s="34">
        <v>0.9</v>
      </c>
      <c r="G1130" s="28">
        <f t="shared" si="17"/>
        <v>1.55</v>
      </c>
    </row>
    <row r="1131" spans="1:7">
      <c r="A1131" s="36" t="s">
        <v>1125</v>
      </c>
      <c r="B1131" s="34">
        <v>1.9</v>
      </c>
      <c r="C1131" s="34">
        <v>1.7</v>
      </c>
      <c r="D1131" s="34">
        <v>1</v>
      </c>
      <c r="E1131" s="34" t="s">
        <v>1280</v>
      </c>
      <c r="F1131" s="34">
        <v>0.9</v>
      </c>
      <c r="G1131" s="28">
        <f t="shared" si="17"/>
        <v>1.375</v>
      </c>
    </row>
    <row r="1132" spans="1:7">
      <c r="A1132" s="36" t="s">
        <v>1126</v>
      </c>
      <c r="B1132" s="34">
        <v>2.5</v>
      </c>
      <c r="C1132" s="34">
        <v>2.7</v>
      </c>
      <c r="D1132" s="34">
        <v>1.7</v>
      </c>
      <c r="E1132" s="34" t="s">
        <v>1280</v>
      </c>
      <c r="F1132" s="34">
        <v>1.1000000000000001</v>
      </c>
      <c r="G1132" s="28">
        <f t="shared" si="17"/>
        <v>2</v>
      </c>
    </row>
    <row r="1133" spans="1:7">
      <c r="A1133" s="36" t="s">
        <v>1127</v>
      </c>
      <c r="B1133" s="34">
        <v>2.8</v>
      </c>
      <c r="C1133" s="34">
        <v>3</v>
      </c>
      <c r="D1133" s="34">
        <v>1.8</v>
      </c>
      <c r="E1133" s="34">
        <v>2.8</v>
      </c>
      <c r="F1133" s="34">
        <v>1.3</v>
      </c>
      <c r="G1133" s="28">
        <f t="shared" si="17"/>
        <v>2.34</v>
      </c>
    </row>
    <row r="1134" spans="1:7">
      <c r="A1134" s="36" t="s">
        <v>1128</v>
      </c>
      <c r="B1134" s="34">
        <v>2.5</v>
      </c>
      <c r="C1134" s="34">
        <v>2.2000000000000002</v>
      </c>
      <c r="D1134" s="34">
        <v>1.6</v>
      </c>
      <c r="E1134" s="34">
        <v>2.1</v>
      </c>
      <c r="F1134" s="34">
        <v>1</v>
      </c>
      <c r="G1134" s="28">
        <f t="shared" si="17"/>
        <v>1.8800000000000001</v>
      </c>
    </row>
    <row r="1135" spans="1:7">
      <c r="A1135" s="36" t="s">
        <v>1129</v>
      </c>
      <c r="B1135" s="34">
        <v>1.9</v>
      </c>
      <c r="C1135" s="34">
        <v>1.5</v>
      </c>
      <c r="D1135" s="34">
        <v>0.8</v>
      </c>
      <c r="E1135" s="34">
        <v>1.9</v>
      </c>
      <c r="F1135" s="34" t="s">
        <v>1280</v>
      </c>
      <c r="G1135" s="28">
        <f t="shared" si="17"/>
        <v>1.5249999999999999</v>
      </c>
    </row>
    <row r="1136" spans="1:7">
      <c r="A1136" s="36" t="s">
        <v>1130</v>
      </c>
      <c r="B1136" s="34">
        <v>2.2000000000000002</v>
      </c>
      <c r="C1136" s="34">
        <v>2</v>
      </c>
      <c r="D1136" s="34">
        <v>1.3</v>
      </c>
      <c r="E1136" s="34">
        <v>2.2999999999999998</v>
      </c>
      <c r="F1136" s="34" t="s">
        <v>1280</v>
      </c>
      <c r="G1136" s="28">
        <f t="shared" si="17"/>
        <v>1.95</v>
      </c>
    </row>
    <row r="1137" spans="1:7">
      <c r="A1137" s="36" t="s">
        <v>1131</v>
      </c>
      <c r="B1137" s="34">
        <v>2.7</v>
      </c>
      <c r="C1137" s="34">
        <v>3.5</v>
      </c>
      <c r="D1137" s="34" t="s">
        <v>1280</v>
      </c>
      <c r="E1137" s="34">
        <v>1.8</v>
      </c>
      <c r="F1137" s="34" t="s">
        <v>1280</v>
      </c>
      <c r="G1137" s="28">
        <f t="shared" si="17"/>
        <v>2.6666666666666665</v>
      </c>
    </row>
    <row r="1138" spans="1:7">
      <c r="A1138" s="36" t="s">
        <v>1132</v>
      </c>
      <c r="B1138" s="34">
        <v>1.9</v>
      </c>
      <c r="C1138" s="34">
        <v>2.1</v>
      </c>
      <c r="D1138" s="34" t="s">
        <v>1280</v>
      </c>
      <c r="E1138" s="34">
        <v>2.2999999999999998</v>
      </c>
      <c r="F1138" s="34" t="s">
        <v>1280</v>
      </c>
      <c r="G1138" s="28">
        <f t="shared" si="17"/>
        <v>2.1</v>
      </c>
    </row>
    <row r="1139" spans="1:7">
      <c r="A1139" s="36" t="s">
        <v>1133</v>
      </c>
      <c r="B1139" s="34">
        <v>2.1</v>
      </c>
      <c r="C1139" s="34">
        <v>1.9</v>
      </c>
      <c r="D1139" s="34" t="s">
        <v>1280</v>
      </c>
      <c r="E1139" s="34">
        <v>1.7</v>
      </c>
      <c r="F1139" s="34" t="s">
        <v>1280</v>
      </c>
      <c r="G1139" s="28">
        <f t="shared" si="17"/>
        <v>1.9000000000000001</v>
      </c>
    </row>
    <row r="1140" spans="1:7">
      <c r="A1140" s="36" t="s">
        <v>1134</v>
      </c>
      <c r="B1140" s="34">
        <v>2.9</v>
      </c>
      <c r="C1140" s="34">
        <v>3.2</v>
      </c>
      <c r="D1140" s="34" t="s">
        <v>1280</v>
      </c>
      <c r="E1140" s="34">
        <v>1.9</v>
      </c>
      <c r="F1140" s="34" t="s">
        <v>1280</v>
      </c>
      <c r="G1140" s="28">
        <f t="shared" si="17"/>
        <v>2.6666666666666665</v>
      </c>
    </row>
    <row r="1141" spans="1:7">
      <c r="A1141" s="36" t="s">
        <v>1135</v>
      </c>
      <c r="B1141" s="34">
        <v>2.6</v>
      </c>
      <c r="C1141" s="34">
        <v>2.8</v>
      </c>
      <c r="D1141" s="34" t="s">
        <v>1280</v>
      </c>
      <c r="E1141" s="34">
        <v>1.5</v>
      </c>
      <c r="F1141" s="34" t="s">
        <v>1280</v>
      </c>
      <c r="G1141" s="28">
        <f t="shared" si="17"/>
        <v>2.3000000000000003</v>
      </c>
    </row>
    <row r="1142" spans="1:7">
      <c r="A1142" s="36" t="s">
        <v>1136</v>
      </c>
      <c r="B1142" s="34">
        <v>2.8</v>
      </c>
      <c r="C1142" s="34">
        <v>2.6</v>
      </c>
      <c r="D1142" s="34">
        <v>1.6</v>
      </c>
      <c r="E1142" s="34">
        <v>1.3</v>
      </c>
      <c r="F1142" s="34">
        <v>1</v>
      </c>
      <c r="G1142" s="28">
        <f t="shared" si="17"/>
        <v>1.86</v>
      </c>
    </row>
    <row r="1143" spans="1:7">
      <c r="A1143" s="36" t="s">
        <v>1137</v>
      </c>
      <c r="B1143" s="34">
        <v>2.6</v>
      </c>
      <c r="C1143" s="34">
        <v>2.1</v>
      </c>
      <c r="D1143" s="34">
        <v>1.8</v>
      </c>
      <c r="E1143" s="34" t="s">
        <v>1280</v>
      </c>
      <c r="F1143" s="34">
        <v>1.2</v>
      </c>
      <c r="G1143" s="28">
        <f t="shared" si="17"/>
        <v>1.925</v>
      </c>
    </row>
    <row r="1144" spans="1:7">
      <c r="A1144" s="36" t="s">
        <v>1138</v>
      </c>
      <c r="B1144" s="34">
        <v>2</v>
      </c>
      <c r="C1144" s="34">
        <v>1.8</v>
      </c>
      <c r="D1144" s="34">
        <v>1.3</v>
      </c>
      <c r="E1144" s="34" t="s">
        <v>1280</v>
      </c>
      <c r="F1144" s="34">
        <v>1.1000000000000001</v>
      </c>
      <c r="G1144" s="28">
        <f t="shared" si="17"/>
        <v>1.5499999999999998</v>
      </c>
    </row>
    <row r="1145" spans="1:7">
      <c r="A1145" s="36" t="s">
        <v>1139</v>
      </c>
      <c r="B1145" s="34">
        <v>2.6</v>
      </c>
      <c r="C1145" s="34">
        <v>2.5</v>
      </c>
      <c r="D1145" s="34">
        <v>1.6</v>
      </c>
      <c r="E1145" s="34" t="s">
        <v>1280</v>
      </c>
      <c r="F1145" s="34">
        <v>1</v>
      </c>
      <c r="G1145" s="28">
        <f t="shared" si="17"/>
        <v>1.9249999999999998</v>
      </c>
    </row>
    <row r="1146" spans="1:7">
      <c r="A1146" s="36" t="s">
        <v>1140</v>
      </c>
      <c r="B1146" s="34">
        <v>2.9</v>
      </c>
      <c r="C1146" s="34">
        <v>3</v>
      </c>
      <c r="D1146" s="34">
        <v>2.1</v>
      </c>
      <c r="E1146" s="34">
        <v>1.7</v>
      </c>
      <c r="F1146" s="34">
        <v>1.2</v>
      </c>
      <c r="G1146" s="28">
        <f t="shared" si="17"/>
        <v>2.1799999999999997</v>
      </c>
    </row>
    <row r="1147" spans="1:7">
      <c r="A1147" s="36" t="s">
        <v>1141</v>
      </c>
      <c r="B1147" s="34">
        <v>2.5</v>
      </c>
      <c r="C1147" s="34">
        <v>2.6</v>
      </c>
      <c r="D1147" s="34">
        <v>1.5</v>
      </c>
      <c r="E1147" s="34">
        <v>1.7</v>
      </c>
      <c r="F1147" s="34">
        <v>1.3</v>
      </c>
      <c r="G1147" s="28">
        <f t="shared" si="17"/>
        <v>1.92</v>
      </c>
    </row>
    <row r="1148" spans="1:7">
      <c r="A1148" s="36" t="s">
        <v>1142</v>
      </c>
      <c r="B1148" s="34">
        <v>2.5</v>
      </c>
      <c r="C1148" s="34">
        <v>2.6</v>
      </c>
      <c r="D1148" s="34">
        <v>1.7</v>
      </c>
      <c r="E1148" s="34">
        <v>1.4</v>
      </c>
      <c r="F1148" s="34">
        <v>1.4</v>
      </c>
      <c r="G1148" s="28">
        <f t="shared" si="17"/>
        <v>1.92</v>
      </c>
    </row>
    <row r="1149" spans="1:7">
      <c r="A1149" s="36" t="s">
        <v>1143</v>
      </c>
      <c r="B1149" s="34">
        <v>2.8</v>
      </c>
      <c r="C1149" s="34">
        <v>2.2000000000000002</v>
      </c>
      <c r="D1149" s="34">
        <v>1.6</v>
      </c>
      <c r="E1149" s="34">
        <v>1.5</v>
      </c>
      <c r="F1149" s="34">
        <v>1</v>
      </c>
      <c r="G1149" s="28">
        <f t="shared" si="17"/>
        <v>1.8199999999999998</v>
      </c>
    </row>
    <row r="1150" spans="1:7">
      <c r="A1150" s="36" t="s">
        <v>1144</v>
      </c>
      <c r="B1150" s="34">
        <v>2.8</v>
      </c>
      <c r="C1150" s="34">
        <v>3.3</v>
      </c>
      <c r="D1150" s="34">
        <v>1.7</v>
      </c>
      <c r="E1150" s="34">
        <v>1.9</v>
      </c>
      <c r="F1150" s="34">
        <v>1.2</v>
      </c>
      <c r="G1150" s="28">
        <f t="shared" si="17"/>
        <v>2.1799999999999997</v>
      </c>
    </row>
    <row r="1151" spans="1:7">
      <c r="A1151" s="36" t="s">
        <v>1145</v>
      </c>
      <c r="B1151" s="34">
        <v>2.7</v>
      </c>
      <c r="C1151" s="34">
        <v>3</v>
      </c>
      <c r="D1151" s="34">
        <v>1.7</v>
      </c>
      <c r="E1151" s="34">
        <v>2</v>
      </c>
      <c r="F1151" s="34">
        <v>1.1000000000000001</v>
      </c>
      <c r="G1151" s="28">
        <f t="shared" si="17"/>
        <v>2.1</v>
      </c>
    </row>
    <row r="1152" spans="1:7">
      <c r="A1152" s="36" t="s">
        <v>1146</v>
      </c>
      <c r="B1152" s="34">
        <v>2.1</v>
      </c>
      <c r="C1152" s="34">
        <v>1.9</v>
      </c>
      <c r="D1152" s="34">
        <v>1.2</v>
      </c>
      <c r="E1152" s="34">
        <v>1.8</v>
      </c>
      <c r="F1152" s="34">
        <v>1</v>
      </c>
      <c r="G1152" s="28">
        <f t="shared" si="17"/>
        <v>1.6</v>
      </c>
    </row>
    <row r="1153" spans="1:7">
      <c r="A1153" s="36" t="s">
        <v>1147</v>
      </c>
      <c r="B1153" s="34">
        <v>2.2999999999999998</v>
      </c>
      <c r="C1153" s="34">
        <v>2.2999999999999998</v>
      </c>
      <c r="D1153" s="34">
        <v>1.5</v>
      </c>
      <c r="E1153" s="34">
        <v>2.4</v>
      </c>
      <c r="F1153" s="34">
        <v>1.1000000000000001</v>
      </c>
      <c r="G1153" s="28">
        <f t="shared" si="17"/>
        <v>1.92</v>
      </c>
    </row>
    <row r="1154" spans="1:7">
      <c r="A1154" s="36" t="s">
        <v>1148</v>
      </c>
      <c r="B1154" s="34">
        <v>2.6</v>
      </c>
      <c r="C1154" s="34">
        <v>2.2000000000000002</v>
      </c>
      <c r="D1154" s="34">
        <v>1.2</v>
      </c>
      <c r="E1154" s="34">
        <v>2.1</v>
      </c>
      <c r="F1154" s="34">
        <v>1</v>
      </c>
      <c r="G1154" s="28">
        <f t="shared" si="17"/>
        <v>1.8200000000000003</v>
      </c>
    </row>
    <row r="1155" spans="1:7">
      <c r="A1155" s="36" t="s">
        <v>1149</v>
      </c>
      <c r="B1155" s="34">
        <v>2.5</v>
      </c>
      <c r="C1155" s="34">
        <v>2.4</v>
      </c>
      <c r="D1155" s="34">
        <v>1.4</v>
      </c>
      <c r="E1155" s="34">
        <v>1.6</v>
      </c>
      <c r="F1155" s="34">
        <v>1.5</v>
      </c>
      <c r="G1155" s="28">
        <f t="shared" si="17"/>
        <v>1.8800000000000001</v>
      </c>
    </row>
    <row r="1156" spans="1:7">
      <c r="A1156" s="36" t="s">
        <v>1150</v>
      </c>
      <c r="B1156" s="34">
        <v>2.2999999999999998</v>
      </c>
      <c r="C1156" s="34">
        <v>1.9</v>
      </c>
      <c r="D1156" s="34">
        <v>1.2</v>
      </c>
      <c r="E1156" s="34">
        <v>2.2000000000000002</v>
      </c>
      <c r="F1156" s="34">
        <v>1.1000000000000001</v>
      </c>
      <c r="G1156" s="28">
        <f t="shared" si="17"/>
        <v>1.7399999999999998</v>
      </c>
    </row>
    <row r="1157" spans="1:7">
      <c r="A1157" s="36" t="s">
        <v>1151</v>
      </c>
      <c r="B1157" s="34">
        <v>2.9</v>
      </c>
      <c r="C1157" s="34">
        <v>3.1</v>
      </c>
      <c r="D1157" s="34">
        <v>1.8</v>
      </c>
      <c r="E1157" s="34">
        <v>2.1</v>
      </c>
      <c r="F1157" s="34">
        <v>1.1000000000000001</v>
      </c>
      <c r="G1157" s="28">
        <f t="shared" si="17"/>
        <v>2.2000000000000002</v>
      </c>
    </row>
    <row r="1158" spans="1:7">
      <c r="A1158" s="36" t="s">
        <v>1152</v>
      </c>
      <c r="B1158" s="34">
        <v>3</v>
      </c>
      <c r="C1158" s="34">
        <v>3.4</v>
      </c>
      <c r="D1158" s="34">
        <v>1.7</v>
      </c>
      <c r="E1158" s="34">
        <v>1.6</v>
      </c>
      <c r="F1158" s="34">
        <v>1.1000000000000001</v>
      </c>
      <c r="G1158" s="28">
        <f t="shared" si="17"/>
        <v>2.1599999999999997</v>
      </c>
    </row>
    <row r="1159" spans="1:7">
      <c r="A1159" s="36" t="s">
        <v>1153</v>
      </c>
      <c r="B1159" s="34">
        <v>3.3</v>
      </c>
      <c r="C1159" s="34">
        <v>3.9</v>
      </c>
      <c r="D1159" s="34">
        <v>2.5</v>
      </c>
      <c r="E1159" s="34">
        <v>2.1</v>
      </c>
      <c r="F1159" s="34">
        <v>1.4</v>
      </c>
      <c r="G1159" s="28">
        <f t="shared" ref="G1159:G1222" si="18">(AVERAGEIF($B1159:$F1159,"&lt;&gt;Sin Data"))</f>
        <v>2.6399999999999997</v>
      </c>
    </row>
    <row r="1160" spans="1:7">
      <c r="A1160" s="36" t="s">
        <v>1154</v>
      </c>
      <c r="B1160" s="34">
        <v>3.1</v>
      </c>
      <c r="C1160" s="34">
        <v>3.9</v>
      </c>
      <c r="D1160" s="34">
        <v>2.1</v>
      </c>
      <c r="E1160" s="34">
        <v>1.6</v>
      </c>
      <c r="F1160" s="34">
        <v>1.3</v>
      </c>
      <c r="G1160" s="28">
        <f t="shared" si="18"/>
        <v>2.4</v>
      </c>
    </row>
    <row r="1161" spans="1:7">
      <c r="A1161" s="36" t="s">
        <v>1155</v>
      </c>
      <c r="B1161" s="34">
        <v>3.1</v>
      </c>
      <c r="C1161" s="34">
        <v>3.1</v>
      </c>
      <c r="D1161" s="34">
        <v>1.8</v>
      </c>
      <c r="E1161" s="34">
        <v>1.4</v>
      </c>
      <c r="F1161" s="34">
        <v>1.3</v>
      </c>
      <c r="G1161" s="28">
        <f t="shared" si="18"/>
        <v>2.14</v>
      </c>
    </row>
    <row r="1162" spans="1:7">
      <c r="A1162" s="36" t="s">
        <v>1156</v>
      </c>
      <c r="B1162" s="34">
        <v>3.1</v>
      </c>
      <c r="C1162" s="34">
        <v>3.4</v>
      </c>
      <c r="D1162" s="34">
        <v>2.1</v>
      </c>
      <c r="E1162" s="34">
        <v>1.6</v>
      </c>
      <c r="F1162" s="34">
        <v>1.2</v>
      </c>
      <c r="G1162" s="28">
        <f t="shared" si="18"/>
        <v>2.2799999999999998</v>
      </c>
    </row>
    <row r="1163" spans="1:7">
      <c r="A1163" s="36" t="s">
        <v>1157</v>
      </c>
      <c r="B1163" s="34">
        <v>2.2000000000000002</v>
      </c>
      <c r="C1163" s="34">
        <v>1.8</v>
      </c>
      <c r="D1163" s="34">
        <v>1.5</v>
      </c>
      <c r="E1163" s="34">
        <v>1.3</v>
      </c>
      <c r="F1163" s="34">
        <v>0.9</v>
      </c>
      <c r="G1163" s="28">
        <f t="shared" si="18"/>
        <v>1.54</v>
      </c>
    </row>
    <row r="1164" spans="1:7">
      <c r="A1164" s="36" t="s">
        <v>1158</v>
      </c>
      <c r="B1164" s="34">
        <v>2.6</v>
      </c>
      <c r="C1164" s="34">
        <v>3</v>
      </c>
      <c r="D1164" s="34">
        <v>2.1</v>
      </c>
      <c r="E1164" s="34">
        <v>1.9</v>
      </c>
      <c r="F1164" s="34">
        <v>1.1000000000000001</v>
      </c>
      <c r="G1164" s="28">
        <f t="shared" si="18"/>
        <v>2.1399999999999997</v>
      </c>
    </row>
    <row r="1165" spans="1:7">
      <c r="A1165" s="36" t="s">
        <v>1159</v>
      </c>
      <c r="B1165" s="34">
        <v>2.8</v>
      </c>
      <c r="C1165" s="34">
        <v>2.8</v>
      </c>
      <c r="D1165" s="34">
        <v>1.7</v>
      </c>
      <c r="E1165" s="34">
        <v>1.6</v>
      </c>
      <c r="F1165" s="34">
        <v>1.1000000000000001</v>
      </c>
      <c r="G1165" s="28">
        <f t="shared" si="18"/>
        <v>2</v>
      </c>
    </row>
    <row r="1166" spans="1:7">
      <c r="A1166" s="36" t="s">
        <v>1160</v>
      </c>
      <c r="B1166" s="34">
        <v>3.2</v>
      </c>
      <c r="C1166" s="34">
        <v>2.5</v>
      </c>
      <c r="D1166" s="34">
        <v>2.2000000000000002</v>
      </c>
      <c r="E1166" s="34">
        <v>1.5</v>
      </c>
      <c r="F1166" s="34">
        <v>1</v>
      </c>
      <c r="G1166" s="28">
        <f t="shared" si="18"/>
        <v>2.08</v>
      </c>
    </row>
    <row r="1167" spans="1:7">
      <c r="A1167" s="36" t="s">
        <v>1161</v>
      </c>
      <c r="B1167" s="34">
        <v>2.7</v>
      </c>
      <c r="C1167" s="34">
        <v>2.6</v>
      </c>
      <c r="D1167" s="34">
        <v>1.7</v>
      </c>
      <c r="E1167" s="34">
        <v>1.7</v>
      </c>
      <c r="F1167" s="34">
        <v>1.1000000000000001</v>
      </c>
      <c r="G1167" s="28">
        <f t="shared" si="18"/>
        <v>1.9600000000000002</v>
      </c>
    </row>
    <row r="1168" spans="1:7">
      <c r="A1168" s="36" t="s">
        <v>1162</v>
      </c>
      <c r="B1168" s="34">
        <v>2.7</v>
      </c>
      <c r="C1168" s="34">
        <v>2.8</v>
      </c>
      <c r="D1168" s="34">
        <v>2.2999999999999998</v>
      </c>
      <c r="E1168" s="34">
        <v>1.5</v>
      </c>
      <c r="F1168" s="34">
        <v>1.1000000000000001</v>
      </c>
      <c r="G1168" s="28">
        <f t="shared" si="18"/>
        <v>2.08</v>
      </c>
    </row>
    <row r="1169" spans="1:7">
      <c r="A1169" s="36" t="s">
        <v>1163</v>
      </c>
      <c r="B1169" s="34">
        <v>3</v>
      </c>
      <c r="C1169" s="34">
        <v>2.9</v>
      </c>
      <c r="D1169" s="34">
        <v>1.7</v>
      </c>
      <c r="E1169" s="34">
        <v>1.7</v>
      </c>
      <c r="F1169" s="34">
        <v>1.1000000000000001</v>
      </c>
      <c r="G1169" s="28">
        <f t="shared" si="18"/>
        <v>2.08</v>
      </c>
    </row>
    <row r="1170" spans="1:7">
      <c r="A1170" s="36" t="s">
        <v>1164</v>
      </c>
      <c r="B1170" s="34">
        <v>3</v>
      </c>
      <c r="C1170" s="34">
        <v>3.1</v>
      </c>
      <c r="D1170" s="34">
        <v>1.9</v>
      </c>
      <c r="E1170" s="34">
        <v>2.1</v>
      </c>
      <c r="F1170" s="34">
        <v>1.2</v>
      </c>
      <c r="G1170" s="28">
        <f t="shared" si="18"/>
        <v>2.2599999999999998</v>
      </c>
    </row>
    <row r="1171" spans="1:7">
      <c r="A1171" s="36" t="s">
        <v>1165</v>
      </c>
      <c r="B1171" s="34">
        <v>2.8</v>
      </c>
      <c r="C1171" s="34">
        <v>2.5</v>
      </c>
      <c r="D1171" s="34">
        <v>2.1</v>
      </c>
      <c r="E1171" s="34">
        <v>1.6</v>
      </c>
      <c r="F1171" s="34">
        <v>1.2</v>
      </c>
      <c r="G1171" s="28">
        <f t="shared" si="18"/>
        <v>2.04</v>
      </c>
    </row>
    <row r="1172" spans="1:7">
      <c r="A1172" s="36" t="s">
        <v>1166</v>
      </c>
      <c r="B1172" s="34">
        <v>3.5</v>
      </c>
      <c r="C1172" s="34">
        <v>3.5</v>
      </c>
      <c r="D1172" s="34">
        <v>2.5</v>
      </c>
      <c r="E1172" s="34">
        <v>1.6</v>
      </c>
      <c r="F1172" s="34">
        <v>1.3</v>
      </c>
      <c r="G1172" s="28">
        <f t="shared" si="18"/>
        <v>2.48</v>
      </c>
    </row>
    <row r="1173" spans="1:7">
      <c r="A1173" s="36" t="s">
        <v>1167</v>
      </c>
      <c r="B1173" s="34">
        <v>3.1</v>
      </c>
      <c r="C1173" s="34">
        <v>2.8</v>
      </c>
      <c r="D1173" s="34">
        <v>1.9</v>
      </c>
      <c r="E1173" s="34">
        <v>1.9</v>
      </c>
      <c r="F1173" s="34">
        <v>1.2</v>
      </c>
      <c r="G1173" s="28">
        <f t="shared" si="18"/>
        <v>2.1800000000000002</v>
      </c>
    </row>
    <row r="1174" spans="1:7">
      <c r="A1174" s="36" t="s">
        <v>1168</v>
      </c>
      <c r="B1174" s="34">
        <v>2.6</v>
      </c>
      <c r="C1174" s="34">
        <v>2.2999999999999998</v>
      </c>
      <c r="D1174" s="34">
        <v>1.6</v>
      </c>
      <c r="E1174" s="34">
        <v>1.7</v>
      </c>
      <c r="F1174" s="34">
        <v>0.9</v>
      </c>
      <c r="G1174" s="28">
        <f t="shared" si="18"/>
        <v>1.8199999999999998</v>
      </c>
    </row>
    <row r="1175" spans="1:7">
      <c r="A1175" s="36" t="s">
        <v>1169</v>
      </c>
      <c r="B1175" s="34">
        <v>2.6</v>
      </c>
      <c r="C1175" s="34">
        <v>3.1</v>
      </c>
      <c r="D1175" s="34">
        <v>1.8</v>
      </c>
      <c r="E1175" s="34">
        <v>1.9</v>
      </c>
      <c r="F1175" s="34">
        <v>1.1000000000000001</v>
      </c>
      <c r="G1175" s="28">
        <f t="shared" si="18"/>
        <v>2.1</v>
      </c>
    </row>
    <row r="1176" spans="1:7">
      <c r="A1176" s="36" t="s">
        <v>1170</v>
      </c>
      <c r="B1176" s="34">
        <v>3</v>
      </c>
      <c r="C1176" s="34">
        <v>3</v>
      </c>
      <c r="D1176" s="34">
        <v>1.8</v>
      </c>
      <c r="E1176" s="34">
        <v>1.2</v>
      </c>
      <c r="F1176" s="34">
        <v>1.1000000000000001</v>
      </c>
      <c r="G1176" s="28">
        <f t="shared" si="18"/>
        <v>2.02</v>
      </c>
    </row>
    <row r="1177" spans="1:7">
      <c r="A1177" s="36" t="s">
        <v>1171</v>
      </c>
      <c r="B1177" s="34">
        <v>2.5</v>
      </c>
      <c r="C1177" s="34">
        <v>2.6</v>
      </c>
      <c r="D1177" s="34">
        <v>2</v>
      </c>
      <c r="E1177" s="34">
        <v>1.2</v>
      </c>
      <c r="F1177" s="34">
        <v>1.1000000000000001</v>
      </c>
      <c r="G1177" s="28">
        <f t="shared" si="18"/>
        <v>1.8799999999999997</v>
      </c>
    </row>
    <row r="1178" spans="1:7">
      <c r="A1178" s="36" t="s">
        <v>1172</v>
      </c>
      <c r="B1178" s="34">
        <v>2.6</v>
      </c>
      <c r="C1178" s="34">
        <v>2.1</v>
      </c>
      <c r="D1178" s="34">
        <v>1.4</v>
      </c>
      <c r="E1178" s="34">
        <v>1.3</v>
      </c>
      <c r="F1178" s="34">
        <v>1</v>
      </c>
      <c r="G1178" s="28">
        <f t="shared" si="18"/>
        <v>1.6799999999999997</v>
      </c>
    </row>
    <row r="1179" spans="1:7">
      <c r="A1179" s="36" t="s">
        <v>1173</v>
      </c>
      <c r="B1179" s="34">
        <v>2.4</v>
      </c>
      <c r="C1179" s="34">
        <v>2.4</v>
      </c>
      <c r="D1179" s="34">
        <v>1.8</v>
      </c>
      <c r="E1179" s="34">
        <v>2</v>
      </c>
      <c r="F1179" s="34">
        <v>1</v>
      </c>
      <c r="G1179" s="28">
        <f t="shared" si="18"/>
        <v>1.92</v>
      </c>
    </row>
    <row r="1180" spans="1:7">
      <c r="A1180" s="36" t="s">
        <v>1174</v>
      </c>
      <c r="B1180" s="34">
        <v>2.7</v>
      </c>
      <c r="C1180" s="34">
        <v>2.6</v>
      </c>
      <c r="D1180" s="34">
        <v>1.7</v>
      </c>
      <c r="E1180" s="34">
        <v>1.4</v>
      </c>
      <c r="F1180" s="34">
        <v>1.1000000000000001</v>
      </c>
      <c r="G1180" s="28">
        <f t="shared" si="18"/>
        <v>1.9</v>
      </c>
    </row>
    <row r="1181" spans="1:7">
      <c r="A1181" s="36" t="s">
        <v>1175</v>
      </c>
      <c r="B1181" s="34">
        <v>2.2000000000000002</v>
      </c>
      <c r="C1181" s="34">
        <v>1.9</v>
      </c>
      <c r="D1181" s="34">
        <v>1.6</v>
      </c>
      <c r="E1181" s="34">
        <v>2.2999999999999998</v>
      </c>
      <c r="F1181" s="34">
        <v>1.2</v>
      </c>
      <c r="G1181" s="28">
        <f t="shared" si="18"/>
        <v>1.8399999999999999</v>
      </c>
    </row>
    <row r="1182" spans="1:7">
      <c r="A1182" s="36" t="s">
        <v>1176</v>
      </c>
      <c r="B1182" s="34">
        <v>2.7</v>
      </c>
      <c r="C1182" s="34">
        <v>2</v>
      </c>
      <c r="D1182" s="34">
        <v>1.5</v>
      </c>
      <c r="E1182" s="34">
        <v>2.1</v>
      </c>
      <c r="F1182" s="34">
        <v>1.2</v>
      </c>
      <c r="G1182" s="28">
        <f t="shared" si="18"/>
        <v>1.9</v>
      </c>
    </row>
    <row r="1183" spans="1:7">
      <c r="A1183" s="36" t="s">
        <v>1177</v>
      </c>
      <c r="B1183" s="34">
        <v>2.4</v>
      </c>
      <c r="C1183" s="34">
        <v>1.8</v>
      </c>
      <c r="D1183" s="34">
        <v>2.2000000000000002</v>
      </c>
      <c r="E1183" s="34">
        <v>2</v>
      </c>
      <c r="F1183" s="34">
        <v>1</v>
      </c>
      <c r="G1183" s="28">
        <f t="shared" si="18"/>
        <v>1.8800000000000001</v>
      </c>
    </row>
    <row r="1184" spans="1:7">
      <c r="A1184" s="36" t="s">
        <v>1178</v>
      </c>
      <c r="B1184" s="34">
        <v>3.2</v>
      </c>
      <c r="C1184" s="34">
        <v>2.5</v>
      </c>
      <c r="D1184" s="34">
        <v>2.2999999999999998</v>
      </c>
      <c r="E1184" s="34">
        <v>2.4</v>
      </c>
      <c r="F1184" s="34">
        <v>1.3</v>
      </c>
      <c r="G1184" s="28">
        <f t="shared" si="18"/>
        <v>2.3400000000000003</v>
      </c>
    </row>
    <row r="1185" spans="1:7">
      <c r="A1185" s="36" t="s">
        <v>1179</v>
      </c>
      <c r="B1185" s="34">
        <v>3.2</v>
      </c>
      <c r="C1185" s="34">
        <v>2.7</v>
      </c>
      <c r="D1185" s="34">
        <v>2.2999999999999998</v>
      </c>
      <c r="E1185" s="34">
        <v>2</v>
      </c>
      <c r="F1185" s="34">
        <v>1.2</v>
      </c>
      <c r="G1185" s="28">
        <f t="shared" si="18"/>
        <v>2.2799999999999998</v>
      </c>
    </row>
    <row r="1186" spans="1:7">
      <c r="A1186" s="36" t="s">
        <v>1180</v>
      </c>
      <c r="B1186" s="34">
        <v>2.2000000000000002</v>
      </c>
      <c r="C1186" s="34">
        <v>1.9</v>
      </c>
      <c r="D1186" s="34">
        <v>2.2999999999999998</v>
      </c>
      <c r="E1186" s="34">
        <v>2</v>
      </c>
      <c r="F1186" s="34">
        <v>1</v>
      </c>
      <c r="G1186" s="28">
        <f t="shared" si="18"/>
        <v>1.8799999999999997</v>
      </c>
    </row>
    <row r="1187" spans="1:7">
      <c r="A1187" s="36" t="s">
        <v>1181</v>
      </c>
      <c r="B1187" s="34">
        <v>2.2999999999999998</v>
      </c>
      <c r="C1187" s="34">
        <v>1.4</v>
      </c>
      <c r="D1187" s="34">
        <v>1.4</v>
      </c>
      <c r="E1187" s="34">
        <v>2</v>
      </c>
      <c r="F1187" s="34">
        <v>1</v>
      </c>
      <c r="G1187" s="28">
        <f t="shared" si="18"/>
        <v>1.6199999999999999</v>
      </c>
    </row>
    <row r="1188" spans="1:7">
      <c r="A1188" s="36" t="s">
        <v>1182</v>
      </c>
      <c r="B1188" s="34">
        <v>2.5</v>
      </c>
      <c r="C1188" s="34">
        <v>2.4</v>
      </c>
      <c r="D1188" s="34">
        <v>1.4</v>
      </c>
      <c r="E1188" s="34">
        <v>2.1</v>
      </c>
      <c r="F1188" s="34">
        <v>1.2</v>
      </c>
      <c r="G1188" s="28">
        <f t="shared" si="18"/>
        <v>1.92</v>
      </c>
    </row>
    <row r="1189" spans="1:7">
      <c r="A1189" s="36" t="s">
        <v>1183</v>
      </c>
      <c r="B1189" s="34">
        <v>3.4</v>
      </c>
      <c r="C1189" s="34">
        <v>3.2</v>
      </c>
      <c r="D1189" s="34">
        <v>1.9</v>
      </c>
      <c r="E1189" s="34">
        <v>2.2000000000000002</v>
      </c>
      <c r="F1189" s="34" t="s">
        <v>1280</v>
      </c>
      <c r="G1189" s="28">
        <f t="shared" si="18"/>
        <v>2.6749999999999998</v>
      </c>
    </row>
    <row r="1190" spans="1:7">
      <c r="A1190" s="36" t="s">
        <v>1184</v>
      </c>
      <c r="B1190" s="34">
        <v>2.9</v>
      </c>
      <c r="C1190" s="34">
        <v>2.4</v>
      </c>
      <c r="D1190" s="34">
        <v>2.1</v>
      </c>
      <c r="E1190" s="34">
        <v>2.4</v>
      </c>
      <c r="F1190" s="34" t="s">
        <v>1280</v>
      </c>
      <c r="G1190" s="28">
        <f t="shared" si="18"/>
        <v>2.4500000000000002</v>
      </c>
    </row>
    <row r="1191" spans="1:7">
      <c r="A1191" s="36" t="s">
        <v>1185</v>
      </c>
      <c r="B1191" s="34">
        <v>2.8</v>
      </c>
      <c r="C1191" s="34">
        <v>2.5</v>
      </c>
      <c r="D1191" s="34">
        <v>1.6</v>
      </c>
      <c r="E1191" s="34">
        <v>2.2000000000000002</v>
      </c>
      <c r="F1191" s="34">
        <v>1.2</v>
      </c>
      <c r="G1191" s="28">
        <f t="shared" si="18"/>
        <v>2.06</v>
      </c>
    </row>
    <row r="1192" spans="1:7">
      <c r="A1192" s="36" t="s">
        <v>1186</v>
      </c>
      <c r="B1192" s="34">
        <v>3.2</v>
      </c>
      <c r="C1192" s="34">
        <v>3.6</v>
      </c>
      <c r="D1192" s="34">
        <v>1.9</v>
      </c>
      <c r="E1192" s="34" t="s">
        <v>1280</v>
      </c>
      <c r="F1192" s="34">
        <v>1.2</v>
      </c>
      <c r="G1192" s="28">
        <f t="shared" si="18"/>
        <v>2.4750000000000001</v>
      </c>
    </row>
    <row r="1193" spans="1:7">
      <c r="A1193" s="36" t="s">
        <v>1187</v>
      </c>
      <c r="B1193" s="34">
        <v>3.2</v>
      </c>
      <c r="C1193" s="34">
        <v>3</v>
      </c>
      <c r="D1193" s="34">
        <v>2.1</v>
      </c>
      <c r="E1193" s="34" t="s">
        <v>1280</v>
      </c>
      <c r="F1193" s="34">
        <v>1.3</v>
      </c>
      <c r="G1193" s="28">
        <f t="shared" si="18"/>
        <v>2.4000000000000004</v>
      </c>
    </row>
    <row r="1194" spans="1:7">
      <c r="A1194" s="36" t="s">
        <v>1188</v>
      </c>
      <c r="B1194" s="34">
        <v>2.7</v>
      </c>
      <c r="C1194" s="34">
        <v>2.1</v>
      </c>
      <c r="D1194" s="34">
        <v>1.5</v>
      </c>
      <c r="E1194" s="34" t="s">
        <v>1280</v>
      </c>
      <c r="F1194" s="34">
        <v>1.1000000000000001</v>
      </c>
      <c r="G1194" s="28">
        <f t="shared" si="18"/>
        <v>1.85</v>
      </c>
    </row>
    <row r="1195" spans="1:7">
      <c r="A1195" s="36" t="s">
        <v>1189</v>
      </c>
      <c r="B1195" s="34">
        <v>2.4</v>
      </c>
      <c r="C1195" s="34">
        <v>1.8</v>
      </c>
      <c r="D1195" s="34">
        <v>2.2999999999999998</v>
      </c>
      <c r="E1195" s="34">
        <v>2</v>
      </c>
      <c r="F1195" s="34">
        <v>1.2</v>
      </c>
      <c r="G1195" s="28">
        <f t="shared" si="18"/>
        <v>1.94</v>
      </c>
    </row>
    <row r="1196" spans="1:7">
      <c r="A1196" s="36" t="s">
        <v>1190</v>
      </c>
      <c r="B1196" s="34">
        <v>2.6</v>
      </c>
      <c r="C1196" s="34">
        <v>2.2999999999999998</v>
      </c>
      <c r="D1196" s="34">
        <v>2.6</v>
      </c>
      <c r="E1196" s="34">
        <v>2.4</v>
      </c>
      <c r="F1196" s="34">
        <v>1.2</v>
      </c>
      <c r="G1196" s="28">
        <f t="shared" si="18"/>
        <v>2.2199999999999998</v>
      </c>
    </row>
    <row r="1197" spans="1:7">
      <c r="A1197" s="36" t="s">
        <v>1191</v>
      </c>
      <c r="B1197" s="34">
        <v>2</v>
      </c>
      <c r="C1197" s="34">
        <v>1.7</v>
      </c>
      <c r="D1197" s="34">
        <v>1.2</v>
      </c>
      <c r="E1197" s="34">
        <v>1.8</v>
      </c>
      <c r="F1197" s="34">
        <v>1.2</v>
      </c>
      <c r="G1197" s="28">
        <f t="shared" si="18"/>
        <v>1.58</v>
      </c>
    </row>
    <row r="1198" spans="1:7">
      <c r="A1198" s="36" t="s">
        <v>1192</v>
      </c>
      <c r="B1198" s="34">
        <v>2</v>
      </c>
      <c r="C1198" s="34">
        <v>2</v>
      </c>
      <c r="D1198" s="34">
        <v>1.3</v>
      </c>
      <c r="E1198" s="34">
        <v>1.3</v>
      </c>
      <c r="F1198" s="34">
        <v>1.4</v>
      </c>
      <c r="G1198" s="28">
        <f t="shared" si="18"/>
        <v>1.6</v>
      </c>
    </row>
    <row r="1199" spans="1:7">
      <c r="A1199" s="36" t="s">
        <v>1193</v>
      </c>
      <c r="B1199" s="34">
        <v>1.6</v>
      </c>
      <c r="C1199" s="34">
        <v>1.3</v>
      </c>
      <c r="D1199" s="34">
        <v>0.9</v>
      </c>
      <c r="E1199" s="34">
        <v>1.2</v>
      </c>
      <c r="F1199" s="34">
        <v>0.9</v>
      </c>
      <c r="G1199" s="28">
        <f t="shared" si="18"/>
        <v>1.1800000000000002</v>
      </c>
    </row>
    <row r="1200" spans="1:7">
      <c r="A1200" s="36" t="s">
        <v>1194</v>
      </c>
      <c r="B1200" s="34">
        <v>3</v>
      </c>
      <c r="C1200" s="34">
        <v>2.4</v>
      </c>
      <c r="D1200" s="34">
        <v>1.8</v>
      </c>
      <c r="E1200" s="34">
        <v>2.1</v>
      </c>
      <c r="F1200" s="34">
        <v>1.1000000000000001</v>
      </c>
      <c r="G1200" s="28">
        <f t="shared" si="18"/>
        <v>2.08</v>
      </c>
    </row>
    <row r="1201" spans="1:7">
      <c r="A1201" s="36" t="s">
        <v>1195</v>
      </c>
      <c r="B1201" s="34">
        <v>2.8</v>
      </c>
      <c r="C1201" s="34">
        <v>2.9</v>
      </c>
      <c r="D1201" s="34">
        <v>2</v>
      </c>
      <c r="E1201" s="34">
        <v>1.7</v>
      </c>
      <c r="F1201" s="34">
        <v>1.3</v>
      </c>
      <c r="G1201" s="28">
        <f t="shared" si="18"/>
        <v>2.1399999999999997</v>
      </c>
    </row>
    <row r="1202" spans="1:7">
      <c r="A1202" s="36" t="s">
        <v>1196</v>
      </c>
      <c r="B1202" s="34">
        <v>2.5</v>
      </c>
      <c r="C1202" s="34">
        <v>1.8</v>
      </c>
      <c r="D1202" s="34">
        <v>1.3</v>
      </c>
      <c r="E1202" s="34">
        <v>2.2999999999999998</v>
      </c>
      <c r="F1202" s="34">
        <v>1.1000000000000001</v>
      </c>
      <c r="G1202" s="28">
        <f t="shared" si="18"/>
        <v>1.8</v>
      </c>
    </row>
    <row r="1203" spans="1:7">
      <c r="A1203" s="36" t="s">
        <v>1197</v>
      </c>
      <c r="B1203" s="34">
        <v>2.1</v>
      </c>
      <c r="C1203" s="34">
        <v>1.7</v>
      </c>
      <c r="D1203" s="34">
        <v>1.1000000000000001</v>
      </c>
      <c r="E1203" s="34">
        <v>2.1</v>
      </c>
      <c r="F1203" s="34">
        <v>1.3</v>
      </c>
      <c r="G1203" s="28">
        <f t="shared" si="18"/>
        <v>1.6600000000000001</v>
      </c>
    </row>
    <row r="1204" spans="1:7">
      <c r="A1204" s="36" t="s">
        <v>1198</v>
      </c>
      <c r="B1204" s="34">
        <v>1.7</v>
      </c>
      <c r="C1204" s="34">
        <v>1.6</v>
      </c>
      <c r="D1204" s="34">
        <v>1.1000000000000001</v>
      </c>
      <c r="E1204" s="34">
        <v>1.7</v>
      </c>
      <c r="F1204" s="34">
        <v>1</v>
      </c>
      <c r="G1204" s="28">
        <f t="shared" si="18"/>
        <v>1.4200000000000002</v>
      </c>
    </row>
    <row r="1205" spans="1:7">
      <c r="A1205" s="36" t="s">
        <v>1199</v>
      </c>
      <c r="B1205" s="34">
        <v>1.8</v>
      </c>
      <c r="C1205" s="34">
        <v>1.6</v>
      </c>
      <c r="D1205" s="34">
        <v>1.2</v>
      </c>
      <c r="E1205" s="34">
        <v>1.7</v>
      </c>
      <c r="F1205" s="34">
        <v>1.1000000000000001</v>
      </c>
      <c r="G1205" s="28">
        <f t="shared" si="18"/>
        <v>1.48</v>
      </c>
    </row>
    <row r="1206" spans="1:7">
      <c r="A1206" s="36" t="s">
        <v>1200</v>
      </c>
      <c r="B1206" s="34">
        <v>1.8</v>
      </c>
      <c r="C1206" s="34">
        <v>1.9</v>
      </c>
      <c r="D1206" s="34">
        <v>1.2</v>
      </c>
      <c r="E1206" s="34">
        <v>2</v>
      </c>
      <c r="F1206" s="34">
        <v>1.1000000000000001</v>
      </c>
      <c r="G1206" s="28">
        <f t="shared" si="18"/>
        <v>1.6</v>
      </c>
    </row>
    <row r="1207" spans="1:7">
      <c r="A1207" s="36" t="s">
        <v>1201</v>
      </c>
      <c r="B1207" s="34">
        <v>1.9</v>
      </c>
      <c r="C1207" s="34">
        <v>1.9</v>
      </c>
      <c r="D1207" s="34">
        <v>1.1000000000000001</v>
      </c>
      <c r="E1207" s="34">
        <v>1.8</v>
      </c>
      <c r="F1207" s="34">
        <v>1</v>
      </c>
      <c r="G1207" s="28">
        <f t="shared" si="18"/>
        <v>1.54</v>
      </c>
    </row>
    <row r="1208" spans="1:7">
      <c r="A1208" s="36" t="s">
        <v>1202</v>
      </c>
      <c r="B1208" s="34">
        <v>1.9</v>
      </c>
      <c r="C1208" s="34">
        <v>1.7</v>
      </c>
      <c r="D1208" s="34">
        <v>1.1000000000000001</v>
      </c>
      <c r="E1208" s="34">
        <v>1.4</v>
      </c>
      <c r="F1208" s="34">
        <v>1.4</v>
      </c>
      <c r="G1208" s="28">
        <f t="shared" si="18"/>
        <v>1.5</v>
      </c>
    </row>
    <row r="1209" spans="1:7">
      <c r="A1209" s="36" t="s">
        <v>1203</v>
      </c>
      <c r="B1209" s="34">
        <v>1.6</v>
      </c>
      <c r="C1209" s="34">
        <v>1.4</v>
      </c>
      <c r="D1209" s="34">
        <v>1</v>
      </c>
      <c r="E1209" s="34">
        <v>1.4</v>
      </c>
      <c r="F1209" s="34">
        <v>1</v>
      </c>
      <c r="G1209" s="28">
        <f t="shared" si="18"/>
        <v>1.28</v>
      </c>
    </row>
    <row r="1210" spans="1:7">
      <c r="A1210" s="36" t="s">
        <v>1204</v>
      </c>
      <c r="B1210" s="34">
        <v>1.5</v>
      </c>
      <c r="C1210" s="34">
        <v>1.4</v>
      </c>
      <c r="D1210" s="34">
        <v>0.7</v>
      </c>
      <c r="E1210" s="34">
        <v>1</v>
      </c>
      <c r="F1210" s="34">
        <v>0.9</v>
      </c>
      <c r="G1210" s="28">
        <f t="shared" si="18"/>
        <v>1.1000000000000001</v>
      </c>
    </row>
    <row r="1211" spans="1:7">
      <c r="A1211" s="36" t="s">
        <v>1205</v>
      </c>
      <c r="B1211" s="34">
        <v>1.4</v>
      </c>
      <c r="C1211" s="34">
        <v>1.1000000000000001</v>
      </c>
      <c r="D1211" s="34" t="s">
        <v>1280</v>
      </c>
      <c r="E1211" s="34">
        <v>0.7</v>
      </c>
      <c r="F1211" s="34">
        <v>0.8</v>
      </c>
      <c r="G1211" s="28">
        <f t="shared" si="18"/>
        <v>1</v>
      </c>
    </row>
    <row r="1212" spans="1:7">
      <c r="A1212" s="36" t="s">
        <v>1206</v>
      </c>
      <c r="B1212" s="34">
        <v>2.2000000000000002</v>
      </c>
      <c r="C1212" s="34">
        <v>2.1</v>
      </c>
      <c r="D1212" s="34">
        <v>0.9</v>
      </c>
      <c r="E1212" s="34">
        <v>1.1000000000000001</v>
      </c>
      <c r="F1212" s="34">
        <v>1.5</v>
      </c>
      <c r="G1212" s="28">
        <f t="shared" si="18"/>
        <v>1.56</v>
      </c>
    </row>
    <row r="1213" spans="1:7">
      <c r="A1213" s="36" t="s">
        <v>1207</v>
      </c>
      <c r="B1213" s="34">
        <v>1.8</v>
      </c>
      <c r="C1213" s="34">
        <v>1.7</v>
      </c>
      <c r="D1213" s="34">
        <v>1.1000000000000001</v>
      </c>
      <c r="E1213" s="34">
        <v>1.8</v>
      </c>
      <c r="F1213" s="34">
        <v>1.1000000000000001</v>
      </c>
      <c r="G1213" s="28">
        <f t="shared" si="18"/>
        <v>1.5</v>
      </c>
    </row>
    <row r="1214" spans="1:7">
      <c r="A1214" s="36" t="s">
        <v>1208</v>
      </c>
      <c r="B1214" s="34">
        <v>1.7</v>
      </c>
      <c r="C1214" s="34">
        <v>1.6</v>
      </c>
      <c r="D1214" s="34">
        <v>0.9</v>
      </c>
      <c r="E1214" s="34">
        <v>1.5</v>
      </c>
      <c r="F1214" s="34">
        <v>1.2</v>
      </c>
      <c r="G1214" s="28">
        <f t="shared" si="18"/>
        <v>1.3800000000000001</v>
      </c>
    </row>
    <row r="1215" spans="1:7">
      <c r="A1215" s="36" t="s">
        <v>1209</v>
      </c>
      <c r="B1215" s="34">
        <v>1.9</v>
      </c>
      <c r="C1215" s="34">
        <v>1.6</v>
      </c>
      <c r="D1215" s="34">
        <v>0.8</v>
      </c>
      <c r="E1215" s="34">
        <v>1.6</v>
      </c>
      <c r="F1215" s="34">
        <v>1</v>
      </c>
      <c r="G1215" s="28">
        <f t="shared" si="18"/>
        <v>1.3800000000000001</v>
      </c>
    </row>
    <row r="1216" spans="1:7">
      <c r="A1216" s="36" t="s">
        <v>1210</v>
      </c>
      <c r="B1216" s="34">
        <v>2.9</v>
      </c>
      <c r="C1216" s="34">
        <v>2.4</v>
      </c>
      <c r="D1216" s="34">
        <v>1.6</v>
      </c>
      <c r="E1216" s="34">
        <v>2.2000000000000002</v>
      </c>
      <c r="F1216" s="34">
        <v>1.1000000000000001</v>
      </c>
      <c r="G1216" s="28">
        <f t="shared" si="18"/>
        <v>2.04</v>
      </c>
    </row>
    <row r="1217" spans="1:7">
      <c r="A1217" s="36" t="s">
        <v>1211</v>
      </c>
      <c r="B1217" s="34">
        <v>2.8</v>
      </c>
      <c r="C1217" s="34">
        <v>2.4</v>
      </c>
      <c r="D1217" s="34">
        <v>1.8</v>
      </c>
      <c r="E1217" s="34">
        <v>1.8</v>
      </c>
      <c r="F1217" s="34">
        <v>1.1000000000000001</v>
      </c>
      <c r="G1217" s="28">
        <f t="shared" si="18"/>
        <v>1.9799999999999998</v>
      </c>
    </row>
    <row r="1218" spans="1:7">
      <c r="A1218" s="36" t="s">
        <v>1212</v>
      </c>
      <c r="B1218" s="34">
        <v>2.2999999999999998</v>
      </c>
      <c r="C1218" s="34">
        <v>2.1</v>
      </c>
      <c r="D1218" s="34">
        <v>1.6</v>
      </c>
      <c r="E1218" s="34">
        <v>2.2000000000000002</v>
      </c>
      <c r="F1218" s="34">
        <v>1</v>
      </c>
      <c r="G1218" s="28">
        <f t="shared" si="18"/>
        <v>1.8399999999999999</v>
      </c>
    </row>
    <row r="1219" spans="1:7">
      <c r="A1219" s="36" t="s">
        <v>1213</v>
      </c>
      <c r="B1219" s="34">
        <v>2.5</v>
      </c>
      <c r="C1219" s="34">
        <v>2.1</v>
      </c>
      <c r="D1219" s="34">
        <v>1.7</v>
      </c>
      <c r="E1219" s="34">
        <v>2.7</v>
      </c>
      <c r="F1219" s="34">
        <v>1.1000000000000001</v>
      </c>
      <c r="G1219" s="28">
        <f t="shared" si="18"/>
        <v>2.02</v>
      </c>
    </row>
    <row r="1220" spans="1:7">
      <c r="A1220" s="36" t="s">
        <v>1214</v>
      </c>
      <c r="B1220" s="34">
        <v>2.9</v>
      </c>
      <c r="C1220" s="34">
        <v>3</v>
      </c>
      <c r="D1220" s="34">
        <v>2</v>
      </c>
      <c r="E1220" s="34">
        <v>2.6</v>
      </c>
      <c r="F1220" s="34">
        <v>1.1000000000000001</v>
      </c>
      <c r="G1220" s="28">
        <f t="shared" si="18"/>
        <v>2.3199999999999998</v>
      </c>
    </row>
    <row r="1221" spans="1:7">
      <c r="A1221" s="36" t="s">
        <v>1215</v>
      </c>
      <c r="B1221" s="34">
        <v>2.9</v>
      </c>
      <c r="C1221" s="34">
        <v>2.7</v>
      </c>
      <c r="D1221" s="34">
        <v>1.8</v>
      </c>
      <c r="E1221" s="34">
        <v>2.6</v>
      </c>
      <c r="F1221" s="34">
        <v>1.2</v>
      </c>
      <c r="G1221" s="28">
        <f t="shared" si="18"/>
        <v>2.2399999999999998</v>
      </c>
    </row>
    <row r="1222" spans="1:7">
      <c r="A1222" s="36" t="s">
        <v>1216</v>
      </c>
      <c r="B1222" s="34">
        <v>2.5</v>
      </c>
      <c r="C1222" s="34">
        <v>2.2000000000000002</v>
      </c>
      <c r="D1222" s="34">
        <v>1.7</v>
      </c>
      <c r="E1222" s="34">
        <v>2.2999999999999998</v>
      </c>
      <c r="F1222" s="34">
        <v>1.4</v>
      </c>
      <c r="G1222" s="28">
        <f t="shared" si="18"/>
        <v>2.02</v>
      </c>
    </row>
    <row r="1223" spans="1:7">
      <c r="A1223" s="36" t="s">
        <v>1217</v>
      </c>
      <c r="B1223" s="34">
        <v>2.4</v>
      </c>
      <c r="C1223" s="34">
        <v>1.6</v>
      </c>
      <c r="D1223" s="34">
        <v>1.6</v>
      </c>
      <c r="E1223" s="34">
        <v>2.2999999999999998</v>
      </c>
      <c r="F1223" s="34">
        <v>1.2</v>
      </c>
      <c r="G1223" s="28">
        <f t="shared" ref="G1223:G1285" si="19">(AVERAGEIF($B1223:$F1223,"&lt;&gt;Sin Data"))</f>
        <v>1.8199999999999998</v>
      </c>
    </row>
    <row r="1224" spans="1:7">
      <c r="A1224" s="36" t="s">
        <v>1218</v>
      </c>
      <c r="B1224" s="34">
        <v>2.2000000000000002</v>
      </c>
      <c r="C1224" s="34">
        <v>2</v>
      </c>
      <c r="D1224" s="34">
        <v>1.5</v>
      </c>
      <c r="E1224" s="34">
        <v>2.1</v>
      </c>
      <c r="F1224" s="34">
        <v>1.1000000000000001</v>
      </c>
      <c r="G1224" s="28">
        <f t="shared" si="19"/>
        <v>1.78</v>
      </c>
    </row>
    <row r="1225" spans="1:7">
      <c r="A1225" s="36" t="s">
        <v>1219</v>
      </c>
      <c r="B1225" s="34">
        <v>2.4</v>
      </c>
      <c r="C1225" s="34">
        <v>2.1</v>
      </c>
      <c r="D1225" s="34">
        <v>1.5</v>
      </c>
      <c r="E1225" s="34">
        <v>2.5</v>
      </c>
      <c r="F1225" s="34">
        <v>1</v>
      </c>
      <c r="G1225" s="28">
        <f t="shared" si="19"/>
        <v>1.9</v>
      </c>
    </row>
    <row r="1226" spans="1:7">
      <c r="A1226" s="36" t="s">
        <v>1220</v>
      </c>
      <c r="B1226" s="34">
        <v>2</v>
      </c>
      <c r="C1226" s="34">
        <v>1.7</v>
      </c>
      <c r="D1226" s="34">
        <v>1.1000000000000001</v>
      </c>
      <c r="E1226" s="34" t="s">
        <v>1280</v>
      </c>
      <c r="F1226" s="34">
        <v>1.3</v>
      </c>
      <c r="G1226" s="28">
        <f t="shared" si="19"/>
        <v>1.5250000000000001</v>
      </c>
    </row>
    <row r="1227" spans="1:7">
      <c r="A1227" s="36" t="s">
        <v>1221</v>
      </c>
      <c r="B1227" s="34">
        <v>1.9</v>
      </c>
      <c r="C1227" s="34">
        <v>1.6</v>
      </c>
      <c r="D1227" s="34">
        <v>1.4</v>
      </c>
      <c r="E1227" s="34" t="s">
        <v>1280</v>
      </c>
      <c r="F1227" s="34">
        <v>1.2</v>
      </c>
      <c r="G1227" s="28">
        <f t="shared" si="19"/>
        <v>1.5250000000000001</v>
      </c>
    </row>
    <row r="1228" spans="1:7">
      <c r="A1228" s="36" t="s">
        <v>1222</v>
      </c>
      <c r="B1228" s="34">
        <v>1.9</v>
      </c>
      <c r="C1228" s="34">
        <v>1.5</v>
      </c>
      <c r="D1228" s="34">
        <v>1.7</v>
      </c>
      <c r="E1228" s="34" t="s">
        <v>1280</v>
      </c>
      <c r="F1228" s="34">
        <v>0.8</v>
      </c>
      <c r="G1228" s="28">
        <f t="shared" si="19"/>
        <v>1.4749999999999999</v>
      </c>
    </row>
    <row r="1229" spans="1:7">
      <c r="A1229" s="36" t="s">
        <v>1223</v>
      </c>
      <c r="B1229" s="34">
        <v>2.2000000000000002</v>
      </c>
      <c r="C1229" s="34">
        <v>1.9</v>
      </c>
      <c r="D1229" s="34">
        <v>1.3</v>
      </c>
      <c r="E1229" s="34" t="s">
        <v>1280</v>
      </c>
      <c r="F1229" s="34">
        <v>0.9</v>
      </c>
      <c r="G1229" s="28">
        <f t="shared" si="19"/>
        <v>1.575</v>
      </c>
    </row>
    <row r="1230" spans="1:7">
      <c r="A1230" s="36" t="s">
        <v>1224</v>
      </c>
      <c r="B1230" s="34">
        <v>2.2000000000000002</v>
      </c>
      <c r="C1230" s="34">
        <v>2</v>
      </c>
      <c r="D1230" s="34">
        <v>1.6</v>
      </c>
      <c r="E1230" s="34" t="s">
        <v>1280</v>
      </c>
      <c r="F1230" s="34" t="s">
        <v>1280</v>
      </c>
      <c r="G1230" s="28">
        <f t="shared" si="19"/>
        <v>1.9333333333333336</v>
      </c>
    </row>
    <row r="1231" spans="1:7">
      <c r="A1231" s="36" t="s">
        <v>1225</v>
      </c>
      <c r="B1231" s="34">
        <v>1.8</v>
      </c>
      <c r="C1231" s="34">
        <v>1.7</v>
      </c>
      <c r="D1231" s="34">
        <v>1.9</v>
      </c>
      <c r="E1231" s="34">
        <v>1.9</v>
      </c>
      <c r="F1231" s="34" t="s">
        <v>1280</v>
      </c>
      <c r="G1231" s="28">
        <f t="shared" si="19"/>
        <v>1.8250000000000002</v>
      </c>
    </row>
    <row r="1232" spans="1:7">
      <c r="A1232" s="36" t="s">
        <v>1226</v>
      </c>
      <c r="B1232" s="34">
        <v>2.2000000000000002</v>
      </c>
      <c r="C1232" s="34">
        <v>1.9</v>
      </c>
      <c r="D1232" s="34">
        <v>2</v>
      </c>
      <c r="E1232" s="34">
        <v>2.2000000000000002</v>
      </c>
      <c r="F1232" s="34" t="s">
        <v>1280</v>
      </c>
      <c r="G1232" s="28">
        <f t="shared" si="19"/>
        <v>2.0750000000000002</v>
      </c>
    </row>
    <row r="1233" spans="1:7">
      <c r="A1233" s="36" t="s">
        <v>1227</v>
      </c>
      <c r="B1233" s="34">
        <v>2.2999999999999998</v>
      </c>
      <c r="C1233" s="34">
        <v>2.2999999999999998</v>
      </c>
      <c r="D1233" s="34">
        <v>2.1</v>
      </c>
      <c r="E1233" s="34">
        <v>2</v>
      </c>
      <c r="F1233" s="34">
        <v>1.1000000000000001</v>
      </c>
      <c r="G1233" s="28">
        <f t="shared" si="19"/>
        <v>1.9599999999999997</v>
      </c>
    </row>
    <row r="1234" spans="1:7">
      <c r="A1234" s="36" t="s">
        <v>1228</v>
      </c>
      <c r="B1234" s="34">
        <v>1.7</v>
      </c>
      <c r="C1234" s="34">
        <v>1.7</v>
      </c>
      <c r="D1234" s="34">
        <v>1.4</v>
      </c>
      <c r="E1234" s="34">
        <v>2.1</v>
      </c>
      <c r="F1234" s="34">
        <v>0.9</v>
      </c>
      <c r="G1234" s="28">
        <f t="shared" si="19"/>
        <v>1.56</v>
      </c>
    </row>
    <row r="1235" spans="1:7">
      <c r="A1235" s="36" t="s">
        <v>1229</v>
      </c>
      <c r="B1235" s="34">
        <v>2.2999999999999998</v>
      </c>
      <c r="C1235" s="34">
        <v>1.8</v>
      </c>
      <c r="D1235" s="34">
        <v>1.9</v>
      </c>
      <c r="E1235" s="34">
        <v>2.1</v>
      </c>
      <c r="F1235" s="34">
        <v>0.9</v>
      </c>
      <c r="G1235" s="28">
        <f t="shared" si="19"/>
        <v>1.8</v>
      </c>
    </row>
    <row r="1236" spans="1:7">
      <c r="A1236" s="36" t="s">
        <v>1230</v>
      </c>
      <c r="B1236" s="34">
        <v>2</v>
      </c>
      <c r="C1236" s="34">
        <v>1.6</v>
      </c>
      <c r="D1236" s="34">
        <v>1.2</v>
      </c>
      <c r="E1236" s="34">
        <v>1.8</v>
      </c>
      <c r="F1236" s="34">
        <v>1.2</v>
      </c>
      <c r="G1236" s="28">
        <f t="shared" si="19"/>
        <v>1.56</v>
      </c>
    </row>
    <row r="1237" spans="1:7">
      <c r="A1237" s="36" t="s">
        <v>1231</v>
      </c>
      <c r="B1237" s="34">
        <v>1.9</v>
      </c>
      <c r="C1237" s="34">
        <v>1.9</v>
      </c>
      <c r="D1237" s="34">
        <v>1</v>
      </c>
      <c r="E1237" s="34">
        <v>1.5</v>
      </c>
      <c r="F1237" s="34">
        <v>1.3</v>
      </c>
      <c r="G1237" s="28">
        <f t="shared" si="19"/>
        <v>1.52</v>
      </c>
    </row>
    <row r="1238" spans="1:7">
      <c r="A1238" s="36" t="s">
        <v>1232</v>
      </c>
      <c r="B1238" s="34">
        <v>1.7</v>
      </c>
      <c r="C1238" s="34">
        <v>1.4</v>
      </c>
      <c r="D1238" s="34">
        <v>1</v>
      </c>
      <c r="E1238" s="34">
        <v>1.8</v>
      </c>
      <c r="F1238" s="34">
        <v>1.1000000000000001</v>
      </c>
      <c r="G1238" s="28">
        <f t="shared" si="19"/>
        <v>1.4</v>
      </c>
    </row>
    <row r="1239" spans="1:7">
      <c r="A1239" s="36" t="s">
        <v>1233</v>
      </c>
      <c r="B1239" s="34">
        <v>1.7</v>
      </c>
      <c r="C1239" s="34">
        <v>1.6</v>
      </c>
      <c r="D1239" s="34">
        <v>0.8</v>
      </c>
      <c r="E1239" s="34">
        <v>1.4</v>
      </c>
      <c r="F1239" s="34">
        <v>1</v>
      </c>
      <c r="G1239" s="28">
        <f t="shared" si="19"/>
        <v>1.3</v>
      </c>
    </row>
    <row r="1240" spans="1:7">
      <c r="A1240" s="36" t="s">
        <v>1234</v>
      </c>
      <c r="B1240" s="34">
        <v>1.9</v>
      </c>
      <c r="C1240" s="34">
        <v>2.1</v>
      </c>
      <c r="D1240" s="34">
        <v>1.8</v>
      </c>
      <c r="E1240" s="34">
        <v>1.6</v>
      </c>
      <c r="F1240" s="34">
        <v>1.4</v>
      </c>
      <c r="G1240" s="28">
        <f t="shared" si="19"/>
        <v>1.7600000000000002</v>
      </c>
    </row>
    <row r="1241" spans="1:7">
      <c r="A1241" s="36" t="s">
        <v>1235</v>
      </c>
      <c r="B1241" s="34">
        <v>1.7</v>
      </c>
      <c r="C1241" s="34">
        <v>1.6</v>
      </c>
      <c r="D1241" s="34">
        <v>0.9</v>
      </c>
      <c r="E1241" s="34">
        <v>1.2</v>
      </c>
      <c r="F1241" s="34">
        <v>1.1000000000000001</v>
      </c>
      <c r="G1241" s="28">
        <f t="shared" si="19"/>
        <v>1.3</v>
      </c>
    </row>
    <row r="1242" spans="1:7">
      <c r="A1242" s="36" t="s">
        <v>1236</v>
      </c>
      <c r="B1242" s="34">
        <v>1.7</v>
      </c>
      <c r="C1242" s="34">
        <v>1.3</v>
      </c>
      <c r="D1242" s="34">
        <v>0.8</v>
      </c>
      <c r="E1242" s="34">
        <v>1.3</v>
      </c>
      <c r="F1242" s="34">
        <v>0.7</v>
      </c>
      <c r="G1242" s="28">
        <f t="shared" si="19"/>
        <v>1.1599999999999999</v>
      </c>
    </row>
    <row r="1243" spans="1:7">
      <c r="A1243" s="36" t="s">
        <v>1237</v>
      </c>
      <c r="B1243" s="34">
        <v>2</v>
      </c>
      <c r="C1243" s="34">
        <v>1.8</v>
      </c>
      <c r="D1243" s="34">
        <v>1.2</v>
      </c>
      <c r="E1243" s="34">
        <v>1.8</v>
      </c>
      <c r="F1243" s="34">
        <v>1</v>
      </c>
      <c r="G1243" s="28">
        <f t="shared" si="19"/>
        <v>1.56</v>
      </c>
    </row>
    <row r="1244" spans="1:7">
      <c r="A1244" s="36" t="s">
        <v>1238</v>
      </c>
      <c r="B1244" s="34">
        <v>2.4</v>
      </c>
      <c r="C1244" s="34">
        <v>1.7</v>
      </c>
      <c r="D1244" s="34">
        <v>1.5</v>
      </c>
      <c r="E1244" s="34">
        <v>2.2000000000000002</v>
      </c>
      <c r="F1244" s="34">
        <v>1.1000000000000001</v>
      </c>
      <c r="G1244" s="28">
        <f t="shared" si="19"/>
        <v>1.78</v>
      </c>
    </row>
    <row r="1245" spans="1:7">
      <c r="A1245" s="36" t="s">
        <v>1239</v>
      </c>
      <c r="B1245" s="34">
        <v>2.1</v>
      </c>
      <c r="C1245" s="34">
        <v>1.7</v>
      </c>
      <c r="D1245" s="34">
        <v>1</v>
      </c>
      <c r="E1245" s="34">
        <v>2.2999999999999998</v>
      </c>
      <c r="F1245" s="34">
        <v>1.1000000000000001</v>
      </c>
      <c r="G1245" s="28">
        <f t="shared" si="19"/>
        <v>1.64</v>
      </c>
    </row>
    <row r="1246" spans="1:7">
      <c r="A1246" s="36" t="s">
        <v>1240</v>
      </c>
      <c r="B1246" s="34">
        <v>2.2000000000000002</v>
      </c>
      <c r="C1246" s="34">
        <v>2.1</v>
      </c>
      <c r="D1246" s="34">
        <v>1.3</v>
      </c>
      <c r="E1246" s="34" t="s">
        <v>1280</v>
      </c>
      <c r="F1246" s="34">
        <v>1.4</v>
      </c>
      <c r="G1246" s="28">
        <f t="shared" si="19"/>
        <v>1.75</v>
      </c>
    </row>
    <row r="1247" spans="1:7">
      <c r="A1247" s="36" t="s">
        <v>1241</v>
      </c>
      <c r="B1247" s="34">
        <v>1.9</v>
      </c>
      <c r="C1247" s="34">
        <v>2</v>
      </c>
      <c r="D1247" s="34">
        <v>1.4</v>
      </c>
      <c r="E1247" s="34" t="s">
        <v>1280</v>
      </c>
      <c r="F1247" s="34">
        <v>1.3</v>
      </c>
      <c r="G1247" s="28">
        <f t="shared" si="19"/>
        <v>1.65</v>
      </c>
    </row>
    <row r="1248" spans="1:7">
      <c r="A1248" s="36" t="s">
        <v>1242</v>
      </c>
      <c r="B1248" s="34">
        <v>2.4</v>
      </c>
      <c r="C1248" s="34">
        <v>2.2999999999999998</v>
      </c>
      <c r="D1248" s="34">
        <v>1.6</v>
      </c>
      <c r="E1248" s="34">
        <v>2.5</v>
      </c>
      <c r="F1248" s="34">
        <v>1.2</v>
      </c>
      <c r="G1248" s="28">
        <f t="shared" si="19"/>
        <v>1.9999999999999996</v>
      </c>
    </row>
    <row r="1249" spans="1:7">
      <c r="A1249" s="36" t="s">
        <v>1243</v>
      </c>
      <c r="B1249" s="34">
        <v>2.5</v>
      </c>
      <c r="C1249" s="34">
        <v>1.9</v>
      </c>
      <c r="D1249" s="34">
        <v>1.8</v>
      </c>
      <c r="E1249" s="34">
        <v>2.4</v>
      </c>
      <c r="F1249" s="34">
        <v>1</v>
      </c>
      <c r="G1249" s="28">
        <f t="shared" si="19"/>
        <v>1.92</v>
      </c>
    </row>
    <row r="1250" spans="1:7">
      <c r="A1250" s="36" t="s">
        <v>1244</v>
      </c>
      <c r="B1250" s="34">
        <v>2.5</v>
      </c>
      <c r="C1250" s="34">
        <v>2.7</v>
      </c>
      <c r="D1250" s="34">
        <v>2.7</v>
      </c>
      <c r="E1250" s="34" t="s">
        <v>1280</v>
      </c>
      <c r="F1250" s="34">
        <v>1.3</v>
      </c>
      <c r="G1250" s="28">
        <f t="shared" si="19"/>
        <v>2.3000000000000003</v>
      </c>
    </row>
    <row r="1251" spans="1:7">
      <c r="A1251" s="36" t="s">
        <v>1245</v>
      </c>
      <c r="B1251" s="34">
        <v>1.9</v>
      </c>
      <c r="C1251" s="34">
        <v>1.8</v>
      </c>
      <c r="D1251" s="34">
        <v>1.4</v>
      </c>
      <c r="E1251" s="34">
        <v>1.6</v>
      </c>
      <c r="F1251" s="34">
        <v>0.9</v>
      </c>
      <c r="G1251" s="28">
        <f t="shared" si="19"/>
        <v>1.52</v>
      </c>
    </row>
    <row r="1252" spans="1:7">
      <c r="A1252" s="36" t="s">
        <v>1246</v>
      </c>
      <c r="B1252" s="34">
        <v>1.8</v>
      </c>
      <c r="C1252" s="34">
        <v>1.6</v>
      </c>
      <c r="D1252" s="34">
        <v>1</v>
      </c>
      <c r="E1252" s="34">
        <v>1.4</v>
      </c>
      <c r="F1252" s="34">
        <v>1</v>
      </c>
      <c r="G1252" s="28">
        <f t="shared" si="19"/>
        <v>1.36</v>
      </c>
    </row>
    <row r="1253" spans="1:7">
      <c r="A1253" s="36" t="s">
        <v>1247</v>
      </c>
      <c r="B1253" s="34">
        <v>1.7</v>
      </c>
      <c r="C1253" s="34">
        <v>1.7</v>
      </c>
      <c r="D1253" s="34">
        <v>1.2</v>
      </c>
      <c r="E1253" s="34" t="s">
        <v>1280</v>
      </c>
      <c r="F1253" s="34">
        <v>1</v>
      </c>
      <c r="G1253" s="28">
        <f t="shared" si="19"/>
        <v>1.4</v>
      </c>
    </row>
    <row r="1254" spans="1:7">
      <c r="A1254" s="36" t="s">
        <v>1248</v>
      </c>
      <c r="B1254" s="34">
        <v>2</v>
      </c>
      <c r="C1254" s="34">
        <v>2</v>
      </c>
      <c r="D1254" s="34">
        <v>1.1000000000000001</v>
      </c>
      <c r="E1254" s="34">
        <v>1.6</v>
      </c>
      <c r="F1254" s="34">
        <v>1.3</v>
      </c>
      <c r="G1254" s="28">
        <f t="shared" si="19"/>
        <v>1.5999999999999999</v>
      </c>
    </row>
    <row r="1255" spans="1:7">
      <c r="A1255" s="36" t="s">
        <v>1249</v>
      </c>
      <c r="B1255" s="34">
        <v>1.9</v>
      </c>
      <c r="C1255" s="34">
        <v>2.2000000000000002</v>
      </c>
      <c r="D1255" s="34">
        <v>1.1000000000000001</v>
      </c>
      <c r="E1255" s="34" t="s">
        <v>1280</v>
      </c>
      <c r="F1255" s="34">
        <v>1.5</v>
      </c>
      <c r="G1255" s="28">
        <f t="shared" si="19"/>
        <v>1.6749999999999998</v>
      </c>
    </row>
    <row r="1256" spans="1:7">
      <c r="A1256" s="36" t="s">
        <v>1250</v>
      </c>
      <c r="B1256" s="34">
        <v>2.1</v>
      </c>
      <c r="C1256" s="34">
        <v>2</v>
      </c>
      <c r="D1256" s="34">
        <v>1.4</v>
      </c>
      <c r="E1256" s="34" t="s">
        <v>1280</v>
      </c>
      <c r="F1256" s="34">
        <v>1.8</v>
      </c>
      <c r="G1256" s="28">
        <f t="shared" si="19"/>
        <v>1.825</v>
      </c>
    </row>
    <row r="1257" spans="1:7">
      <c r="A1257" s="36" t="s">
        <v>1251</v>
      </c>
      <c r="B1257" s="34">
        <v>1.9</v>
      </c>
      <c r="C1257" s="34">
        <v>1.9</v>
      </c>
      <c r="D1257" s="34">
        <v>1.5</v>
      </c>
      <c r="E1257" s="34" t="s">
        <v>1280</v>
      </c>
      <c r="F1257" s="34">
        <v>1.3</v>
      </c>
      <c r="G1257" s="28">
        <f t="shared" si="19"/>
        <v>1.65</v>
      </c>
    </row>
    <row r="1258" spans="1:7">
      <c r="A1258" s="36" t="s">
        <v>1252</v>
      </c>
      <c r="B1258" s="34">
        <v>2.2000000000000002</v>
      </c>
      <c r="C1258" s="34">
        <v>2.2000000000000002</v>
      </c>
      <c r="D1258" s="34">
        <v>2</v>
      </c>
      <c r="E1258" s="34">
        <v>1.8</v>
      </c>
      <c r="F1258" s="34">
        <v>1.6</v>
      </c>
      <c r="G1258" s="28">
        <f t="shared" si="19"/>
        <v>1.9600000000000002</v>
      </c>
    </row>
    <row r="1259" spans="1:7">
      <c r="A1259" s="36" t="s">
        <v>1253</v>
      </c>
      <c r="B1259" s="34">
        <v>2.2999999999999998</v>
      </c>
      <c r="C1259" s="34">
        <v>2.2000000000000002</v>
      </c>
      <c r="D1259" s="34">
        <v>1.5</v>
      </c>
      <c r="E1259" s="34">
        <v>2</v>
      </c>
      <c r="F1259" s="34">
        <v>1.5</v>
      </c>
      <c r="G1259" s="28">
        <f t="shared" si="19"/>
        <v>1.9</v>
      </c>
    </row>
    <row r="1260" spans="1:7">
      <c r="A1260" s="36" t="s">
        <v>1254</v>
      </c>
      <c r="B1260" s="34">
        <v>2</v>
      </c>
      <c r="C1260" s="34" t="s">
        <v>1280</v>
      </c>
      <c r="D1260" s="34">
        <v>0.8</v>
      </c>
      <c r="E1260" s="34">
        <v>1.7</v>
      </c>
      <c r="F1260" s="34">
        <v>1.2</v>
      </c>
      <c r="G1260" s="28">
        <f t="shared" si="19"/>
        <v>1.425</v>
      </c>
    </row>
    <row r="1261" spans="1:7">
      <c r="A1261" s="36" t="s">
        <v>1255</v>
      </c>
      <c r="B1261" s="34">
        <v>2.1</v>
      </c>
      <c r="C1261" s="34" t="s">
        <v>1280</v>
      </c>
      <c r="D1261" s="34">
        <v>1.1000000000000001</v>
      </c>
      <c r="E1261" s="34">
        <v>1.8</v>
      </c>
      <c r="F1261" s="34">
        <v>1.1000000000000001</v>
      </c>
      <c r="G1261" s="28">
        <f t="shared" si="19"/>
        <v>1.5249999999999999</v>
      </c>
    </row>
    <row r="1262" spans="1:7">
      <c r="A1262" s="36" t="s">
        <v>1256</v>
      </c>
      <c r="B1262" s="34">
        <v>2.7</v>
      </c>
      <c r="C1262" s="34">
        <v>2.7</v>
      </c>
      <c r="D1262" s="34">
        <v>1.6</v>
      </c>
      <c r="E1262" s="34" t="s">
        <v>1280</v>
      </c>
      <c r="F1262" s="34">
        <v>1</v>
      </c>
      <c r="G1262" s="28">
        <f t="shared" si="19"/>
        <v>2</v>
      </c>
    </row>
    <row r="1263" spans="1:7">
      <c r="A1263" s="36" t="s">
        <v>1257</v>
      </c>
      <c r="B1263" s="34">
        <v>2.8</v>
      </c>
      <c r="C1263" s="34">
        <v>2.6</v>
      </c>
      <c r="D1263" s="34">
        <v>1.1000000000000001</v>
      </c>
      <c r="E1263" s="34" t="s">
        <v>1280</v>
      </c>
      <c r="F1263" s="34">
        <v>1</v>
      </c>
      <c r="G1263" s="28">
        <f t="shared" si="19"/>
        <v>1.875</v>
      </c>
    </row>
    <row r="1264" spans="1:7">
      <c r="A1264" s="36" t="s">
        <v>1258</v>
      </c>
      <c r="B1264" s="34">
        <v>2.2000000000000002</v>
      </c>
      <c r="C1264" s="34">
        <v>2.2000000000000002</v>
      </c>
      <c r="D1264" s="34">
        <v>1.3</v>
      </c>
      <c r="E1264" s="34" t="s">
        <v>1280</v>
      </c>
      <c r="F1264" s="34">
        <v>1</v>
      </c>
      <c r="G1264" s="28">
        <f t="shared" si="19"/>
        <v>1.675</v>
      </c>
    </row>
    <row r="1265" spans="1:7">
      <c r="A1265" s="36" t="s">
        <v>1259</v>
      </c>
      <c r="B1265" s="34">
        <v>2.1</v>
      </c>
      <c r="C1265" s="34">
        <v>1.9</v>
      </c>
      <c r="D1265" s="34">
        <v>1.6</v>
      </c>
      <c r="E1265" s="34">
        <v>2</v>
      </c>
      <c r="F1265" s="34">
        <v>1.1000000000000001</v>
      </c>
      <c r="G1265" s="28">
        <f t="shared" si="19"/>
        <v>1.7399999999999998</v>
      </c>
    </row>
    <row r="1266" spans="1:7">
      <c r="A1266" s="36" t="s">
        <v>1260</v>
      </c>
      <c r="B1266" s="34">
        <v>2</v>
      </c>
      <c r="C1266" s="34">
        <v>1.7</v>
      </c>
      <c r="D1266" s="34">
        <v>1.2</v>
      </c>
      <c r="E1266" s="34">
        <v>1.8</v>
      </c>
      <c r="F1266" s="34">
        <v>1.2</v>
      </c>
      <c r="G1266" s="28">
        <f t="shared" si="19"/>
        <v>1.58</v>
      </c>
    </row>
    <row r="1267" spans="1:7">
      <c r="A1267" s="36" t="s">
        <v>1261</v>
      </c>
      <c r="B1267" s="34">
        <v>1.9</v>
      </c>
      <c r="C1267" s="34">
        <v>1.6</v>
      </c>
      <c r="D1267" s="34">
        <v>1.1000000000000001</v>
      </c>
      <c r="E1267" s="34">
        <v>1.5</v>
      </c>
      <c r="F1267" s="34">
        <v>1</v>
      </c>
      <c r="G1267" s="28">
        <f t="shared" si="19"/>
        <v>1.42</v>
      </c>
    </row>
    <row r="1268" spans="1:7">
      <c r="A1268" s="36" t="s">
        <v>1262</v>
      </c>
      <c r="B1268" s="34">
        <v>1.8</v>
      </c>
      <c r="C1268" s="34">
        <v>1.7</v>
      </c>
      <c r="D1268" s="34">
        <v>1.5</v>
      </c>
      <c r="E1268" s="34">
        <v>1.5</v>
      </c>
      <c r="F1268" s="34">
        <v>1.2</v>
      </c>
      <c r="G1268" s="28">
        <f t="shared" si="19"/>
        <v>1.54</v>
      </c>
    </row>
    <row r="1269" spans="1:7">
      <c r="A1269" s="36" t="s">
        <v>1263</v>
      </c>
      <c r="B1269" s="34">
        <v>1.7</v>
      </c>
      <c r="C1269" s="34">
        <v>1.7</v>
      </c>
      <c r="D1269" s="34">
        <v>1.5</v>
      </c>
      <c r="E1269" s="34">
        <v>1.3</v>
      </c>
      <c r="F1269" s="34">
        <v>1.2</v>
      </c>
      <c r="G1269" s="28">
        <f t="shared" si="19"/>
        <v>1.48</v>
      </c>
    </row>
    <row r="1270" spans="1:7">
      <c r="A1270" s="36" t="s">
        <v>1264</v>
      </c>
      <c r="B1270" s="34">
        <v>2</v>
      </c>
      <c r="C1270" s="34">
        <v>2.1</v>
      </c>
      <c r="D1270" s="34">
        <v>2.1</v>
      </c>
      <c r="E1270" s="34">
        <v>1.6</v>
      </c>
      <c r="F1270" s="34">
        <v>1.4</v>
      </c>
      <c r="G1270" s="28">
        <f t="shared" si="19"/>
        <v>1.8399999999999999</v>
      </c>
    </row>
    <row r="1271" spans="1:7">
      <c r="A1271" s="36" t="s">
        <v>1265</v>
      </c>
      <c r="B1271" s="34">
        <v>2</v>
      </c>
      <c r="C1271" s="34">
        <v>1.9</v>
      </c>
      <c r="D1271" s="34">
        <v>1.6</v>
      </c>
      <c r="E1271" s="34">
        <v>1.6</v>
      </c>
      <c r="F1271" s="34">
        <v>0.8</v>
      </c>
      <c r="G1271" s="28">
        <f t="shared" si="19"/>
        <v>1.5799999999999998</v>
      </c>
    </row>
    <row r="1272" spans="1:7">
      <c r="A1272" s="36" t="s">
        <v>1266</v>
      </c>
      <c r="B1272" s="34">
        <v>1.6</v>
      </c>
      <c r="C1272" s="34">
        <v>1.1000000000000001</v>
      </c>
      <c r="D1272" s="34">
        <v>0.4</v>
      </c>
      <c r="E1272" s="34">
        <v>1.6</v>
      </c>
      <c r="F1272" s="34">
        <v>0.9</v>
      </c>
      <c r="G1272" s="28">
        <f t="shared" si="19"/>
        <v>1.1200000000000001</v>
      </c>
    </row>
    <row r="1273" spans="1:7">
      <c r="A1273" s="36" t="s">
        <v>1267</v>
      </c>
      <c r="B1273" s="34">
        <v>2.2000000000000002</v>
      </c>
      <c r="C1273" s="34">
        <v>1.4</v>
      </c>
      <c r="D1273" s="34">
        <v>1.7</v>
      </c>
      <c r="E1273" s="34">
        <v>2.2999999999999998</v>
      </c>
      <c r="F1273" s="34">
        <v>0.8</v>
      </c>
      <c r="G1273" s="28">
        <f t="shared" si="19"/>
        <v>1.6800000000000002</v>
      </c>
    </row>
    <row r="1274" spans="1:7">
      <c r="A1274" s="36" t="s">
        <v>1268</v>
      </c>
      <c r="B1274" s="34">
        <v>2.1</v>
      </c>
      <c r="C1274" s="34">
        <v>2</v>
      </c>
      <c r="D1274" s="34">
        <v>1.5</v>
      </c>
      <c r="E1274" s="34">
        <v>1.9</v>
      </c>
      <c r="F1274" s="34">
        <v>0.9</v>
      </c>
      <c r="G1274" s="28">
        <f t="shared" si="19"/>
        <v>1.6800000000000002</v>
      </c>
    </row>
    <row r="1275" spans="1:7">
      <c r="A1275" s="36" t="s">
        <v>1269</v>
      </c>
      <c r="B1275" s="34">
        <v>1.9</v>
      </c>
      <c r="C1275" s="34">
        <v>1.8</v>
      </c>
      <c r="D1275" s="34">
        <v>1.4</v>
      </c>
      <c r="E1275" s="34">
        <v>2.1</v>
      </c>
      <c r="F1275" s="34">
        <v>0.8</v>
      </c>
      <c r="G1275" s="28">
        <f t="shared" si="19"/>
        <v>1.5999999999999999</v>
      </c>
    </row>
    <row r="1276" spans="1:7">
      <c r="A1276" s="36" t="s">
        <v>1270</v>
      </c>
      <c r="B1276" s="34">
        <v>2</v>
      </c>
      <c r="C1276" s="34">
        <v>1.6</v>
      </c>
      <c r="D1276" s="34">
        <v>1.3</v>
      </c>
      <c r="E1276" s="34">
        <v>1.7</v>
      </c>
      <c r="F1276" s="34">
        <v>1</v>
      </c>
      <c r="G1276" s="28">
        <f t="shared" si="19"/>
        <v>1.52</v>
      </c>
    </row>
    <row r="1277" spans="1:7">
      <c r="A1277" s="36" t="s">
        <v>1271</v>
      </c>
      <c r="B1277" s="34">
        <v>2.6</v>
      </c>
      <c r="C1277" s="34">
        <v>1.5</v>
      </c>
      <c r="D1277" s="34">
        <v>1.1000000000000001</v>
      </c>
      <c r="E1277" s="34">
        <v>1.4</v>
      </c>
      <c r="F1277" s="34">
        <v>0.8</v>
      </c>
      <c r="G1277" s="28">
        <f t="shared" si="19"/>
        <v>1.48</v>
      </c>
    </row>
    <row r="1278" spans="1:7">
      <c r="A1278" s="36" t="s">
        <v>1272</v>
      </c>
      <c r="B1278" s="34">
        <v>2.1</v>
      </c>
      <c r="C1278" s="34">
        <v>2.1</v>
      </c>
      <c r="D1278" s="34">
        <v>1.6</v>
      </c>
      <c r="E1278" s="34">
        <v>1.9</v>
      </c>
      <c r="F1278" s="34">
        <v>1</v>
      </c>
      <c r="G1278" s="28">
        <f t="shared" si="19"/>
        <v>1.7400000000000002</v>
      </c>
    </row>
    <row r="1279" spans="1:7">
      <c r="A1279" s="36" t="s">
        <v>1273</v>
      </c>
      <c r="B1279" s="34">
        <v>1.9</v>
      </c>
      <c r="C1279" s="34">
        <v>1.2</v>
      </c>
      <c r="D1279" s="34">
        <v>1.7</v>
      </c>
      <c r="E1279" s="34">
        <v>1.5</v>
      </c>
      <c r="F1279" s="34">
        <v>0.7</v>
      </c>
      <c r="G1279" s="28">
        <f t="shared" si="19"/>
        <v>1.4</v>
      </c>
    </row>
    <row r="1280" spans="1:7">
      <c r="A1280" s="36" t="s">
        <v>1274</v>
      </c>
      <c r="B1280" s="34">
        <v>2.5</v>
      </c>
      <c r="C1280" s="34">
        <v>2.5</v>
      </c>
      <c r="D1280" s="34">
        <v>2.2999999999999998</v>
      </c>
      <c r="E1280" s="34">
        <v>1.6</v>
      </c>
      <c r="F1280" s="34">
        <v>1.1000000000000001</v>
      </c>
      <c r="G1280" s="28">
        <f t="shared" si="19"/>
        <v>2</v>
      </c>
    </row>
    <row r="1281" spans="1:7">
      <c r="A1281" s="36" t="s">
        <v>1275</v>
      </c>
      <c r="B1281" s="34">
        <v>3</v>
      </c>
      <c r="C1281" s="34">
        <v>3.5</v>
      </c>
      <c r="D1281" s="34">
        <v>2.2000000000000002</v>
      </c>
      <c r="E1281" s="34">
        <v>2</v>
      </c>
      <c r="F1281" s="34">
        <v>1.3</v>
      </c>
      <c r="G1281" s="28">
        <f t="shared" si="19"/>
        <v>2.4</v>
      </c>
    </row>
    <row r="1282" spans="1:7">
      <c r="A1282" s="36" t="s">
        <v>1276</v>
      </c>
      <c r="B1282" s="34">
        <v>2.7</v>
      </c>
      <c r="C1282" s="34">
        <v>1.9</v>
      </c>
      <c r="D1282" s="34">
        <v>2.2000000000000002</v>
      </c>
      <c r="E1282" s="34" t="s">
        <v>1280</v>
      </c>
      <c r="F1282" s="34">
        <v>0.8</v>
      </c>
      <c r="G1282" s="28">
        <f t="shared" si="19"/>
        <v>1.9</v>
      </c>
    </row>
    <row r="1283" spans="1:7">
      <c r="A1283" s="36" t="s">
        <v>1277</v>
      </c>
      <c r="B1283" s="34">
        <v>2.7</v>
      </c>
      <c r="C1283" s="34">
        <v>2</v>
      </c>
      <c r="D1283" s="34">
        <v>3.1</v>
      </c>
      <c r="E1283" s="34" t="s">
        <v>1280</v>
      </c>
      <c r="F1283" s="34">
        <v>1</v>
      </c>
      <c r="G1283" s="28">
        <f t="shared" si="19"/>
        <v>2.2000000000000002</v>
      </c>
    </row>
    <row r="1284" spans="1:7">
      <c r="A1284" s="36" t="s">
        <v>1278</v>
      </c>
      <c r="B1284" s="34">
        <v>2.7</v>
      </c>
      <c r="C1284" s="34">
        <v>1.9</v>
      </c>
      <c r="D1284" s="34">
        <v>2.9</v>
      </c>
      <c r="E1284" s="34" t="s">
        <v>1280</v>
      </c>
      <c r="F1284" s="34">
        <v>0.9</v>
      </c>
      <c r="G1284" s="28">
        <f t="shared" si="19"/>
        <v>2.1</v>
      </c>
    </row>
    <row r="1285" spans="1:7">
      <c r="A1285" s="36" t="s">
        <v>1279</v>
      </c>
      <c r="B1285" s="34">
        <v>2.8</v>
      </c>
      <c r="C1285" s="34">
        <v>2.2999999999999998</v>
      </c>
      <c r="D1285" s="34">
        <v>3.4</v>
      </c>
      <c r="E1285" s="34" t="s">
        <v>1280</v>
      </c>
      <c r="F1285" s="34">
        <v>1.1000000000000001</v>
      </c>
      <c r="G1285" s="28">
        <f t="shared" si="19"/>
        <v>2.4</v>
      </c>
    </row>
    <row r="1286" spans="1:7">
      <c r="A1286" s="32" t="s">
        <v>1295</v>
      </c>
      <c r="B1286" s="33">
        <v>0.6</v>
      </c>
      <c r="C1286" s="33">
        <v>0.9</v>
      </c>
      <c r="D1286" s="33">
        <v>0.4</v>
      </c>
      <c r="E1286" s="33">
        <v>0.4</v>
      </c>
      <c r="F1286" s="33">
        <v>0.6</v>
      </c>
    </row>
    <row r="1287" spans="1:7">
      <c r="A1287" s="32" t="s">
        <v>1296</v>
      </c>
      <c r="B1287" s="33" t="s">
        <v>1312</v>
      </c>
      <c r="C1287" s="33" t="s">
        <v>1018</v>
      </c>
      <c r="D1287" s="33" t="s">
        <v>10</v>
      </c>
      <c r="E1287" s="33" t="s">
        <v>234</v>
      </c>
      <c r="F1287" s="33" t="s">
        <v>1314</v>
      </c>
    </row>
    <row r="1288" spans="1:7">
      <c r="A1288" s="32" t="s">
        <v>1297</v>
      </c>
      <c r="B1288" s="33">
        <v>3.8</v>
      </c>
      <c r="C1288" s="33">
        <v>4.7</v>
      </c>
      <c r="D1288" s="33">
        <v>3.4</v>
      </c>
      <c r="E1288" s="33">
        <v>2.9</v>
      </c>
      <c r="F1288" s="33">
        <v>2</v>
      </c>
    </row>
    <row r="1289" spans="1:7">
      <c r="A1289" s="32" t="s">
        <v>1298</v>
      </c>
      <c r="B1289" s="33" t="s">
        <v>981</v>
      </c>
      <c r="C1289" s="33" t="s">
        <v>23</v>
      </c>
      <c r="D1289" s="33" t="s">
        <v>1313</v>
      </c>
      <c r="E1289" s="33" t="s">
        <v>981</v>
      </c>
      <c r="F1289" s="33" t="s">
        <v>1315</v>
      </c>
    </row>
    <row r="1290" spans="1:7">
      <c r="A1290" s="32" t="s">
        <v>1299</v>
      </c>
      <c r="B1290" s="33">
        <v>2.2000000000000002</v>
      </c>
      <c r="C1290" s="33">
        <v>2.6</v>
      </c>
      <c r="D1290" s="33">
        <v>1.3</v>
      </c>
      <c r="E1290" s="33">
        <v>1.5</v>
      </c>
      <c r="F1290" s="33">
        <v>1.2</v>
      </c>
    </row>
    <row r="1291" spans="1:7">
      <c r="A1291" s="32" t="s">
        <v>1300</v>
      </c>
      <c r="B1291" s="33">
        <v>1696</v>
      </c>
      <c r="C1291" s="33">
        <v>1796</v>
      </c>
      <c r="D1291" s="33">
        <v>705</v>
      </c>
      <c r="E1291" s="33">
        <v>1029</v>
      </c>
      <c r="F1291" s="33">
        <v>1688</v>
      </c>
    </row>
    <row r="1292" spans="1:7">
      <c r="A1292" s="32" t="s">
        <v>1301</v>
      </c>
      <c r="B1292" s="33">
        <v>93</v>
      </c>
      <c r="C1292" s="33">
        <v>98</v>
      </c>
      <c r="D1292" s="33">
        <v>39</v>
      </c>
      <c r="E1292" s="33">
        <v>56</v>
      </c>
      <c r="F1292" s="33">
        <v>92</v>
      </c>
    </row>
    <row r="1293" spans="1:7">
      <c r="A1293" s="32" t="s">
        <v>1302</v>
      </c>
      <c r="B1293" s="33">
        <v>0.6</v>
      </c>
      <c r="C1293" s="33">
        <v>0.6</v>
      </c>
      <c r="D1293" s="33">
        <v>0.5</v>
      </c>
      <c r="E1293" s="33">
        <v>0.5</v>
      </c>
      <c r="F1293" s="33">
        <v>0.2</v>
      </c>
    </row>
  </sheetData>
  <conditionalFormatting sqref="B1:F1048576">
    <cfRule type="cellIs" dxfId="0" priority="1" operator="equal">
      <formula>"Sin Data"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Precipi</vt:lpstr>
      <vt:lpstr>Tempe</vt:lpstr>
      <vt:lpstr>Dir Vientos</vt:lpstr>
      <vt:lpstr>Vel Viento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Uben</dc:creator>
  <cp:lastModifiedBy>elinternet</cp:lastModifiedBy>
  <dcterms:created xsi:type="dcterms:W3CDTF">2015-03-04T19:12:19Z</dcterms:created>
  <dcterms:modified xsi:type="dcterms:W3CDTF">2015-06-07T01:19:24Z</dcterms:modified>
</cp:coreProperties>
</file>