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ariana mora\Desktop\1801\"/>
    </mc:Choice>
  </mc:AlternateContent>
  <xr:revisionPtr revIDLastSave="0" documentId="8_{046BF02A-FBD6-4715-AC22-C86938C29E66}" xr6:coauthVersionLast="47" xr6:coauthVersionMax="47" xr10:uidLastSave="{00000000-0000-0000-0000-000000000000}"/>
  <bookViews>
    <workbookView xWindow="-120" yWindow="-120" windowWidth="20730" windowHeight="11040" xr2:uid="{C56DD150-0603-4A1D-9D19-76EC3E06E27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" i="1" l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s="1"/>
  <c r="AH1" i="1" s="1"/>
  <c r="AI1" i="1" s="1"/>
  <c r="AJ1" i="1" s="1"/>
  <c r="AK1" i="1" s="1"/>
  <c r="AL1" i="1" s="1"/>
  <c r="AM1" i="1" s="1"/>
  <c r="AN1" i="1" s="1"/>
  <c r="AO1" i="1" s="1"/>
  <c r="AP1" i="1" s="1"/>
  <c r="AQ1" i="1" s="1"/>
  <c r="AR1" i="1" s="1"/>
  <c r="AS1" i="1" s="1"/>
  <c r="AT1" i="1" s="1"/>
</calcChain>
</file>

<file path=xl/sharedStrings.xml><?xml version="1.0" encoding="utf-8"?>
<sst xmlns="http://schemas.openxmlformats.org/spreadsheetml/2006/main" count="423" uniqueCount="223">
  <si>
    <t>#</t>
  </si>
  <si>
    <t xml:space="preserve">Nombre </t>
  </si>
  <si>
    <t>JAVAR SAS</t>
  </si>
  <si>
    <t xml:space="preserve">ROPIM SAS </t>
  </si>
  <si>
    <t xml:space="preserve">LV BEAUTY CENTER </t>
  </si>
  <si>
    <t xml:space="preserve">OPTICA PRISMA VISION </t>
  </si>
  <si>
    <t xml:space="preserve">AFROLASH </t>
  </si>
  <si>
    <t>BRIOFIT SAS</t>
  </si>
  <si>
    <t xml:space="preserve">PRAGO INTERNACIONAL SERVICE SAS </t>
  </si>
  <si>
    <t xml:space="preserve">AURORA INGENIERIA SAS </t>
  </si>
  <si>
    <t>SKYFIRE PROTECTION</t>
  </si>
  <si>
    <t xml:space="preserve">SERVICIO DE TELECOMUNICACION TELEMATICA SIS </t>
  </si>
  <si>
    <t>VENTANAS Y DESAROLLOS ECOCONTRUCTIVOS SAS</t>
  </si>
  <si>
    <t xml:space="preserve">INDUSTRIA ELECTROMECANICA INELMEC SAS </t>
  </si>
  <si>
    <t>IONOS DIRECTIONAL SERVICES SAS</t>
  </si>
  <si>
    <t xml:space="preserve">PUENTES GRUAS Y POLIPASTOS HANSECOL SAS </t>
  </si>
  <si>
    <t xml:space="preserve">ROYAL RENTAL COLOMBIA SAS </t>
  </si>
  <si>
    <t xml:space="preserve">METROKIA SA </t>
  </si>
  <si>
    <t xml:space="preserve">MG SALUD INTEGRAL OCUPACIONAL SAS </t>
  </si>
  <si>
    <t xml:space="preserve">PROVEXPRESS SAS </t>
  </si>
  <si>
    <t xml:space="preserve">GEOSUMIT SAS </t>
  </si>
  <si>
    <t>ACERIAS PAZ DEL RIO SA</t>
  </si>
  <si>
    <t xml:space="preserve">CALZADO 3025 SAS </t>
  </si>
  <si>
    <t xml:space="preserve">PERFIACEROS DE COLOMBIA SAS </t>
  </si>
  <si>
    <t>ELECTRICOS MOLINA INGENIERIA ELECTRICA SAS</t>
  </si>
  <si>
    <t xml:space="preserve">BLUSH BAR </t>
  </si>
  <si>
    <t xml:space="preserve">DISEÑO Y CONSTRUCCION DE OBRAS ELECTRICAS LTDA </t>
  </si>
  <si>
    <t xml:space="preserve">REMAX </t>
  </si>
  <si>
    <t xml:space="preserve">RENOVAR OFFICIO SAS </t>
  </si>
  <si>
    <t xml:space="preserve">GRAPENTEC SAS </t>
  </si>
  <si>
    <t>PREMIER SAS</t>
  </si>
  <si>
    <t xml:space="preserve">ACOBARRAS SAS </t>
  </si>
  <si>
    <t xml:space="preserve">EMPACOR SA </t>
  </si>
  <si>
    <t xml:space="preserve">ELISEO URREGO E HIJOS SAS </t>
  </si>
  <si>
    <t xml:space="preserve">CLEVERCEL </t>
  </si>
  <si>
    <t xml:space="preserve">ECOTRAFIC INTERNACIONAL SAS </t>
  </si>
  <si>
    <t xml:space="preserve">SY  P COLOMBIA </t>
  </si>
  <si>
    <t xml:space="preserve">FRANKLIN ELECTRIC COLOMBIA SAS </t>
  </si>
  <si>
    <t xml:space="preserve">BANDETK SA </t>
  </si>
  <si>
    <t xml:space="preserve">GRAFICAS JAIBER SAS </t>
  </si>
  <si>
    <t xml:space="preserve">MERQUIMIA COLOMBIA SAS </t>
  </si>
  <si>
    <t xml:space="preserve">MULTIALAMBRES </t>
  </si>
  <si>
    <t xml:space="preserve">TRAVEL CARGA SAS </t>
  </si>
  <si>
    <t xml:space="preserve">PARQUE INDUSTRIAL LA FLORIDA </t>
  </si>
  <si>
    <t xml:space="preserve">DRONE INOVATION </t>
  </si>
  <si>
    <t xml:space="preserve">OMIA SAS OPERACIÓN MANTENIMIENTO INTEGRAL ARCHIVOS </t>
  </si>
  <si>
    <t xml:space="preserve">CUBRECOL SAS </t>
  </si>
  <si>
    <t xml:space="preserve">Dirrecion </t>
  </si>
  <si>
    <t xml:space="preserve">AEPI BODEGA 6 </t>
  </si>
  <si>
    <t>AEPI BODEGA 13</t>
  </si>
  <si>
    <t>CALLE 11 #144</t>
  </si>
  <si>
    <t>CALLE 11 #5-65</t>
  </si>
  <si>
    <t>CRA 5 #7-80</t>
  </si>
  <si>
    <t>CRA 5#9-62</t>
  </si>
  <si>
    <t xml:space="preserve">TTC MOD 5 </t>
  </si>
  <si>
    <t xml:space="preserve">CEIM OIKOS SAS </t>
  </si>
  <si>
    <t>CEIM OIKOS SAS BODEGA B34</t>
  </si>
  <si>
    <t>CEIM OIKOS SAS BODEGA 24</t>
  </si>
  <si>
    <t>CEIM OIKOS SAS BODEGA A20</t>
  </si>
  <si>
    <t>CEIM OIKOS SAS BODEGA D65</t>
  </si>
  <si>
    <t>CEIM OIKOS SAS BODEGA E78</t>
  </si>
  <si>
    <t>CEIM OIKOS SAS BODEGA E75</t>
  </si>
  <si>
    <t>GUADALAJARA BODEGA 5</t>
  </si>
  <si>
    <t>GUADALAJARA BODEGA 7-10</t>
  </si>
  <si>
    <t>TERMINAL TERRESTRE DE CARGA LOCAL A21A</t>
  </si>
  <si>
    <t>TERMINAL TERRESTRE DE CARGA BODEGA 20-19</t>
  </si>
  <si>
    <t>TERMINAL TERRESTRE DE CARGA BODEGA 23</t>
  </si>
  <si>
    <t>PARQUE INDUSTRIAL LOS NOGALES BODEGA 1-2</t>
  </si>
  <si>
    <t>PARQUE INDUSTRIAL LOS NOGALES BODEGA 7</t>
  </si>
  <si>
    <t>PARQUE INDUSTRIAL LOS NOGALES BODEGA 3-6</t>
  </si>
  <si>
    <t>TERMINAL TERRESTRE DE CARGA</t>
  </si>
  <si>
    <t>TERMINAL TERRESTRE DE CARGA BODEGA 5-8</t>
  </si>
  <si>
    <t xml:space="preserve">PARQUE EMPRESARIAL ROSALINDA </t>
  </si>
  <si>
    <t xml:space="preserve">PARQUE EMPRESARIAL ROSALINDA BODEGA 3-4 </t>
  </si>
  <si>
    <t>PARQUE EMPRESARIAL ROSALINDA BODEGA 41</t>
  </si>
  <si>
    <t>PARQUE EMPRESARIAL ROSALINDA BODEGA 64</t>
  </si>
  <si>
    <t>PARQUE EMPRESARIAL ROSALINDA BODEGA 60</t>
  </si>
  <si>
    <t>PARQUE EMPRESARIAL ROSALINDA BODEGA 37</t>
  </si>
  <si>
    <t>PARQUE EMPRESARIAL ROSALINDA BODEGA 55</t>
  </si>
  <si>
    <t>TERMINAL TERRESTRE DE CARGA BODEGA 57</t>
  </si>
  <si>
    <t>TERMINAL TERRESTRE DE CARGA BODEGA 56</t>
  </si>
  <si>
    <t>TERMINAL TERRESTRE DE CARGA BODEGA 55</t>
  </si>
  <si>
    <t>PARQUE INDUSTRIAL NOGALES BOD 10-12</t>
  </si>
  <si>
    <t>PARQUE INDUSTRIAL NOGALES BOD 11</t>
  </si>
  <si>
    <t>Parque Industrial Los Nogales, bodega 14</t>
  </si>
  <si>
    <t>Parque Industrial Los Nogales, bodega 8</t>
  </si>
  <si>
    <t xml:space="preserve">TERMINAL TERRESTRE DE CARGA BODEGA 12-1-14-47-48-52 </t>
  </si>
  <si>
    <t>ROSALINDA BOD 15-17-19-21-23-25-27</t>
  </si>
  <si>
    <t>ROSALINDA BOD 4</t>
  </si>
  <si>
    <t>METROPOLITANO BOD 24</t>
  </si>
  <si>
    <t>METROPOLITANO BOD 17</t>
  </si>
  <si>
    <t>METROPOLITANO BOD 1</t>
  </si>
  <si>
    <t xml:space="preserve">Tipo de actividad </t>
  </si>
  <si>
    <t xml:space="preserve">MAQUINARIA PARA LA INDUSTRIA DE ALIMENTOS </t>
  </si>
  <si>
    <t xml:space="preserve">INDUSTRIA DE METALMECANICA </t>
  </si>
  <si>
    <t xml:space="preserve">OPTICA </t>
  </si>
  <si>
    <t xml:space="preserve">SALON DE BELLEZA </t>
  </si>
  <si>
    <t xml:space="preserve">TIENDA NATURISTA </t>
  </si>
  <si>
    <t xml:space="preserve">COMERCIO DE MAQUINARIA </t>
  </si>
  <si>
    <t xml:space="preserve">INSTALACION REDES HIDRAULICAS </t>
  </si>
  <si>
    <t xml:space="preserve">IMPORTACION MATERIAL INCENDIOS </t>
  </si>
  <si>
    <t xml:space="preserve">ACTIVIDAD DE INGENMIERIA </t>
  </si>
  <si>
    <t>FABRICACION VENTANAS Y PUERTAS EN PVC</t>
  </si>
  <si>
    <t xml:space="preserve">INDUSTRIA METALMECANICA </t>
  </si>
  <si>
    <t xml:space="preserve">MANTENIMIENTO HERRAMIENTAS PERFORACION </t>
  </si>
  <si>
    <t xml:space="preserve">PUENTES GRUAS Y PILIPASTOS </t>
  </si>
  <si>
    <t>Alquiler y Arrendamiento de Maquinaría y Equipo Comercial e Industrial</t>
  </si>
  <si>
    <t>IMPORTACION Y DISTRIBUCIÓN AUTOPARTES</t>
  </si>
  <si>
    <t xml:space="preserve">PRACTICAS MEDICAS </t>
  </si>
  <si>
    <t xml:space="preserve">COMERCIALIZACION DE PAPELERIA </t>
  </si>
  <si>
    <t>MANTENIMIENTO ELECTRICAS</t>
  </si>
  <si>
    <t xml:space="preserve">FABRICACION ACERO </t>
  </si>
  <si>
    <t xml:space="preserve">PRODUCCION CALZADO </t>
  </si>
  <si>
    <t xml:space="preserve">FERRETERIA </t>
  </si>
  <si>
    <t xml:space="preserve">COMERCIO PRODUCTOS COSMETICOS </t>
  </si>
  <si>
    <t>FABRICACION TUBOS PVC</t>
  </si>
  <si>
    <t xml:space="preserve">REENCAUCHE DE LLANTAS </t>
  </si>
  <si>
    <t xml:space="preserve">FABRICACION DE INMOBILIARIO </t>
  </si>
  <si>
    <t xml:space="preserve">IMPRESIÓN DE ENVASES DE VIDRIO Y PLASTICO </t>
  </si>
  <si>
    <t>Mantenimiento y reparación de vehículos automotores</t>
  </si>
  <si>
    <t xml:space="preserve">IMPRESIÓN DE ETIQUETAS </t>
  </si>
  <si>
    <t xml:space="preserve">SEPARACION Y MOLIENDA DE CARTON </t>
  </si>
  <si>
    <t xml:space="preserve">INSTALACION REDES ELECTRICAS </t>
  </si>
  <si>
    <t xml:space="preserve">RECICLAJE DE CELULARES </t>
  </si>
  <si>
    <t xml:space="preserve">COMERCIALIZACION DE PINTURAS </t>
  </si>
  <si>
    <t xml:space="preserve">FABRICACION  Y ENSAMBLE VENTILADORES </t>
  </si>
  <si>
    <t xml:space="preserve">COMERCIALIZACION DE BOMBAS DE AGUA </t>
  </si>
  <si>
    <t xml:space="preserve">SERVICIO DE IMPRESIÓN </t>
  </si>
  <si>
    <t xml:space="preserve">DISTRIBUCIÓN DE QUIMICOS </t>
  </si>
  <si>
    <t xml:space="preserve">PRODUCCION DE ACERO </t>
  </si>
  <si>
    <t xml:space="preserve">ALQUILER DE GENERADORES ELECTRICOS </t>
  </si>
  <si>
    <t xml:space="preserve">EL PARQUE EN GENERAL </t>
  </si>
  <si>
    <t xml:space="preserve">COMERCIALIZACION DE DRONES </t>
  </si>
  <si>
    <t xml:space="preserve">ALMACENAMIENTO MAQUINARIA HIDROCARBUROS </t>
  </si>
  <si>
    <t xml:space="preserve">CORTE TAPACINTAS Y ALMACENAMIENTO MAQUINARIA </t>
  </si>
  <si>
    <t xml:space="preserve">Fecha de la inspeccion </t>
  </si>
  <si>
    <t xml:space="preserve">Porcentaje de cumplimiento </t>
  </si>
  <si>
    <t>Tipo de concepto sanitario</t>
  </si>
  <si>
    <t xml:space="preserve">FAVORABLE </t>
  </si>
  <si>
    <t xml:space="preserve">FAVORABLE CON REQUERIMIENTOS </t>
  </si>
  <si>
    <t xml:space="preserve">DESFAVORABLE </t>
  </si>
  <si>
    <t xml:space="preserve">Fecha de la ultima inspeccion </t>
  </si>
  <si>
    <t>X</t>
  </si>
  <si>
    <t>00/12/2023</t>
  </si>
  <si>
    <t>92.5</t>
  </si>
  <si>
    <t xml:space="preserve">NUEVO </t>
  </si>
  <si>
    <t xml:space="preserve">FALTA DE SEÑALIZACION ,FALTA DE EPP , BOTIQUIN CON PRODUCTOS VENCIDOS </t>
  </si>
  <si>
    <t xml:space="preserve">MALA VENTILACION ,PRODUCTOS DE ASEO ENVASADOS Y FALTA DE SEÑALIZACION </t>
  </si>
  <si>
    <t xml:space="preserve">AGUA DE VERTIMIENTOS DIRECTO AL ALCANTARILLADO ,FALAT DE SEÑALIZACION , NO CUNETA CON PLAN DE SANEAMIENTO BASICO , NI CERTIFICADOS DE GESTOR DE RESIDUOS </t>
  </si>
  <si>
    <t xml:space="preserve">FALTA DE SEÑALIZACION ,FALTA DE PROTOCOLOS , EXTINTOR VENCIDO, Y FALTA PLAN DE GESTION DE PELUQUERIA </t>
  </si>
  <si>
    <t xml:space="preserve">NO CUENTA CON PLAN DE SANEAMIENTO </t>
  </si>
  <si>
    <t xml:space="preserve">EXTINTOR EN EL PISO BOTIQUIN INCOMPLETO </t>
  </si>
  <si>
    <t xml:space="preserve">NO CUENTA CON PROGRAMA DE PLAGAS NI DE LIMPIEZA Y ASEO NO CUENTA CON BUEN ESPACIO PARA TRANSITAR </t>
  </si>
  <si>
    <t xml:space="preserve">FALTA DE DOCUMENTACION COMO PROGRAMA DE PLAGAS Y DE ASEO Y DESIFCCION </t>
  </si>
  <si>
    <t xml:space="preserve">NO SE EVIDENCIA NINGUN DOCUMENTO </t>
  </si>
  <si>
    <t xml:space="preserve">NO CUENTA CON PROGRAMA DE LIMPIEZA NI DE PLAGAS </t>
  </si>
  <si>
    <t xml:space="preserve">SE EVIDENCIO MUESTRAS DE ORINA EN EL LAVAMANOS ,PRODUCTOS DE ASEO EN EL AREO DE RESIDUOS  BAÑOS SIN ILUMINACION MUEBLES ROTOS Y CABLES EN EL PISO ENREDADOS </t>
  </si>
  <si>
    <t xml:space="preserve">NO SE EVIDENCIO FRANJA FOTOLUMINICA NI PLANILLAS DE LIMPIEZA </t>
  </si>
  <si>
    <t xml:space="preserve">NO TIENE FRANJA FOTOLUMINICA NO HAY PASAMANOS NO TIENE BOTIQUIN NI EXTINTOR NO TIENEN PUNTO ECOLOGICO NO TIENE NINGUN PROGRAMA NO CUENTA CON FICHAS TECNICAS DE PRODUCTOS </t>
  </si>
  <si>
    <t xml:space="preserve">SE EVIDENCIO BOTIQUIN INCOMPLETO NO CUENTA CON CONTRATO O CONVENIO DE RESIDUOS PELIGROSOS  NO TIENE LIMPIEZA Y DESINFECCION DE LOS TANQUES DE ALMACENAMIENTO DE AGUA </t>
  </si>
  <si>
    <t xml:space="preserve">EMPLEADOS SIN EPP , NO SE EVIDENCIA FRANJA FOTOLUMINICA SIN VENTILACION Y MUCHOS EMPLEADOS EN LA ZONA DE LA CALDERA </t>
  </si>
  <si>
    <t xml:space="preserve">NO SE VEN EXTINTORES Y PUNTOS ECOLOGICOS EN MAL ESTADO </t>
  </si>
  <si>
    <t xml:space="preserve">NO SE OBSERVA CINTA FOTOLUMINICA NO HAY PLAN DE SANEAMIENTO BASICO NO HAY BOTIQUIN NI EXTINTOREES </t>
  </si>
  <si>
    <t xml:space="preserve">LA PRIMERA BODEGA NO TIENE REQUERIMIENTOS LA SEGUNDA SI PRESENTA FALLAS COO FALTA DE ESPACIO Y NO SE EVIDENCIA SISTEMA DE EVACUACION ,NO PRESENTA PROGRAMAS DE NINGUN TIPO </t>
  </si>
  <si>
    <t>LA EMPRESA NO TIENE BOTIQUIN NI EXTINTORES NO PRESENTA DOCUMENTACION NO TIENE FRANJA FOTO LUMINICA NI ESPACIO PARA MOVILIZACION</t>
  </si>
  <si>
    <t xml:space="preserve">LA EMPRESA NO TIENE HALLAZGOS </t>
  </si>
  <si>
    <t xml:space="preserve">NO SE EVIDENCIA LA FRANJA FOTOLUMINICA  </t>
  </si>
  <si>
    <t xml:space="preserve">EL BOTIQUIN TIENE CANDADO Y NO PRESENTA PROGRAMA DE RESIDUOS </t>
  </si>
  <si>
    <t xml:space="preserve">FALTA DE FRANJA FOTOLUMINICA EN LAS ESCALERAS NO TIENE NINGUN PROGRAMA </t>
  </si>
  <si>
    <t xml:space="preserve">BOTIQUIN CON CANDADO Y NO PRESENTA PROGRAMA DE FUMIGACION </t>
  </si>
  <si>
    <t xml:space="preserve">EXTINTOR VENCIDOS  UN OLOR FUERTE A PINTURA </t>
  </si>
  <si>
    <t xml:space="preserve">TIENE PROBLEMAS CON LA PTAR PROPIA Y PROBLEMAS DE SEGURIDAD Y ORDEN DE LA BODEGA </t>
  </si>
  <si>
    <t xml:space="preserve">SE EVIDENCIO POPO EN UN A DE LAS BODEGAS , UTILIZAN CANECAS DE ACEITE PARA LOS RESIDUOS ,NO SE EVIDENCIAN EXTINTORES EN LA PARTE DEONDE SE ENCUENTRAN LOS TRABAJADORES ,ELEMENTOS DEL BOTIQUIN VENCIDOS </t>
  </si>
  <si>
    <t xml:space="preserve">SE EVIDENCIO QUEJA POR HUMO BLANCO DE UN VEHICULO </t>
  </si>
  <si>
    <t xml:space="preserve">LA PTAR CUENTA CON UNA BUENA CARACTERISACION |SIN EMBARGO SE EVIDENCIAS LAS AGUAS MUY NEGRAS Y FALTA DOCUMENTACION COMO MANUAL DE PLAGAS Y BOTIQUIN INCOMPLETO </t>
  </si>
  <si>
    <t xml:space="preserve">NO CUNETA CON EXTINTOR NI BOTIQUIN NI MANEJA DOCUMENTACION SE EVIDENCIO UN BALDE CON ALGUA Y SAL Y UNA BACTERIA ELLOS DEPOSITAN ESTOS RESIDUOS AL ALCANTARILLADO  </t>
  </si>
  <si>
    <t xml:space="preserve">FALTA TODA LA DOCUMENTACION  sin emrgo no hay hallazgos locativos </t>
  </si>
  <si>
    <t xml:space="preserve">EXTINTORES VENCIDOS ,DIFICIL MOVIMIENTO EN LA BODEGA </t>
  </si>
  <si>
    <t xml:space="preserve">CUENTA CON PLAN DE SANEAMIENTO BASICO </t>
  </si>
  <si>
    <t xml:space="preserve">CUENTA CON BOTIQUIN Y EXTINTOR AL DIA </t>
  </si>
  <si>
    <t xml:space="preserve">CUENTA CON PLAN DE SANEAMIENTO BASICO ,CUENTA CON KIT ANTE DERRAMES Y SISTEMA CONTRA INCENDIO BOTIQUIN Y EXTINTOR A,L DIA </t>
  </si>
  <si>
    <t xml:space="preserve">TIENE BUEN MANEJO DE EPP DEMUESTRAN CERTIFICASDO DE PLAGAS Y DE RESIDUOS CRETIFICADOS DE ESTUDIOS </t>
  </si>
  <si>
    <t xml:space="preserve">CUENTA CON SEÑALIZACION ,EXTINTOR Y BOTIQUIN VIGENTE </t>
  </si>
  <si>
    <t xml:space="preserve">TIENE PLAN DE SANEAMIENTO BASICO Y EMERGENCIAS MUY COMPLETO </t>
  </si>
  <si>
    <t xml:space="preserve">TIENE PLAN DE SANEAMIENTO BASICO COMPLETO Y TODOS LOS CERTIFICADOS </t>
  </si>
  <si>
    <t xml:space="preserve">TIENE PLAN DE SANEAMIENTO BASICO COMPLETO Y TODOS LOS CERTIFICADOS  NO SE ENCUENTRAN HALLAZGOS LOCATIVOS </t>
  </si>
  <si>
    <t xml:space="preserve">SIN HALLAZGOS LOCATIVOS Y CUENTA CON PLAN DE SANEAMIENTO BASICO </t>
  </si>
  <si>
    <t xml:space="preserve">SIN HALLAZGOS LOCATIVOS </t>
  </si>
  <si>
    <t xml:space="preserve">SIN HALLAZGOS LOCATIVOS SIN EMBARGO BOTIQUIN Y EXTINTORES PROXIMOS A VENCER </t>
  </si>
  <si>
    <t xml:space="preserve">TIENE BUENA SEÑALIZACION Y TIENE TODA LA DOCUMENTACION </t>
  </si>
  <si>
    <t xml:space="preserve">TIENE TODA LA DOCUMENTACION COMO PLAN DE SANEAMIENTO BASICO </t>
  </si>
  <si>
    <t xml:space="preserve">TIENE PLAN DE SANEAMIENTO BASICO </t>
  </si>
  <si>
    <t xml:space="preserve">TIENE TODOS LOS CERTIFICADOS Y PROGRAMAS </t>
  </si>
  <si>
    <t xml:space="preserve">DEMUESTRA CERTIFICADO DE PLAGAS Y RESIDUOS </t>
  </si>
  <si>
    <t xml:space="preserve">TIENE PLAN DE SANEAMIENTO BASICO Y TODO AL DIA </t>
  </si>
  <si>
    <t xml:space="preserve">PRESENTA TODO LOS CERTIFICADOS Y PLAN DE SANEAMIENTO BASICO </t>
  </si>
  <si>
    <t xml:space="preserve">PRESENTA PLAN DE SANEAMIENTO BASICO </t>
  </si>
  <si>
    <t xml:space="preserve">EMPRESA SIN HALLAZGOS locativos  PRESENTA TODA LA DOCUMENTACION Y PLAN DE SANEAMIENTO BASICO </t>
  </si>
  <si>
    <t xml:space="preserve">EMPRESA SIN HALLAZGOS PRESENTA PLAN DE SANEAMIENTO BASICO </t>
  </si>
  <si>
    <t xml:space="preserve">PRESENTA TODA LA DOCUMENTACION </t>
  </si>
  <si>
    <t xml:space="preserve">TIENE 23 BODEGAS  TIENE RED CONTRA INCENDIO TIENE PTAR </t>
  </si>
  <si>
    <t xml:space="preserve">ESTANDARES MINIMOS </t>
  </si>
  <si>
    <t xml:space="preserve">AGUA RESIDUAL </t>
  </si>
  <si>
    <t xml:space="preserve">PTAR PARQUE  </t>
  </si>
  <si>
    <t xml:space="preserve">ALCANTARILLADO </t>
  </si>
  <si>
    <t>PTAR PARQUE</t>
  </si>
  <si>
    <t xml:space="preserve">PTAR PARQIE </t>
  </si>
  <si>
    <t xml:space="preserve">PTAR PARQUE </t>
  </si>
  <si>
    <t xml:space="preserve">PTAR </t>
  </si>
  <si>
    <t xml:space="preserve">PTAR PARUQE </t>
  </si>
  <si>
    <t xml:space="preserve">AGUA POTABLE </t>
  </si>
  <si>
    <t xml:space="preserve">TANQUE PARQUE </t>
  </si>
  <si>
    <t xml:space="preserve">TANQUE PROPIO </t>
  </si>
  <si>
    <t xml:space="preserve">TANQUE CENTRO COMERCIAL  </t>
  </si>
  <si>
    <t xml:space="preserve">NO TIENE </t>
  </si>
  <si>
    <t>TANQUE</t>
  </si>
  <si>
    <t xml:space="preserve">TANQUE </t>
  </si>
  <si>
    <t xml:space="preserve">TANQUE  </t>
  </si>
  <si>
    <t>Aspectos evaluados y observaciones (NEGATIVOS)</t>
  </si>
  <si>
    <t>Aspectos evaluados y observaciones (POSITIVOS)</t>
  </si>
  <si>
    <t>TANQUE PROPIO</t>
  </si>
  <si>
    <t>N/A</t>
  </si>
  <si>
    <t>PELUQUERIA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</si>
</sst>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DD6BB-AD30-4128-8576-56C6B04CF1DF}">
  <dimension ref="A1:AT15"/>
  <sheetViews>
    <sheetView tabSelected="1" zoomScaleNormal="100" workbookViewId="0">
      <pane xSplit="1" topLeftCell="B1" activePane="topRight" state="frozen"/>
      <selection pane="topRight" activeCell="AM18" sqref="AM18"/>
    </sheetView>
  </sheetViews>
  <sheetFormatPr baseColWidth="10" defaultRowHeight="15" x14ac:dyDescent="0.25"/>
  <cols>
    <col min="1" max="1" width="13.140625" customWidth="1"/>
    <col min="2" max="46" width="14.7109375" customWidth="1"/>
  </cols>
  <sheetData>
    <row r="1" spans="1:46" ht="15.75" thickBot="1" x14ac:dyDescent="0.3">
      <c r="A1" s="1" t="s">
        <v>0</v>
      </c>
      <c r="B1" s="1">
        <v>1</v>
      </c>
      <c r="C1" s="1">
        <v>2</v>
      </c>
      <c r="D1" s="1">
        <v>3</v>
      </c>
      <c r="E1" s="1">
        <f t="shared" ref="E1:AT1" si="0">D1+1</f>
        <v>4</v>
      </c>
      <c r="F1" s="1">
        <f t="shared" si="0"/>
        <v>5</v>
      </c>
      <c r="G1" s="1">
        <f t="shared" si="0"/>
        <v>6</v>
      </c>
      <c r="H1" s="1">
        <f t="shared" si="0"/>
        <v>7</v>
      </c>
      <c r="I1" s="1">
        <f t="shared" si="0"/>
        <v>8</v>
      </c>
      <c r="J1" s="1">
        <f t="shared" si="0"/>
        <v>9</v>
      </c>
      <c r="K1" s="1">
        <f t="shared" si="0"/>
        <v>10</v>
      </c>
      <c r="L1" s="1">
        <f t="shared" si="0"/>
        <v>11</v>
      </c>
      <c r="M1" s="1">
        <f t="shared" si="0"/>
        <v>12</v>
      </c>
      <c r="N1" s="1">
        <f t="shared" si="0"/>
        <v>13</v>
      </c>
      <c r="O1" s="1">
        <f t="shared" si="0"/>
        <v>14</v>
      </c>
      <c r="P1" s="1">
        <f t="shared" si="0"/>
        <v>15</v>
      </c>
      <c r="Q1" s="16">
        <f t="shared" si="0"/>
        <v>16</v>
      </c>
      <c r="R1" s="16">
        <f t="shared" si="0"/>
        <v>17</v>
      </c>
      <c r="S1" s="16">
        <f t="shared" si="0"/>
        <v>18</v>
      </c>
      <c r="T1" s="16">
        <f t="shared" si="0"/>
        <v>19</v>
      </c>
      <c r="U1" s="16">
        <f t="shared" si="0"/>
        <v>20</v>
      </c>
      <c r="V1" s="16">
        <f t="shared" si="0"/>
        <v>21</v>
      </c>
      <c r="W1" s="16">
        <f t="shared" si="0"/>
        <v>22</v>
      </c>
      <c r="X1" s="16">
        <f t="shared" si="0"/>
        <v>23</v>
      </c>
      <c r="Y1" s="16">
        <f t="shared" si="0"/>
        <v>24</v>
      </c>
      <c r="Z1" s="16">
        <f t="shared" si="0"/>
        <v>25</v>
      </c>
      <c r="AA1" s="16">
        <f t="shared" si="0"/>
        <v>26</v>
      </c>
      <c r="AB1" s="16">
        <f t="shared" si="0"/>
        <v>27</v>
      </c>
      <c r="AC1" s="16">
        <f t="shared" si="0"/>
        <v>28</v>
      </c>
      <c r="AD1" s="16">
        <f t="shared" si="0"/>
        <v>29</v>
      </c>
      <c r="AE1" s="16">
        <f t="shared" si="0"/>
        <v>30</v>
      </c>
      <c r="AF1" s="16">
        <f t="shared" si="0"/>
        <v>31</v>
      </c>
      <c r="AG1" s="16">
        <f t="shared" si="0"/>
        <v>32</v>
      </c>
      <c r="AH1" s="16">
        <f t="shared" si="0"/>
        <v>33</v>
      </c>
      <c r="AI1" s="16">
        <f t="shared" si="0"/>
        <v>34</v>
      </c>
      <c r="AJ1" s="16">
        <f t="shared" si="0"/>
        <v>35</v>
      </c>
      <c r="AK1" s="16">
        <f t="shared" si="0"/>
        <v>36</v>
      </c>
      <c r="AL1" s="16">
        <f t="shared" si="0"/>
        <v>37</v>
      </c>
      <c r="AM1" s="16">
        <f t="shared" si="0"/>
        <v>38</v>
      </c>
      <c r="AN1" s="16">
        <f t="shared" si="0"/>
        <v>39</v>
      </c>
      <c r="AO1" s="16">
        <f t="shared" si="0"/>
        <v>40</v>
      </c>
      <c r="AP1" s="16">
        <f t="shared" si="0"/>
        <v>41</v>
      </c>
      <c r="AQ1" s="16">
        <f t="shared" si="0"/>
        <v>42</v>
      </c>
      <c r="AR1" s="16">
        <f t="shared" si="0"/>
        <v>43</v>
      </c>
      <c r="AS1" s="16">
        <f t="shared" si="0"/>
        <v>44</v>
      </c>
      <c r="AT1" s="16">
        <f t="shared" si="0"/>
        <v>45</v>
      </c>
    </row>
    <row r="2" spans="1:46" ht="60.75" customHeight="1" thickBot="1" x14ac:dyDescent="0.3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15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2" t="s">
        <v>22</v>
      </c>
      <c r="W2" s="2" t="s">
        <v>23</v>
      </c>
      <c r="X2" s="2" t="s">
        <v>24</v>
      </c>
      <c r="Y2" s="2" t="s">
        <v>25</v>
      </c>
      <c r="Z2" s="2" t="s">
        <v>26</v>
      </c>
      <c r="AA2" s="2" t="s">
        <v>27</v>
      </c>
      <c r="AB2" s="2" t="s">
        <v>28</v>
      </c>
      <c r="AC2" s="2" t="s">
        <v>29</v>
      </c>
      <c r="AD2" s="2" t="s">
        <v>30</v>
      </c>
      <c r="AE2" s="2" t="s">
        <v>31</v>
      </c>
      <c r="AF2" s="2" t="s">
        <v>32</v>
      </c>
      <c r="AG2" s="2" t="s">
        <v>33</v>
      </c>
      <c r="AH2" s="2" t="s">
        <v>34</v>
      </c>
      <c r="AI2" s="2" t="s">
        <v>35</v>
      </c>
      <c r="AJ2" s="2" t="s">
        <v>36</v>
      </c>
      <c r="AK2" s="2" t="s">
        <v>37</v>
      </c>
      <c r="AL2" s="2" t="s">
        <v>38</v>
      </c>
      <c r="AM2" s="2" t="s">
        <v>39</v>
      </c>
      <c r="AN2" s="2" t="s">
        <v>40</v>
      </c>
      <c r="AO2" s="2" t="s">
        <v>41</v>
      </c>
      <c r="AP2" s="2" t="s">
        <v>42</v>
      </c>
      <c r="AQ2" s="2" t="s">
        <v>43</v>
      </c>
      <c r="AR2" s="2" t="s">
        <v>44</v>
      </c>
      <c r="AS2" s="2" t="s">
        <v>45</v>
      </c>
      <c r="AT2" s="2" t="s">
        <v>46</v>
      </c>
    </row>
    <row r="3" spans="1:46" ht="50.25" customHeight="1" thickBot="1" x14ac:dyDescent="0.3">
      <c r="A3" s="1" t="s">
        <v>47</v>
      </c>
      <c r="B3" s="2" t="s">
        <v>48</v>
      </c>
      <c r="C3" s="3" t="s">
        <v>49</v>
      </c>
      <c r="D3" s="3" t="s">
        <v>50</v>
      </c>
      <c r="E3" s="3" t="s">
        <v>51</v>
      </c>
      <c r="F3" s="3" t="s">
        <v>52</v>
      </c>
      <c r="G3" s="3" t="s">
        <v>53</v>
      </c>
      <c r="H3" s="3" t="s">
        <v>54</v>
      </c>
      <c r="I3" s="3" t="s">
        <v>55</v>
      </c>
      <c r="J3" s="3" t="s">
        <v>56</v>
      </c>
      <c r="K3" s="3" t="s">
        <v>57</v>
      </c>
      <c r="L3" s="3" t="s">
        <v>58</v>
      </c>
      <c r="M3" s="3" t="s">
        <v>59</v>
      </c>
      <c r="N3" s="3" t="s">
        <v>60</v>
      </c>
      <c r="O3" s="3" t="s">
        <v>61</v>
      </c>
      <c r="P3" s="3" t="s">
        <v>62</v>
      </c>
      <c r="Q3" s="3" t="s">
        <v>63</v>
      </c>
      <c r="R3" s="3" t="s">
        <v>64</v>
      </c>
      <c r="S3" s="3" t="s">
        <v>65</v>
      </c>
      <c r="T3" s="3" t="s">
        <v>66</v>
      </c>
      <c r="U3" s="3" t="s">
        <v>67</v>
      </c>
      <c r="V3" s="3" t="s">
        <v>68</v>
      </c>
      <c r="W3" s="3" t="s">
        <v>69</v>
      </c>
      <c r="X3" s="3" t="s">
        <v>70</v>
      </c>
      <c r="Y3" s="3" t="s">
        <v>71</v>
      </c>
      <c r="Z3" s="3" t="s">
        <v>72</v>
      </c>
      <c r="AA3" s="3" t="s">
        <v>73</v>
      </c>
      <c r="AB3" s="3" t="s">
        <v>74</v>
      </c>
      <c r="AC3" s="3" t="s">
        <v>75</v>
      </c>
      <c r="AD3" s="3" t="s">
        <v>76</v>
      </c>
      <c r="AE3" s="3" t="s">
        <v>77</v>
      </c>
      <c r="AF3" s="3" t="s">
        <v>78</v>
      </c>
      <c r="AG3" s="3" t="s">
        <v>79</v>
      </c>
      <c r="AH3" s="3" t="s">
        <v>80</v>
      </c>
      <c r="AI3" s="3" t="s">
        <v>81</v>
      </c>
      <c r="AJ3" s="3" t="s">
        <v>82</v>
      </c>
      <c r="AK3" s="3" t="s">
        <v>83</v>
      </c>
      <c r="AL3" s="3" t="s">
        <v>84</v>
      </c>
      <c r="AM3" s="3" t="s">
        <v>85</v>
      </c>
      <c r="AN3" s="3" t="s">
        <v>86</v>
      </c>
      <c r="AO3" s="3" t="s">
        <v>87</v>
      </c>
      <c r="AP3" s="3" t="s">
        <v>88</v>
      </c>
      <c r="AQ3" s="2" t="s">
        <v>43</v>
      </c>
      <c r="AR3" s="3" t="s">
        <v>89</v>
      </c>
      <c r="AS3" s="3" t="s">
        <v>90</v>
      </c>
      <c r="AT3" s="3" t="s">
        <v>91</v>
      </c>
    </row>
    <row r="4" spans="1:46" ht="57" thickBot="1" x14ac:dyDescent="0.3">
      <c r="A4" s="1" t="s">
        <v>92</v>
      </c>
      <c r="B4" s="2" t="s">
        <v>93</v>
      </c>
      <c r="C4" s="3" t="s">
        <v>94</v>
      </c>
      <c r="D4" s="3" t="s">
        <v>222</v>
      </c>
      <c r="E4" s="3" t="s">
        <v>95</v>
      </c>
      <c r="F4" s="3" t="s">
        <v>96</v>
      </c>
      <c r="G4" s="3" t="s">
        <v>97</v>
      </c>
      <c r="H4" s="3" t="s">
        <v>98</v>
      </c>
      <c r="I4" s="3" t="s">
        <v>99</v>
      </c>
      <c r="J4" s="3" t="s">
        <v>100</v>
      </c>
      <c r="K4" s="3" t="s">
        <v>101</v>
      </c>
      <c r="L4" s="3" t="s">
        <v>102</v>
      </c>
      <c r="M4" s="3" t="s">
        <v>103</v>
      </c>
      <c r="N4" s="3" t="s">
        <v>104</v>
      </c>
      <c r="O4" s="3" t="s">
        <v>105</v>
      </c>
      <c r="P4" s="3" t="s">
        <v>106</v>
      </c>
      <c r="Q4" s="3" t="s">
        <v>107</v>
      </c>
      <c r="R4" s="3" t="s">
        <v>108</v>
      </c>
      <c r="S4" s="3" t="s">
        <v>109</v>
      </c>
      <c r="T4" s="3" t="s">
        <v>110</v>
      </c>
      <c r="U4" s="3" t="s">
        <v>111</v>
      </c>
      <c r="V4" s="3" t="s">
        <v>112</v>
      </c>
      <c r="W4" s="3" t="s">
        <v>111</v>
      </c>
      <c r="X4" s="3" t="s">
        <v>113</v>
      </c>
      <c r="Y4" s="3" t="s">
        <v>114</v>
      </c>
      <c r="Z4" s="3" t="s">
        <v>115</v>
      </c>
      <c r="AA4" s="3" t="s">
        <v>116</v>
      </c>
      <c r="AB4" s="3" t="s">
        <v>117</v>
      </c>
      <c r="AC4" s="3" t="s">
        <v>118</v>
      </c>
      <c r="AD4" s="3" t="s">
        <v>119</v>
      </c>
      <c r="AE4" s="3" t="s">
        <v>120</v>
      </c>
      <c r="AF4" s="3" t="s">
        <v>121</v>
      </c>
      <c r="AG4" s="3" t="s">
        <v>122</v>
      </c>
      <c r="AH4" s="3" t="s">
        <v>123</v>
      </c>
      <c r="AI4" s="3" t="s">
        <v>124</v>
      </c>
      <c r="AJ4" s="3" t="s">
        <v>125</v>
      </c>
      <c r="AK4" s="3" t="s">
        <v>126</v>
      </c>
      <c r="AL4" s="3" t="s">
        <v>116</v>
      </c>
      <c r="AM4" s="3" t="s">
        <v>127</v>
      </c>
      <c r="AN4" s="3" t="s">
        <v>128</v>
      </c>
      <c r="AO4" s="3" t="s">
        <v>129</v>
      </c>
      <c r="AP4" s="3" t="s">
        <v>130</v>
      </c>
      <c r="AQ4" s="3" t="s">
        <v>131</v>
      </c>
      <c r="AR4" s="3" t="s">
        <v>132</v>
      </c>
      <c r="AS4" s="3" t="s">
        <v>133</v>
      </c>
      <c r="AT4" s="3" t="s">
        <v>134</v>
      </c>
    </row>
    <row r="5" spans="1:46" ht="21.75" thickBot="1" x14ac:dyDescent="0.3">
      <c r="A5" s="1" t="s">
        <v>135</v>
      </c>
      <c r="B5" s="5">
        <v>45448</v>
      </c>
      <c r="C5" s="6">
        <v>45449</v>
      </c>
      <c r="D5" s="6">
        <v>45448</v>
      </c>
      <c r="E5" s="6">
        <v>45448</v>
      </c>
      <c r="F5" s="6">
        <v>45449</v>
      </c>
      <c r="G5" s="6">
        <v>45454</v>
      </c>
      <c r="H5" s="6">
        <v>45476</v>
      </c>
      <c r="I5" s="6">
        <v>45455</v>
      </c>
      <c r="J5" s="6">
        <v>45455</v>
      </c>
      <c r="K5" s="6">
        <v>45455</v>
      </c>
      <c r="L5" s="6">
        <v>45455</v>
      </c>
      <c r="M5" s="6">
        <v>45455</v>
      </c>
      <c r="N5" s="6">
        <v>45455</v>
      </c>
      <c r="O5" s="6">
        <v>45455</v>
      </c>
      <c r="P5" s="6">
        <v>45456</v>
      </c>
      <c r="Q5" s="7">
        <v>45456</v>
      </c>
      <c r="R5" s="6">
        <v>45460</v>
      </c>
      <c r="S5" s="6">
        <v>45460</v>
      </c>
      <c r="T5" s="6">
        <v>45460</v>
      </c>
      <c r="U5" s="6">
        <v>45462</v>
      </c>
      <c r="V5" s="6">
        <v>45462</v>
      </c>
      <c r="W5" s="6">
        <v>45463</v>
      </c>
      <c r="X5" s="6">
        <v>45463</v>
      </c>
      <c r="Y5" s="6">
        <v>45464</v>
      </c>
      <c r="Z5" s="6">
        <v>45463</v>
      </c>
      <c r="AA5" s="6">
        <v>45464</v>
      </c>
      <c r="AB5" s="6">
        <v>45467</v>
      </c>
      <c r="AC5" s="6">
        <v>45467</v>
      </c>
      <c r="AD5" s="6">
        <v>45467</v>
      </c>
      <c r="AE5" s="6">
        <v>45467</v>
      </c>
      <c r="AF5" s="6">
        <v>45467</v>
      </c>
      <c r="AG5" s="6">
        <v>45476</v>
      </c>
      <c r="AH5" s="6">
        <v>45476</v>
      </c>
      <c r="AI5" s="6">
        <v>45476</v>
      </c>
      <c r="AJ5" s="6">
        <v>45477</v>
      </c>
      <c r="AK5" s="6">
        <v>45477</v>
      </c>
      <c r="AL5" s="6">
        <v>45477</v>
      </c>
      <c r="AM5" s="6">
        <v>45478</v>
      </c>
      <c r="AN5" s="6">
        <v>45478</v>
      </c>
      <c r="AO5" s="6">
        <v>45478</v>
      </c>
      <c r="AP5" s="6">
        <v>45478</v>
      </c>
      <c r="AQ5" s="6">
        <v>45489</v>
      </c>
      <c r="AR5" s="6">
        <v>45490</v>
      </c>
      <c r="AS5" s="6">
        <v>45490</v>
      </c>
      <c r="AT5" s="6">
        <v>45490</v>
      </c>
    </row>
    <row r="6" spans="1:46" ht="39" customHeight="1" thickBot="1" x14ac:dyDescent="0.3">
      <c r="A6" s="1" t="s">
        <v>136</v>
      </c>
      <c r="B6" s="2">
        <v>94.5</v>
      </c>
      <c r="C6" s="3">
        <v>94.5</v>
      </c>
      <c r="D6" s="3">
        <v>82</v>
      </c>
      <c r="E6" s="3">
        <v>100</v>
      </c>
      <c r="F6" s="3">
        <v>92</v>
      </c>
      <c r="G6" s="3">
        <v>97</v>
      </c>
      <c r="H6" s="3">
        <v>89.5</v>
      </c>
      <c r="I6" s="3">
        <v>99</v>
      </c>
      <c r="J6" s="3">
        <v>97</v>
      </c>
      <c r="K6" s="3">
        <v>98</v>
      </c>
      <c r="L6" s="3">
        <v>100</v>
      </c>
      <c r="M6" s="3">
        <v>100</v>
      </c>
      <c r="N6" s="3">
        <v>96</v>
      </c>
      <c r="O6" s="3">
        <v>100</v>
      </c>
      <c r="P6" s="3">
        <v>92.5</v>
      </c>
      <c r="Q6" s="4">
        <v>94</v>
      </c>
      <c r="R6" s="3">
        <v>77</v>
      </c>
      <c r="S6" s="3">
        <v>97</v>
      </c>
      <c r="T6" s="3">
        <v>67</v>
      </c>
      <c r="U6" s="3">
        <v>91.5</v>
      </c>
      <c r="V6" s="3">
        <v>95</v>
      </c>
      <c r="W6" s="3">
        <v>96.5</v>
      </c>
      <c r="X6" s="3">
        <v>87.5</v>
      </c>
      <c r="Y6" s="3">
        <v>86</v>
      </c>
      <c r="Z6" s="3">
        <v>56</v>
      </c>
      <c r="AA6" s="3">
        <v>100</v>
      </c>
      <c r="AB6" s="3">
        <v>94.5</v>
      </c>
      <c r="AC6" s="3"/>
      <c r="AD6" s="3">
        <v>87.5</v>
      </c>
      <c r="AE6" s="3">
        <v>99</v>
      </c>
      <c r="AF6" s="3">
        <v>97.5</v>
      </c>
      <c r="AG6" s="3">
        <v>100</v>
      </c>
      <c r="AH6" s="3">
        <v>95.5</v>
      </c>
      <c r="AI6" s="3">
        <v>97.5</v>
      </c>
      <c r="AJ6" s="3">
        <v>100</v>
      </c>
      <c r="AK6" s="3">
        <v>97</v>
      </c>
      <c r="AL6" s="3">
        <v>98</v>
      </c>
      <c r="AM6" s="3">
        <v>91</v>
      </c>
      <c r="AN6" s="3">
        <v>100</v>
      </c>
      <c r="AO6" s="3">
        <v>78</v>
      </c>
      <c r="AP6" s="3">
        <v>98.5</v>
      </c>
      <c r="AQ6" s="3">
        <v>94</v>
      </c>
      <c r="AR6" s="3">
        <v>66.5</v>
      </c>
      <c r="AS6" s="3">
        <v>94</v>
      </c>
      <c r="AT6" s="3">
        <v>79.5</v>
      </c>
    </row>
    <row r="7" spans="1:46" ht="34.5" thickBot="1" x14ac:dyDescent="0.3">
      <c r="A7" s="1" t="s">
        <v>137</v>
      </c>
      <c r="B7" s="8" t="s">
        <v>138</v>
      </c>
      <c r="C7" s="9" t="s">
        <v>138</v>
      </c>
      <c r="D7" s="10" t="s">
        <v>139</v>
      </c>
      <c r="E7" s="9" t="s">
        <v>138</v>
      </c>
      <c r="F7" s="10" t="s">
        <v>139</v>
      </c>
      <c r="G7" s="9" t="s">
        <v>138</v>
      </c>
      <c r="H7" s="10" t="s">
        <v>139</v>
      </c>
      <c r="I7" s="9" t="s">
        <v>138</v>
      </c>
      <c r="J7" s="9" t="s">
        <v>138</v>
      </c>
      <c r="K7" s="9" t="s">
        <v>138</v>
      </c>
      <c r="L7" s="9" t="s">
        <v>138</v>
      </c>
      <c r="M7" s="9" t="s">
        <v>138</v>
      </c>
      <c r="N7" s="9" t="s">
        <v>138</v>
      </c>
      <c r="O7" s="9" t="s">
        <v>138</v>
      </c>
      <c r="P7" s="10" t="s">
        <v>139</v>
      </c>
      <c r="Q7" s="11" t="s">
        <v>138</v>
      </c>
      <c r="R7" s="10" t="s">
        <v>139</v>
      </c>
      <c r="S7" s="9" t="s">
        <v>138</v>
      </c>
      <c r="T7" s="10" t="s">
        <v>139</v>
      </c>
      <c r="U7" s="10" t="s">
        <v>139</v>
      </c>
      <c r="V7" s="10" t="s">
        <v>139</v>
      </c>
      <c r="W7" s="9" t="s">
        <v>138</v>
      </c>
      <c r="X7" s="10" t="s">
        <v>139</v>
      </c>
      <c r="Y7" s="10" t="s">
        <v>139</v>
      </c>
      <c r="Z7" s="12" t="s">
        <v>140</v>
      </c>
      <c r="AA7" s="9" t="s">
        <v>138</v>
      </c>
      <c r="AB7" s="10" t="s">
        <v>139</v>
      </c>
      <c r="AC7" s="10" t="s">
        <v>139</v>
      </c>
      <c r="AD7" s="10" t="s">
        <v>139</v>
      </c>
      <c r="AE7" s="9" t="s">
        <v>138</v>
      </c>
      <c r="AF7" s="9" t="s">
        <v>138</v>
      </c>
      <c r="AG7" s="9" t="s">
        <v>138</v>
      </c>
      <c r="AH7" s="9" t="s">
        <v>138</v>
      </c>
      <c r="AI7" s="9" t="s">
        <v>138</v>
      </c>
      <c r="AJ7" s="9" t="s">
        <v>138</v>
      </c>
      <c r="AK7" s="9" t="s">
        <v>138</v>
      </c>
      <c r="AL7" s="9" t="s">
        <v>138</v>
      </c>
      <c r="AM7" s="10" t="s">
        <v>139</v>
      </c>
      <c r="AN7" s="9" t="s">
        <v>138</v>
      </c>
      <c r="AO7" s="10" t="s">
        <v>139</v>
      </c>
      <c r="AP7" s="9" t="s">
        <v>138</v>
      </c>
      <c r="AQ7" s="10" t="s">
        <v>139</v>
      </c>
      <c r="AR7" s="10" t="s">
        <v>139</v>
      </c>
      <c r="AS7" s="10" t="s">
        <v>139</v>
      </c>
      <c r="AT7" s="10" t="s">
        <v>139</v>
      </c>
    </row>
    <row r="8" spans="1:46" ht="32.25" thickBot="1" x14ac:dyDescent="0.3">
      <c r="A8" s="1" t="s">
        <v>141</v>
      </c>
      <c r="B8" s="5">
        <v>45100</v>
      </c>
      <c r="C8" s="6">
        <v>45132</v>
      </c>
      <c r="D8" s="3" t="s">
        <v>142</v>
      </c>
      <c r="E8" s="6">
        <v>45083</v>
      </c>
      <c r="F8" s="6">
        <v>45085</v>
      </c>
      <c r="G8" s="6">
        <v>45234</v>
      </c>
      <c r="H8" s="6">
        <v>45153</v>
      </c>
      <c r="I8" s="6">
        <v>45429</v>
      </c>
      <c r="J8" s="6">
        <v>44368</v>
      </c>
      <c r="K8" s="6">
        <v>45240</v>
      </c>
      <c r="L8" s="6">
        <v>45241</v>
      </c>
      <c r="M8" s="6">
        <v>45037</v>
      </c>
      <c r="N8" s="6">
        <v>45097</v>
      </c>
      <c r="O8" s="6">
        <v>45063</v>
      </c>
      <c r="P8" s="6">
        <v>45167</v>
      </c>
      <c r="Q8" s="7">
        <v>45128</v>
      </c>
      <c r="R8" s="6">
        <v>44922</v>
      </c>
      <c r="S8" s="6">
        <v>44881</v>
      </c>
      <c r="T8" s="3">
        <v>0</v>
      </c>
      <c r="U8" s="6">
        <v>45259</v>
      </c>
      <c r="V8" s="6">
        <v>45132</v>
      </c>
      <c r="W8" s="6">
        <v>45259</v>
      </c>
      <c r="X8" s="3">
        <v>0</v>
      </c>
      <c r="Y8" s="6">
        <v>45266</v>
      </c>
      <c r="Z8" s="3">
        <v>0</v>
      </c>
      <c r="AA8" s="3" t="s">
        <v>143</v>
      </c>
      <c r="AB8" s="6">
        <v>45262</v>
      </c>
      <c r="AC8" s="6">
        <v>45105</v>
      </c>
      <c r="AD8" s="3">
        <v>0</v>
      </c>
      <c r="AE8" s="6">
        <v>45267</v>
      </c>
      <c r="AF8" s="6">
        <v>45201</v>
      </c>
      <c r="AG8" s="6">
        <v>45153</v>
      </c>
      <c r="AH8" s="6">
        <v>45154</v>
      </c>
      <c r="AI8" s="6">
        <v>45420</v>
      </c>
      <c r="AJ8" s="6">
        <v>45037</v>
      </c>
      <c r="AK8" s="6">
        <v>45084</v>
      </c>
      <c r="AL8" s="6">
        <v>45518</v>
      </c>
      <c r="AM8" s="6">
        <v>45132</v>
      </c>
      <c r="AN8" s="6">
        <v>45092</v>
      </c>
      <c r="AO8" s="6">
        <v>45104</v>
      </c>
      <c r="AP8" s="6">
        <v>45104</v>
      </c>
      <c r="AQ8" s="6">
        <v>45226</v>
      </c>
      <c r="AR8" s="3">
        <v>0</v>
      </c>
      <c r="AS8" s="6">
        <v>45075</v>
      </c>
      <c r="AT8" s="6">
        <v>45232</v>
      </c>
    </row>
    <row r="9" spans="1:46" ht="28.5" customHeight="1" thickBot="1" x14ac:dyDescent="0.3">
      <c r="A9" s="1" t="s">
        <v>136</v>
      </c>
      <c r="B9" s="2">
        <v>91.5</v>
      </c>
      <c r="C9" s="3">
        <v>100</v>
      </c>
      <c r="D9" s="3" t="s">
        <v>142</v>
      </c>
      <c r="E9" s="3">
        <v>97</v>
      </c>
      <c r="F9" s="3">
        <v>91.5</v>
      </c>
      <c r="G9" s="3">
        <v>84</v>
      </c>
      <c r="H9" s="3">
        <v>95.5</v>
      </c>
      <c r="I9" s="3">
        <v>74.5</v>
      </c>
      <c r="J9" s="3">
        <v>99</v>
      </c>
      <c r="K9" s="3">
        <v>100</v>
      </c>
      <c r="L9" s="3">
        <v>100</v>
      </c>
      <c r="M9" s="3">
        <v>100</v>
      </c>
      <c r="N9" s="3">
        <v>99</v>
      </c>
      <c r="O9" s="3">
        <v>96.5</v>
      </c>
      <c r="P9" s="3">
        <v>99</v>
      </c>
      <c r="Q9" s="4">
        <v>100</v>
      </c>
      <c r="R9" s="3">
        <v>96</v>
      </c>
      <c r="S9" s="3">
        <v>99</v>
      </c>
      <c r="T9" s="3">
        <v>0</v>
      </c>
      <c r="U9" s="3">
        <v>88.5</v>
      </c>
      <c r="V9" s="3">
        <v>96.5</v>
      </c>
      <c r="W9" s="3">
        <v>86.5</v>
      </c>
      <c r="X9" s="3">
        <v>0</v>
      </c>
      <c r="Y9" s="3">
        <v>93.5</v>
      </c>
      <c r="Z9" s="3">
        <v>0</v>
      </c>
      <c r="AA9" s="3">
        <v>98.5</v>
      </c>
      <c r="AB9" s="3">
        <v>96</v>
      </c>
      <c r="AC9" s="3" t="s">
        <v>144</v>
      </c>
      <c r="AD9" s="3">
        <v>0</v>
      </c>
      <c r="AE9" s="3">
        <v>95</v>
      </c>
      <c r="AF9" s="3">
        <v>89</v>
      </c>
      <c r="AG9" s="3">
        <v>98</v>
      </c>
      <c r="AH9" s="3">
        <v>97</v>
      </c>
      <c r="AI9" s="3">
        <v>97.5</v>
      </c>
      <c r="AJ9" s="3">
        <v>99</v>
      </c>
      <c r="AK9" s="3">
        <v>93</v>
      </c>
      <c r="AL9" s="3">
        <v>96.5</v>
      </c>
      <c r="AM9" s="3">
        <v>98</v>
      </c>
      <c r="AN9" s="3">
        <v>99.5</v>
      </c>
      <c r="AO9" s="3">
        <v>81.5</v>
      </c>
      <c r="AP9" s="3">
        <v>81</v>
      </c>
      <c r="AQ9" s="3">
        <v>96</v>
      </c>
      <c r="AR9" s="3">
        <v>0</v>
      </c>
      <c r="AS9" s="3">
        <v>89</v>
      </c>
      <c r="AT9" s="3">
        <v>96</v>
      </c>
    </row>
    <row r="10" spans="1:46" ht="34.5" thickBot="1" x14ac:dyDescent="0.3">
      <c r="A10" s="1" t="s">
        <v>137</v>
      </c>
      <c r="B10" s="13" t="s">
        <v>139</v>
      </c>
      <c r="C10" s="9" t="s">
        <v>138</v>
      </c>
      <c r="D10" s="14" t="s">
        <v>145</v>
      </c>
      <c r="E10" s="9" t="s">
        <v>138</v>
      </c>
      <c r="F10" s="10" t="s">
        <v>139</v>
      </c>
      <c r="G10" s="10" t="s">
        <v>139</v>
      </c>
      <c r="H10" s="9" t="s">
        <v>138</v>
      </c>
      <c r="I10" s="10" t="s">
        <v>139</v>
      </c>
      <c r="J10" s="9" t="s">
        <v>138</v>
      </c>
      <c r="K10" s="9" t="s">
        <v>138</v>
      </c>
      <c r="L10" s="9" t="s">
        <v>138</v>
      </c>
      <c r="M10" s="9" t="s">
        <v>138</v>
      </c>
      <c r="N10" s="9" t="s">
        <v>138</v>
      </c>
      <c r="O10" s="9" t="s">
        <v>138</v>
      </c>
      <c r="P10" s="9" t="s">
        <v>138</v>
      </c>
      <c r="Q10" s="11" t="s">
        <v>138</v>
      </c>
      <c r="R10" s="11" t="s">
        <v>138</v>
      </c>
      <c r="S10" s="11" t="s">
        <v>138</v>
      </c>
      <c r="T10" s="14" t="s">
        <v>145</v>
      </c>
      <c r="U10" s="10" t="s">
        <v>139</v>
      </c>
      <c r="V10" s="10" t="s">
        <v>139</v>
      </c>
      <c r="W10" s="10" t="s">
        <v>139</v>
      </c>
      <c r="X10" s="14" t="s">
        <v>145</v>
      </c>
      <c r="Y10" s="10" t="s">
        <v>139</v>
      </c>
      <c r="Z10" s="14" t="s">
        <v>145</v>
      </c>
      <c r="AA10" s="9" t="s">
        <v>138</v>
      </c>
      <c r="AB10" s="10" t="s">
        <v>139</v>
      </c>
      <c r="AC10" s="10" t="s">
        <v>139</v>
      </c>
      <c r="AD10" s="14" t="s">
        <v>145</v>
      </c>
      <c r="AE10" s="9" t="s">
        <v>138</v>
      </c>
      <c r="AF10" s="10" t="s">
        <v>139</v>
      </c>
      <c r="AG10" s="9" t="s">
        <v>138</v>
      </c>
      <c r="AH10" s="9" t="s">
        <v>138</v>
      </c>
      <c r="AI10" s="9" t="s">
        <v>138</v>
      </c>
      <c r="AJ10" s="9" t="s">
        <v>138</v>
      </c>
      <c r="AK10" s="10" t="s">
        <v>139</v>
      </c>
      <c r="AL10" s="9" t="s">
        <v>138</v>
      </c>
      <c r="AM10" s="9" t="s">
        <v>138</v>
      </c>
      <c r="AN10" s="9" t="s">
        <v>138</v>
      </c>
      <c r="AO10" s="10" t="s">
        <v>139</v>
      </c>
      <c r="AP10" s="10" t="s">
        <v>139</v>
      </c>
      <c r="AQ10" s="9" t="s">
        <v>138</v>
      </c>
      <c r="AR10" s="14" t="s">
        <v>145</v>
      </c>
      <c r="AS10" s="10" t="s">
        <v>139</v>
      </c>
      <c r="AT10" s="10" t="s">
        <v>139</v>
      </c>
    </row>
    <row r="11" spans="1:46" ht="191.25" customHeight="1" thickBot="1" x14ac:dyDescent="0.3">
      <c r="A11" s="1" t="s">
        <v>218</v>
      </c>
      <c r="B11" s="2" t="s">
        <v>146</v>
      </c>
      <c r="C11" s="3" t="s">
        <v>147</v>
      </c>
      <c r="D11" s="3" t="s">
        <v>148</v>
      </c>
      <c r="E11" s="3" t="s">
        <v>221</v>
      </c>
      <c r="F11" s="3" t="s">
        <v>149</v>
      </c>
      <c r="G11" s="3" t="s">
        <v>150</v>
      </c>
      <c r="H11" s="3" t="s">
        <v>151</v>
      </c>
      <c r="I11" s="3" t="s">
        <v>152</v>
      </c>
      <c r="J11" s="3" t="s">
        <v>221</v>
      </c>
      <c r="K11" s="3" t="s">
        <v>221</v>
      </c>
      <c r="L11" s="3" t="s">
        <v>221</v>
      </c>
      <c r="M11" s="3" t="s">
        <v>221</v>
      </c>
      <c r="N11" s="3" t="s">
        <v>153</v>
      </c>
      <c r="O11" s="3" t="s">
        <v>221</v>
      </c>
      <c r="P11" s="3" t="s">
        <v>154</v>
      </c>
      <c r="Q11" s="3" t="s">
        <v>155</v>
      </c>
      <c r="R11" s="3" t="s">
        <v>156</v>
      </c>
      <c r="S11" s="3" t="s">
        <v>157</v>
      </c>
      <c r="T11" s="3" t="s">
        <v>158</v>
      </c>
      <c r="U11" s="3" t="s">
        <v>159</v>
      </c>
      <c r="V11" s="3" t="s">
        <v>160</v>
      </c>
      <c r="W11" s="3" t="s">
        <v>161</v>
      </c>
      <c r="X11" s="3" t="s">
        <v>162</v>
      </c>
      <c r="Y11" s="3" t="s">
        <v>163</v>
      </c>
      <c r="Z11" s="3" t="s">
        <v>164</v>
      </c>
      <c r="AA11" s="3" t="s">
        <v>165</v>
      </c>
      <c r="AB11" s="3" t="s">
        <v>166</v>
      </c>
      <c r="AC11" s="3" t="s">
        <v>167</v>
      </c>
      <c r="AD11" s="3" t="s">
        <v>168</v>
      </c>
      <c r="AE11" s="3" t="s">
        <v>221</v>
      </c>
      <c r="AF11" s="3" t="s">
        <v>169</v>
      </c>
      <c r="AG11" s="3" t="s">
        <v>221</v>
      </c>
      <c r="AH11" s="3" t="s">
        <v>221</v>
      </c>
      <c r="AI11" s="3" t="s">
        <v>170</v>
      </c>
      <c r="AJ11" s="3" t="s">
        <v>221</v>
      </c>
      <c r="AK11" s="3" t="s">
        <v>221</v>
      </c>
      <c r="AL11" s="3" t="s">
        <v>221</v>
      </c>
      <c r="AM11" s="3" t="s">
        <v>171</v>
      </c>
      <c r="AN11" s="3" t="s">
        <v>221</v>
      </c>
      <c r="AO11" s="3" t="s">
        <v>172</v>
      </c>
      <c r="AP11" s="3" t="s">
        <v>173</v>
      </c>
      <c r="AQ11" s="3" t="s">
        <v>174</v>
      </c>
      <c r="AR11" s="3" t="s">
        <v>175</v>
      </c>
      <c r="AS11" s="3" t="s">
        <v>176</v>
      </c>
      <c r="AT11" s="3" t="s">
        <v>177</v>
      </c>
    </row>
    <row r="12" spans="1:46" ht="141" customHeight="1" thickBot="1" x14ac:dyDescent="0.3">
      <c r="A12" s="1" t="s">
        <v>219</v>
      </c>
      <c r="B12" s="2" t="s">
        <v>178</v>
      </c>
      <c r="C12" s="3" t="s">
        <v>178</v>
      </c>
      <c r="D12" s="3" t="s">
        <v>179</v>
      </c>
      <c r="E12" s="3" t="s">
        <v>180</v>
      </c>
      <c r="F12" s="3" t="s">
        <v>181</v>
      </c>
      <c r="G12" s="3" t="s">
        <v>182</v>
      </c>
      <c r="H12" s="3" t="s">
        <v>221</v>
      </c>
      <c r="I12" s="3" t="s">
        <v>183</v>
      </c>
      <c r="J12" s="3" t="s">
        <v>184</v>
      </c>
      <c r="K12" s="3" t="s">
        <v>185</v>
      </c>
      <c r="L12" s="3" t="s">
        <v>185</v>
      </c>
      <c r="M12" s="3" t="s">
        <v>185</v>
      </c>
      <c r="N12" s="3" t="s">
        <v>186</v>
      </c>
      <c r="O12" s="3" t="s">
        <v>186</v>
      </c>
      <c r="P12" s="3" t="s">
        <v>187</v>
      </c>
      <c r="Q12" s="3" t="s">
        <v>188</v>
      </c>
      <c r="R12" s="3" t="s">
        <v>189</v>
      </c>
      <c r="S12" s="3" t="s">
        <v>190</v>
      </c>
      <c r="T12" s="3" t="s">
        <v>221</v>
      </c>
      <c r="U12" s="3" t="s">
        <v>191</v>
      </c>
      <c r="V12" s="3" t="s">
        <v>192</v>
      </c>
      <c r="W12" s="3" t="s">
        <v>190</v>
      </c>
      <c r="X12" s="3" t="s">
        <v>221</v>
      </c>
      <c r="Y12" s="3" t="s">
        <v>193</v>
      </c>
      <c r="Z12" s="3" t="s">
        <v>221</v>
      </c>
      <c r="AA12" s="3" t="s">
        <v>194</v>
      </c>
      <c r="AB12" s="3" t="s">
        <v>195</v>
      </c>
      <c r="AC12" s="3" t="s">
        <v>196</v>
      </c>
      <c r="AD12" s="3" t="s">
        <v>221</v>
      </c>
      <c r="AE12" s="3" t="s">
        <v>197</v>
      </c>
      <c r="AF12" s="3" t="s">
        <v>198</v>
      </c>
      <c r="AG12" s="3" t="s">
        <v>198</v>
      </c>
      <c r="AH12" s="3" t="s">
        <v>198</v>
      </c>
      <c r="AI12" s="3" t="s">
        <v>192</v>
      </c>
      <c r="AJ12" s="3" t="s">
        <v>198</v>
      </c>
      <c r="AK12" s="3" t="s">
        <v>198</v>
      </c>
      <c r="AL12" s="3" t="s">
        <v>198</v>
      </c>
      <c r="AM12" s="3" t="s">
        <v>196</v>
      </c>
      <c r="AN12" s="3" t="s">
        <v>198</v>
      </c>
      <c r="AO12" s="3" t="s">
        <v>221</v>
      </c>
      <c r="AP12" s="3" t="s">
        <v>199</v>
      </c>
      <c r="AQ12" s="3" t="s">
        <v>200</v>
      </c>
      <c r="AR12" s="3" t="s">
        <v>221</v>
      </c>
      <c r="AS12" s="3" t="s">
        <v>221</v>
      </c>
      <c r="AT12" s="3" t="s">
        <v>190</v>
      </c>
    </row>
    <row r="13" spans="1:46" ht="21.75" thickBot="1" x14ac:dyDescent="0.3">
      <c r="A13" s="1" t="s">
        <v>201</v>
      </c>
      <c r="B13" s="2">
        <v>88.8</v>
      </c>
      <c r="C13" s="3">
        <v>89.5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93</v>
      </c>
      <c r="K13" s="3">
        <v>0</v>
      </c>
      <c r="L13" s="3">
        <v>0</v>
      </c>
      <c r="M13" s="3">
        <v>100</v>
      </c>
      <c r="N13" s="3">
        <v>0</v>
      </c>
      <c r="O13" s="3">
        <v>0</v>
      </c>
      <c r="P13" s="3">
        <v>0</v>
      </c>
      <c r="Q13" s="3">
        <v>0</v>
      </c>
      <c r="R13" s="3">
        <v>100</v>
      </c>
      <c r="S13" s="3">
        <v>91.5</v>
      </c>
      <c r="T13" s="3">
        <v>0</v>
      </c>
      <c r="U13" s="3">
        <v>0</v>
      </c>
      <c r="V13" s="3">
        <v>91</v>
      </c>
      <c r="W13" s="3">
        <v>94.25</v>
      </c>
      <c r="X13" s="3">
        <v>0</v>
      </c>
      <c r="Y13" s="3">
        <v>0</v>
      </c>
      <c r="Z13" s="3">
        <v>0</v>
      </c>
      <c r="AA13" s="3">
        <v>0</v>
      </c>
      <c r="AB13" s="3">
        <v>90.25</v>
      </c>
      <c r="AC13" s="3">
        <v>100</v>
      </c>
      <c r="AD13" s="3">
        <v>0</v>
      </c>
      <c r="AE13" s="3">
        <v>0</v>
      </c>
      <c r="AF13" s="3">
        <v>0</v>
      </c>
      <c r="AG13" s="3">
        <v>0</v>
      </c>
      <c r="AH13" s="3">
        <v>0</v>
      </c>
      <c r="AI13" s="3">
        <v>0</v>
      </c>
      <c r="AJ13" s="3">
        <v>95</v>
      </c>
      <c r="AK13" s="3">
        <v>100</v>
      </c>
      <c r="AL13" s="3">
        <v>93.75</v>
      </c>
      <c r="AM13" s="3">
        <v>99</v>
      </c>
      <c r="AN13" s="3">
        <v>0</v>
      </c>
      <c r="AO13" s="3">
        <v>0</v>
      </c>
      <c r="AP13" s="3">
        <v>100</v>
      </c>
      <c r="AQ13" s="3">
        <v>0</v>
      </c>
      <c r="AR13" s="3">
        <v>0</v>
      </c>
      <c r="AS13" s="3">
        <v>0</v>
      </c>
      <c r="AT13" s="3">
        <v>87.75</v>
      </c>
    </row>
    <row r="14" spans="1:46" ht="23.25" thickBot="1" x14ac:dyDescent="0.3">
      <c r="A14" s="1" t="s">
        <v>202</v>
      </c>
      <c r="B14" s="2" t="s">
        <v>203</v>
      </c>
      <c r="C14" s="3" t="s">
        <v>203</v>
      </c>
      <c r="D14" s="3" t="s">
        <v>204</v>
      </c>
      <c r="E14" s="3" t="s">
        <v>204</v>
      </c>
      <c r="F14" s="3" t="s">
        <v>204</v>
      </c>
      <c r="G14" s="3" t="s">
        <v>204</v>
      </c>
      <c r="H14" s="3" t="s">
        <v>221</v>
      </c>
      <c r="I14" s="3" t="s">
        <v>205</v>
      </c>
      <c r="J14" s="3" t="s">
        <v>206</v>
      </c>
      <c r="K14" s="3" t="s">
        <v>207</v>
      </c>
      <c r="L14" s="3" t="s">
        <v>221</v>
      </c>
      <c r="M14" s="3" t="s">
        <v>207</v>
      </c>
      <c r="N14" s="3" t="s">
        <v>207</v>
      </c>
      <c r="O14" s="3" t="s">
        <v>221</v>
      </c>
      <c r="P14" s="3" t="s">
        <v>207</v>
      </c>
      <c r="Q14" s="3" t="s">
        <v>207</v>
      </c>
      <c r="R14" s="3" t="s">
        <v>207</v>
      </c>
      <c r="S14" s="3" t="s">
        <v>208</v>
      </c>
      <c r="T14" s="3" t="s">
        <v>221</v>
      </c>
      <c r="U14" s="3" t="s">
        <v>207</v>
      </c>
      <c r="V14" s="3" t="s">
        <v>207</v>
      </c>
      <c r="W14" s="3" t="s">
        <v>209</v>
      </c>
      <c r="X14" s="3" t="s">
        <v>221</v>
      </c>
      <c r="Y14" s="3" t="s">
        <v>207</v>
      </c>
      <c r="Z14" s="3">
        <v>0</v>
      </c>
      <c r="AA14" s="3" t="s">
        <v>207</v>
      </c>
      <c r="AB14" s="3" t="s">
        <v>207</v>
      </c>
      <c r="AC14" s="3" t="s">
        <v>207</v>
      </c>
      <c r="AD14" s="3" t="s">
        <v>207</v>
      </c>
      <c r="AE14" s="3" t="s">
        <v>221</v>
      </c>
      <c r="AF14" s="3" t="s">
        <v>207</v>
      </c>
      <c r="AG14" s="3" t="s">
        <v>221</v>
      </c>
      <c r="AH14" s="3" t="s">
        <v>221</v>
      </c>
      <c r="AI14" s="3" t="s">
        <v>207</v>
      </c>
      <c r="AJ14" s="3" t="s">
        <v>221</v>
      </c>
      <c r="AK14" s="3" t="s">
        <v>221</v>
      </c>
      <c r="AL14" s="3" t="s">
        <v>221</v>
      </c>
      <c r="AM14" s="3" t="s">
        <v>221</v>
      </c>
      <c r="AN14" s="3" t="s">
        <v>221</v>
      </c>
      <c r="AO14" s="3" t="s">
        <v>221</v>
      </c>
      <c r="AP14" s="3" t="s">
        <v>221</v>
      </c>
      <c r="AQ14" s="3" t="s">
        <v>221</v>
      </c>
      <c r="AR14" s="3" t="s">
        <v>221</v>
      </c>
      <c r="AS14" s="3" t="s">
        <v>221</v>
      </c>
      <c r="AT14" s="3" t="s">
        <v>207</v>
      </c>
    </row>
    <row r="15" spans="1:46" ht="23.25" thickBot="1" x14ac:dyDescent="0.3">
      <c r="A15" s="1" t="s">
        <v>210</v>
      </c>
      <c r="B15" s="2" t="s">
        <v>211</v>
      </c>
      <c r="C15" s="3" t="s">
        <v>211</v>
      </c>
      <c r="D15" s="3" t="s">
        <v>212</v>
      </c>
      <c r="E15" s="3" t="s">
        <v>212</v>
      </c>
      <c r="F15" s="3" t="s">
        <v>213</v>
      </c>
      <c r="G15" s="3" t="s">
        <v>214</v>
      </c>
      <c r="H15" s="3" t="s">
        <v>221</v>
      </c>
      <c r="I15" s="3" t="s">
        <v>215</v>
      </c>
      <c r="J15" s="3" t="s">
        <v>216</v>
      </c>
      <c r="K15" s="3" t="s">
        <v>217</v>
      </c>
      <c r="L15" s="3" t="s">
        <v>221</v>
      </c>
      <c r="M15" s="3" t="s">
        <v>216</v>
      </c>
      <c r="N15" s="3" t="s">
        <v>216</v>
      </c>
      <c r="O15" s="3" t="s">
        <v>221</v>
      </c>
      <c r="P15" s="3" t="s">
        <v>211</v>
      </c>
      <c r="Q15" s="3" t="s">
        <v>211</v>
      </c>
      <c r="R15" s="3" t="s">
        <v>211</v>
      </c>
      <c r="S15" s="3" t="s">
        <v>216</v>
      </c>
      <c r="T15" s="3" t="s">
        <v>221</v>
      </c>
      <c r="U15" s="3" t="s">
        <v>212</v>
      </c>
      <c r="V15" s="3" t="s">
        <v>212</v>
      </c>
      <c r="W15" s="3" t="s">
        <v>216</v>
      </c>
      <c r="X15" s="3" t="s">
        <v>221</v>
      </c>
      <c r="Y15" s="3" t="s">
        <v>216</v>
      </c>
      <c r="Z15" s="3" t="s">
        <v>221</v>
      </c>
      <c r="AA15" s="3" t="s">
        <v>216</v>
      </c>
      <c r="AB15" s="3" t="s">
        <v>216</v>
      </c>
      <c r="AC15" s="3" t="s">
        <v>216</v>
      </c>
      <c r="AD15" s="3" t="s">
        <v>221</v>
      </c>
      <c r="AE15" s="3" t="s">
        <v>221</v>
      </c>
      <c r="AF15" s="3" t="s">
        <v>216</v>
      </c>
      <c r="AG15" s="3" t="s">
        <v>221</v>
      </c>
      <c r="AH15" s="3" t="s">
        <v>221</v>
      </c>
      <c r="AI15" s="3" t="s">
        <v>216</v>
      </c>
      <c r="AJ15" s="3" t="s">
        <v>221</v>
      </c>
      <c r="AK15" s="3" t="s">
        <v>221</v>
      </c>
      <c r="AL15" s="3" t="s">
        <v>221</v>
      </c>
      <c r="AM15" s="3" t="s">
        <v>221</v>
      </c>
      <c r="AN15" s="3" t="s">
        <v>221</v>
      </c>
      <c r="AO15" s="3" t="s">
        <v>221</v>
      </c>
      <c r="AP15" s="3" t="s">
        <v>221</v>
      </c>
      <c r="AQ15" s="3" t="s">
        <v>221</v>
      </c>
      <c r="AR15" s="3" t="s">
        <v>221</v>
      </c>
      <c r="AS15" s="3" t="s">
        <v>221</v>
      </c>
      <c r="AT15" s="3" t="s">
        <v>220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mora</dc:creator>
  <cp:lastModifiedBy>mariana mora</cp:lastModifiedBy>
  <dcterms:created xsi:type="dcterms:W3CDTF">2024-09-03T06:14:49Z</dcterms:created>
  <dcterms:modified xsi:type="dcterms:W3CDTF">2024-09-15T01:56:04Z</dcterms:modified>
</cp:coreProperties>
</file>