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Francy\Google Drive\tesisf\resultados\"/>
    </mc:Choice>
  </mc:AlternateContent>
  <bookViews>
    <workbookView xWindow="0" yWindow="-135" windowWidth="6870" windowHeight="6480"/>
  </bookViews>
  <sheets>
    <sheet name="enseñanza" sheetId="1" r:id="rId1"/>
    <sheet name="computers and education " sheetId="4" r:id="rId2"/>
  </sheets>
  <definedNames>
    <definedName name="_xlnm._FilterDatabase" localSheetId="1" hidden="1">'computers and education '!$A$1:$V$34</definedName>
    <definedName name="_xlnm._FilterDatabase" localSheetId="0" hidden="1">enseñanza!$A$1:$V$31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1" i="1" l="1"/>
  <c r="U31" i="1"/>
  <c r="S31" i="1"/>
  <c r="L34" i="4"/>
  <c r="M34" i="4"/>
  <c r="N34" i="4"/>
  <c r="O34" i="4"/>
  <c r="P34" i="4"/>
  <c r="Q34" i="4"/>
  <c r="R34" i="4"/>
  <c r="S34" i="4"/>
  <c r="T34" i="4"/>
  <c r="U34" i="4"/>
  <c r="K34" i="4"/>
</calcChain>
</file>

<file path=xl/sharedStrings.xml><?xml version="1.0" encoding="utf-8"?>
<sst xmlns="http://schemas.openxmlformats.org/spreadsheetml/2006/main" count="556" uniqueCount="447">
  <si>
    <t xml:space="preserve">TITULO </t>
  </si>
  <si>
    <t>AUTOR</t>
  </si>
  <si>
    <t>AÑO</t>
  </si>
  <si>
    <t>COD</t>
  </si>
  <si>
    <t xml:space="preserve">CATEGORIAS </t>
  </si>
  <si>
    <t>39 EC</t>
  </si>
  <si>
    <t xml:space="preserve"> Gómez M;   Cañas A.;  Gutiérrez M.;  Martín-Díaz M.</t>
  </si>
  <si>
    <t>Ordenadores en el aula: ¿estamos
preparados los profesores?</t>
  </si>
  <si>
    <t xml:space="preserve">RESUMEN </t>
  </si>
  <si>
    <t>Integrar las TIC en las aulas de Física y Química supone un gran reto y los factores  involucrados son muchos y complejos. El problema fundamental radica en cómo se utilizan las TIC por parte de los estudiantes y, en esto, tienen un papel muy importante la escuela y el uso que los profesores hacen de ellas. Hemos realizado una investigación con 138 profesores de Física y Química para analizar cómo utilizan las TIC en su trabajo de aula, la percepción que tienen sobre cómo las utilizan sus alumnos y las dificultades que surgen al tratar e integrar las TIC en el trabajo de aula. Los resultados muestran que las TIC se utilizan poco y que su uso genera incertidumbre en muchos profesores, por lo que se puede concluir que es necesaria una formación que facilite su integración en las aulas</t>
  </si>
  <si>
    <t xml:space="preserve">DISCIPLINA </t>
  </si>
  <si>
    <t>C</t>
  </si>
  <si>
    <t>F</t>
  </si>
  <si>
    <t>Q</t>
  </si>
  <si>
    <t>BIO</t>
  </si>
  <si>
    <t>AM</t>
  </si>
  <si>
    <t xml:space="preserve">PAIS </t>
  </si>
  <si>
    <t>X</t>
  </si>
  <si>
    <t xml:space="preserve">España </t>
  </si>
  <si>
    <t>escolaridad</t>
  </si>
  <si>
    <t>p</t>
  </si>
  <si>
    <t>s</t>
  </si>
  <si>
    <t>u</t>
  </si>
  <si>
    <t>x</t>
  </si>
  <si>
    <t>36 EC</t>
  </si>
  <si>
    <t xml:space="preserve"> Romero, M.; Ariza A.;  Quesada A.</t>
  </si>
  <si>
    <t>Nuevas tecnologías y aprendizaje
significativo de las ciencias</t>
  </si>
  <si>
    <t xml:space="preserve">Este trabajo pretende fomentar la reflexión sobre el potencial de la tecnología educativa para promover el aprendizaje significativo de las ciencias. Con este propósito se recurre a la literatura especializada, para mostrar algunos resultados de investigación sobre la aplicación de las TIC a la enseñanza de las ciencias (herramientas de adquisición de datos, programas de modelización, simulaciones, laboratorios virtuales…). El valor formativo de dichas aplicaciones se discute desde los actuales  conocimientos acerca de cómo los individuos aprenden, mostrando el potencial de estos recursos para superar los obstáculos específicos asociados al aprendizaje efectivo de las ciencias (ideas previas, falta de  contextos significativos, grado de abstracción de modelos y teorías…). No obstante, también se ofrece  una visión crítica señalando riesgos y limitaciones.
</t>
  </si>
  <si>
    <t>TIC</t>
  </si>
  <si>
    <t xml:space="preserve">Plataforma virtual, laboratorios, simulaciones </t>
  </si>
  <si>
    <t>NE</t>
  </si>
  <si>
    <t>40EC</t>
  </si>
  <si>
    <t>Si Galileo Galilei hubiera tenido una
cámara digital: enseñando ciencias a
una generación digital</t>
  </si>
  <si>
    <t>Andrade L</t>
  </si>
  <si>
    <t>El objetivo del presente artículo es mostrar como la cámara digital puede ser una herramienta didáctica para transformar la práctica de educación en ciencias en nuestros salones de clase en el nivel de educación básica. Para ello, se presentan tres casos de proyectos de clase que tienen en común el uso de la cámara digital. Estos casos responden a una teoría de la enseñanza de las ciencias basada en la fundamentación de las prácticas de investigación, cuya herramienta principal es la experimentación. Sin embargo, es indispensable acompañar esta herramienta con nuevas prácticas educativas y nuevas actividades de aprendizaje. De esta manera será posible diseñar nuevas formas para educar a las generaciones que crecen en una sociedad digital y que demandan una nueva cultura de aprendizaje.</t>
  </si>
  <si>
    <t>Colombia</t>
  </si>
  <si>
    <t xml:space="preserve">camara digital </t>
  </si>
  <si>
    <t>españa</t>
  </si>
  <si>
    <t>38ec</t>
  </si>
  <si>
    <t xml:space="preserve">Ventajas del uso de simulaciones por ordenador en el aprendizaje de la fisica </t>
  </si>
  <si>
    <t>Rute Amadeu</t>
  </si>
  <si>
    <t>Portugal</t>
  </si>
  <si>
    <t>simulaciones</t>
  </si>
  <si>
    <t>La física es comúnmente considerada por los estudiantes como una materia difícil. Teniendo en cuenta la disminución del interés expresado por los estudiantes en este campo de estudio y el nivel de fracaso en los resultados de los exámenes verificados en los últimos años, es urgente encontrar estrategias para invertir esta situación. Este estudio tiene como objetivo contribuir a definir estrategias que los maestros profesores puedan adoptar para enseñar los temas de caída libre y el lanzamiento horizontal. El objetivo principal es enseñar mejor la física y reducir al mínimo las tasas de fracaso existentes en la disciplina abordando diferentes estrategias. El análisis de cuestionarios antes y después de
enseñada la materia indica que el uso de simulaciones por ordenador origina una tasa de éxito más alta
que si no se recurre a este instrumento.</t>
  </si>
  <si>
    <t>37ec</t>
  </si>
  <si>
    <t xml:space="preserve">Implatancion de las TIC en la materia quimica organica  </t>
  </si>
  <si>
    <t xml:space="preserve"> Leite A;  Leite M</t>
  </si>
  <si>
    <t>A lo largo de los años hemos observado el desinterés de los estudiantes en la materia de Química Inorgánica, perteneciente al curso de Ingeniería Química, la poca autonomía para estudiar y como consecuencia, un bajo rendimiento.
Buscando contribuir a la solución de los problemas citados, propusimos la introducción de nuevas competencias utilizando las TIC en el currículo en el área de Ingeniería Química. Elegimos para el trabajo una metodología b-learning, con el uso de un entorno virtual de aprendizaje que fomente la
participación colaborativa y el autoaprendizaje. Este trabajo presenta los resultados obtenidos con la
experiencia mencionada.</t>
  </si>
  <si>
    <t>ne</t>
  </si>
  <si>
    <t>1ce</t>
  </si>
  <si>
    <t>2ce</t>
  </si>
  <si>
    <t xml:space="preserve">Mapas conceptuales con cmap tools en la enseñanza universitaria de la educación ambiental : estudio de caso en la UNED </t>
  </si>
  <si>
    <t xml:space="preserve">Diseño, fundamentacion  y validacion de un programa virtual colaborativo en educacion ambiental </t>
  </si>
  <si>
    <t>Ojeda-Barceló, F; Gutiérrez-Pérez J.  y Perales-Palacios, F.</t>
  </si>
  <si>
    <t>Murga-Menoyo, M.ª; Bautista-Cerro, M.ª;  
Novo, M.</t>
  </si>
  <si>
    <t>Se presenta una experiencia docente innovadora que constata la pertinencia del editor Cmap Tools para lograr los objetivos de la Educación Ambiental en el nivel educativo universitario. Los resultados avalan la potencialidad motivadora de este instrumento y su eficacia para facilitar la elaboración de mapas conceptuales, técnica que refuerza, simultáneamente, el pensamiento analítico de los estudiantes y su comprensión de las relaciones entre los conceptos básicos de la materia. Se confirma el papel para la calidad de los procesos formativos en el nivel de la enseñanza universitaria, tanto de las nuevas tecnologías y el software educativo como de las actividades que ponen en juego mecanismos de aprendizaje activo y participativo en los estudiantes.</t>
  </si>
  <si>
    <t xml:space="preserve">plataforma virtual, Cmaptools </t>
  </si>
  <si>
    <t>Los programas colaborativos constituyen una adecuada herramienta para hacer Educación Ambiental. A lo largo del texto fundamentamos el modelo didáctico MACELEA que ha servido para la creación y puesta en marcha del programa colaborativo virtual de innovación curricular Ecourban. Describimos los aspectos más relevantes para su diseño e implementación, y damos cuenta de los criterios de validez y componentes de innovación virtual que lo sustentan: contextual, pedagógico-didáctica, epistemológica, multimedia, cognitiva y comunicacional.</t>
  </si>
  <si>
    <t>3ec</t>
  </si>
  <si>
    <t>Desarrollo audiovisual de contenidos  científico-educativos. Vídeo:  «Las vacas no miran al arco iris»</t>
  </si>
  <si>
    <t>Ezquerra, Á.</t>
  </si>
  <si>
    <t>4ec</t>
  </si>
  <si>
    <t>La carta de la tierra y el blog . Dos elementos centrales de una experiencia docente innovadora</t>
  </si>
  <si>
    <t>Murga-Menoyo, M.ª ;  y García del Pino, I.</t>
  </si>
  <si>
    <t>Presentamos una experiencia de innovación didáctica cuyo escenario es 4.º curso de ESO en un centro educativo público (curso académico 2007-
08). Se ha llevado a cabo en la asignatura «Educación Ambiental», materia que en el IES sede del proyecto se viene impartiendo con carácter de optativa
desde el curso académico 1993/94. El proyecto es innovador en dos principales aspectos: a) utiliza el texto de la Carta de la Tierra para hacer visibles las
interrelaciones entre las variadas problemáticas del desarrollo sostenible y fomentar los valores de la educación ambiental y 2) incluye entre los instrumento
metodológicos utilizados en la asignatura, el blog, una herramienta informática adecuada para motivar la implicación de los alumnos en su propio proceso formativo. La evaluación ha permitido con rmar los logros previstos y las interesantes posibilidades instrumentales de la tecnología blog.</t>
  </si>
  <si>
    <t>ESPAÑA</t>
  </si>
  <si>
    <t>Proceso de autoria/creacion de simulaciones realizado por profesores de quimica: una experiencia de capacitacion en servicio</t>
  </si>
  <si>
    <t>Fejes, M;Infante-Malachias, M;Navas, A;Nunes, César
Augusto Amaral</t>
  </si>
  <si>
    <t>8ec</t>
  </si>
  <si>
    <t>Se presenta dos estudios de caso que describen el proceso de autoria y creacion de quimica por parte de docentes de escuelas publicas vinculados al proyecto Laboratorio Didactico Virtual de Quimica, desarrollado por la Escuela del Futuro Universidad de Sao Paulo. el analisis documental, producido por dos grupos de procesos diferentes de seleccion tanto de temas como de situaciones problemicas para la elaboracion de simulaciones. se evidencia la potencialidad que puede tener para el aprendizaje de quimica, abordar el cotidiano del alumno y realizar un trabajo colaborativo entre profesores e investigadores. se consideran posibilidades de interaccion que una simulacion puede ofrecer para el trabajo en sala de aula</t>
  </si>
  <si>
    <t xml:space="preserve">brasil </t>
  </si>
  <si>
    <t>7ec</t>
  </si>
  <si>
    <t xml:space="preserve">Optimizacion metodologica de entornos  telematicos cooperativos (BSCW Y SYNERGEIA) como recursos didacticos de la quimica  en la producion hipermedia </t>
  </si>
  <si>
    <t xml:space="preserve">En este artículo se describe el estudio de optimización metodológica de dos entornos telemáticos cooperativos, BSCW y Synergeia, en el área de la Didáctica de la Química. Estas herramientas, gratuitas para usos educativos, facilitan la cooperación entre personas que no coinciden en el espacio y/o tiempo y se basan en espacios compartidos de trabajo. El estudio comprende dos fases. En la primera, el alumnado del CFGS de Química Ambiental ha producido, en grupos cooperativos, proyectos hipermedia sobre iones en agua y ha completado y, respondido a una serie de cuestionarios Likert y de preguntas sobre la experiencia. En la segunda fase, se han analizado las respuestas obtenidas y de acuerdo con las mismas, se han creado unos tutoriales de los entornos, para estudiantes y para el profesorado, que se han ido modifi cando a partir del feedback aportado por docentes que utilizaron en sus clases versiones preliminares de los mismos. </t>
  </si>
  <si>
    <t xml:space="preserve">BSCW, Synergeia, plataforma virtual </t>
  </si>
  <si>
    <t>10ec</t>
  </si>
  <si>
    <t xml:space="preserve">Un sitio web para la aproximacion  fenomenologica  de la enseñanza de la luz y vision </t>
  </si>
  <si>
    <t>GAGLIARDI, M;  GIORDANO, E; y RECCHI, M.</t>
  </si>
  <si>
    <t>Presentamos las características de una página web sobre «Luz y visión» que diseñamos y preparamos para profesores (desde parvulario a 4º de ESO) con la intención de guiarlos por un itinerario desde el conocimiento que da el sentido común hasta la física. Además de experimentos y modelos interpretativos de fenomenología básica, proponemos ejemplos de trabajos realizados en escuelas por profesores (en parvularios y escuelas primarias y secundarias) en colaboración con nuestro grupo de investigación. La página fue desarrollada en el marco del proyecto italiano SeCiF (Spiegare e Capire in Fisica – Explicar y comprender en física) dedicado a preparar materiales (principalmente materiales de página web y redes telemáticas) para la formación de profesores en servicio y futuros profesores sobre una enseñanza innovadora de la física desde el parvulario
a la escuela secundaria.</t>
  </si>
  <si>
    <t>italia</t>
  </si>
  <si>
    <t>Integrar los recursos informativos de Internet en la Enseñanza de las Ciencias como un instrumento para provocar tanto una renovación de contenidos como una renovación metodológica.
• Suministrar a los alumnos una base sólida para la comprensión de los avances científicos actuales y presentar herramientas que faciliten la alfabetización científica y tecnológica de futuros ciudadanos.</t>
  </si>
  <si>
    <t>eu</t>
  </si>
  <si>
    <t>17ec</t>
  </si>
  <si>
    <t>12ec</t>
  </si>
  <si>
    <t>LABVIRT QUIMICA: una experiencia brasilera de redes colaborativas  entre la universida y escuela</t>
  </si>
  <si>
    <t>FEJES ,M; NAVAS, A; NEVES, D; MAXIMIANO, F; AKAHOSHI, L;
LOPEZ, S y NUÑES, C</t>
  </si>
  <si>
    <t>El proyecto LabVirt Química busca mejorar los procesos de enseñanza-aprendizaje de química a través de la producción de simulaciones interactivas y de la conformación de una red de trabajo colaborativo. A través de esta presentación se relata la experiencia piloto del proyecto y se describe (1) cómo y por qué fueron constituidas redes colaborativas entre la universidad y la escuela, (2) el tipo de comunidad de aprendizaje creada y (3) los primeros cambios en las posturas pedagógicas de los profesores.</t>
  </si>
  <si>
    <t xml:space="preserve">pagina web </t>
  </si>
  <si>
    <t>15ec</t>
  </si>
  <si>
    <t xml:space="preserve">La simulaciones en las clases de  fisica dificultades de los profesores en su implementacion </t>
  </si>
  <si>
    <t>UTGES,G;FERNÁNDEZ, P yJARDÓN,A</t>
  </si>
  <si>
    <t>argentina</t>
  </si>
  <si>
    <t>16 ec</t>
  </si>
  <si>
    <t xml:space="preserve">Applets para la enseñanza de elementos de relatividad </t>
  </si>
  <si>
    <t>ALONSO, M y SOLER, V</t>
  </si>
  <si>
    <t>Nuestro trabajo quiere contribuir a paliar estas carencias: intentamos aportar unos materiales que, siguiendo orientaciones metodológicas diferentes de las tradicionales y apoyados en las tecnologías de la información, ayuden a introducir los aspectos fundamentales de la relatividad. Nos gustaría contribuir así a que cristalice un nuevo perfil de estudiante de bachillerato de ciencias y aumentar el interés por esta área del conocimiento, y por la Física  en particular, a la baja en nuestro entorno (Pintó, 2003)</t>
  </si>
  <si>
    <t>Applets</t>
  </si>
  <si>
    <t>18ec</t>
  </si>
  <si>
    <t>Diseño de recursos multimedia  de biologia para un aprendizaje autonomo basado en problemas</t>
  </si>
  <si>
    <t>CARRIÓ, M;   ARIS, A.</t>
  </si>
  <si>
    <t>19 ec</t>
  </si>
  <si>
    <t>Uso del ordenador en la enseñanza de la quimica en bachilerato. Lecciones interactivasde quimica utilizando simulaciones modulares integradas</t>
  </si>
  <si>
    <t>DOMÍNGUEZ , J; MARTÍNEZ, F; DE SANTA ANA, E; CÁRDENES , A; MINGARRO, V</t>
  </si>
  <si>
    <t>• Utilizar el ordenador y las Tecnologías de la Información y la Comunicación (TIC) en la enseñanza de la química.
• Encontrar nuevas estrategias que el profesorado pueda adecuar a sus prácticas y que favorezcan los aprendizajes del alumnado.
• Realizar simulaciones virtuales que permiten un mejor aprendizaje, sobre todo en aquellos aspectos donde la experimentación real no es posible.
• Integrar la teoría con la práctica, al poder aplicar el conocimiento a diferentes situaciones.</t>
  </si>
  <si>
    <t>internet, webquest</t>
  </si>
  <si>
    <t>3.5</t>
  </si>
  <si>
    <t>21ec</t>
  </si>
  <si>
    <t xml:space="preserve">Modos de utilizar el curso interactivo de fisica en internet  </t>
  </si>
  <si>
    <t>FRANCO, A</t>
  </si>
  <si>
    <t xml:space="preserve">web </t>
  </si>
  <si>
    <t>22ec</t>
  </si>
  <si>
    <t xml:space="preserve">Uso de simulaciones informaticas en la enseñanza de la fisica: movimiento armonico simple y ondulatorio </t>
  </si>
  <si>
    <t>GARCÍA, A y BOLÍVAR, J</t>
  </si>
  <si>
    <t>– Proceso de enseñanza/aprendizaje (e/a) mediado por ordenador y centrado en el uso de simulaciones
informáticas (applets Java)
– Trabajo de los alumnos organizado en torno a una sucesión de pequeñas investigaciones.
– Papel del profesor como orientador del trabajo de los alumnos</t>
  </si>
  <si>
    <t>simulaciones, applets</t>
  </si>
  <si>
    <t xml:space="preserve">Llenguatges de la fisica  i recursos digitals dels docents </t>
  </si>
  <si>
    <t>23ec</t>
  </si>
  <si>
    <t>GRAS-MARTÍ, A; CANO-VILLABA, M; MILACHAY, Y; SIFREDO, C; SOLER-SELVA, V y VALDÉS, P</t>
  </si>
  <si>
    <t xml:space="preserve">simulaciones, hojas de calculo y videos </t>
  </si>
  <si>
    <t>24ec</t>
  </si>
  <si>
    <t>29ec</t>
  </si>
  <si>
    <t>30ec</t>
  </si>
  <si>
    <t>34ec</t>
  </si>
  <si>
    <t>2,5</t>
  </si>
  <si>
    <t xml:space="preserve">La imagen digital en el laboratorio de secundaria  </t>
  </si>
  <si>
    <t xml:space="preserve">Las nuevas tecnologias de la informacion y la comunicación (NTCI) un reto para los docentes en fisica </t>
  </si>
  <si>
    <t xml:space="preserve">El hipertexto como aportacion  al estudio de la historia de los conceptos cientificos </t>
  </si>
  <si>
    <t xml:space="preserve">Como introducir las TIC en la enseñanza de las ciencias </t>
  </si>
  <si>
    <t>JARABO, F</t>
  </si>
  <si>
    <t>GARRIDO, M y BARCIA, M</t>
  </si>
  <si>
    <t>Introducir en el laboratorio de biología (ESO y Bachillerato) algunos recursos que aportan las Nuevas Tecnologías de la Información y la Comunicación (TIC) en el campo de la imagen digital, dirigidos a enriquecer las actividades prácticas de laboratorio y a aumentar la motivación del alumnado.</t>
  </si>
  <si>
    <t>GONZÁLEZ, M</t>
  </si>
  <si>
    <t>TRAVER, M; SOLBES, J y SOUTO, X</t>
  </si>
  <si>
    <t>mexico</t>
  </si>
  <si>
    <t>web ciberpagina</t>
  </si>
  <si>
    <t>Con objeto de proporcionar la información para profundizar en el conocimiento de la Ciencia mediante aspectos históricos, favoreciendo la cultura científica basada principalmente en los conceptos e ideas básicas, se ha abordado el diseño de un ciberentorno en el que se ofrece un marco basado en épocas históricas.</t>
  </si>
  <si>
    <t>video y fotografia</t>
  </si>
  <si>
    <t>Analizar retos y aportaciones de las NTIC en el ámbito educativo y como afecta a los docentes en física.</t>
  </si>
  <si>
    <t>33ec</t>
  </si>
  <si>
    <t>Promover la educacion cientifica a traves de las tecnologias de la informacion y comunicación (TIC)</t>
  </si>
  <si>
    <t>LINN, M</t>
  </si>
  <si>
    <t>WISE ambiente de aprendizaje</t>
  </si>
  <si>
    <t>La educación científica debe preparar a los estudiantes para analizar y evaluar los avances tecnológicos, desde el láser
al genoma humano. A fin de planificar el cuidado de la propia salud o elegir una nueva residencia, los ciudadanos deben evaluar alternativas que reflejan avances tecnológicos. A medida que la ciencia y la tecnología avanzan, los ciudadanos necesitan desarrollar la capacidad de responder a nuevas alternativas y de criticar mensajes persuasivos sobre muchas cosas, desde medicamentos hasta materiales de construcción. El Web-based Inquiry Science Environment (WISE) ayuda a los estudiantes y diseñadores de currículo que buscan alcanzar estos objetivos. A medida que experimentamos con programas educativos para alcanzar estos objetivos, nos beneficiamos de la colaboración internacional y de la comunicación. Cuanto más podamos aprender
los unos de los otros, más puede mejorar nuestra educación científica.</t>
  </si>
  <si>
    <t>25ec</t>
  </si>
  <si>
    <t>26ec</t>
  </si>
  <si>
    <t xml:space="preserve">Diseño instruccional de un sistema hypermedia para el aprendizaje de la fisica fundamentado en las perspectivas teoricas del cambio y del desarrollo conceptual </t>
  </si>
  <si>
    <t>Applets para la enseñanza de la fisica</t>
  </si>
  <si>
    <t>REZENDE, F y DE SOUZA, S</t>
  </si>
  <si>
    <t xml:space="preserve"> 
BOHIGAS, X; JAÉN, X y NOVELL, M </t>
  </si>
  <si>
    <t>En este trabajo son utilizadas dos perspectivas tericas del aprendizaje de la fsica para fundamentar el uso del ordenador. Ambas se centran en la construccin de conceptos cientficos: la primera est asociada a la nocin de cambio conceptual (CC), que presupone que el aprendizaje se da como sustitucin de un concepto alternativo, que el aprendiz ya posee, por el concepto cientfico correspondiente; la segunda se refiere al desarrollo conceptual (DC), que resulta de un proceso continuo de integracin conceptual, para el que el conocimiento intuitivo contribuye productivamente. A travs de esas dos perspectivas tericas fue posible identificar en la literatura especfica algunas propuestas pertinentes, que fueron utilizadas para el diseo del sistema. Sus caractersticas guiaron la seleccin de los elementos necesarios para elaborar el diseo instruccional del sistema hypermedia ÇFuerza &amp; MovimientoÈ, desarrollado para facilitar a los estudiantes la comprensin de algunos de los conceptos fundamentales de la mecnica bsica.</t>
  </si>
  <si>
    <t xml:space="preserve"> Openscript (simulacion), Toolbook Ins-
tructor II (realizar la hipermedia)</t>
  </si>
  <si>
    <t>Internet ha llegado a las aulas ya que la utilización del ordenador no está restringido a aplicaciones específi cas para ser realizadas en el aula de informática. En este artículo presentamos las características de los applets adaptados a la enseñanza de la física, conocidos como fi slets, así como algunas orientaciones de cómo utilizarlos, cómo presentarlos a los alumnos y cómo deberían estar programados para una mejor utilización didáctica.</t>
  </si>
  <si>
    <t>ponderacion</t>
  </si>
  <si>
    <t>25ce</t>
  </si>
  <si>
    <t>"Bring Your Own Device (BYOD)" for seamless science inquiry in a primary school</t>
  </si>
  <si>
    <t>Este trabajo presenta un estudio de un año en el proyecto de "traer su propio dispositivo (BYOD) para la investigación científica sin fisuras" en una escuela primaria en Hong Kong. BYOD en este estudio se refiere a "el modelo de tecnología donde los estudiantes llevan un dispositivo móvil propiedad personal con diversas aplicaciones y funciones incorporadas para utilizar en cualquier lugar y en cualquier momento con el fin de aprender". El estudio tiene como objetivo investigar (a) lo que el avance de los contenidos a los estudiantes de conocimientos realizados en su investigación científica en un ambiente de aprendizaje sin fisuras con el apoyo de su propio dispositivo móvil; (B) cómo los estudiantes avanzaron sus conocimientos contenidos en la investigación científica; y (c) lo que la percepción de los estudiantes es con respecto a su experiencia de aprendizaje con el apoyo de sus propios dispositivos móviles. El tema de la investigación fue "La anatomía de los pescados". La recolección de datos incluyó pruebas de pre-y post-dominio, cuestionario de auto-reporte, artefactos de estudiantes, observaciones de clases y notas de campo. El análisis de contenido y un enfoque de rastreo artefacto estudiante se adoptaron en el análisis de datos para examinar y trazar el progreso del conocimiento de los estudiantes. Los resultados de las investigaciones muestran que los estudiantes avanzaron su comprensión de la anatomía de los peces mucho más allá de lo que estaba disponible en el libro de texto y que desarrollaron la actitud positiva hacia la investigación científica sin fisuras con el apoyo de sus propios dispositivos móviles.</t>
  </si>
  <si>
    <t xml:space="preserve">movil </t>
  </si>
  <si>
    <t xml:space="preserve">Taiwan </t>
  </si>
  <si>
    <t>17ce</t>
  </si>
  <si>
    <t>Re-thinking physics teaching with web-based learning</t>
  </si>
  <si>
    <t>Song Y</t>
  </si>
  <si>
    <t>Chandra V,  Watters J</t>
  </si>
  <si>
    <t>Existe una amplia adopción de las TIC en la enseñanza de la ciencia, pero se necesita más evidencia sobre cómo los impactos de las TIC en la práctica el aprendizaje y los resultados del aprendizaje a nivel del aula. En este estudio, un sitio web de la física ( GetSmart ) fue desarrollado utilizando el marco de aprendizaje cognitivo de los estudiantes en una escuela secundaria en Australia. Este sitio web fue diseñado para mejorar el conocimiento de los estudiantes de los conceptos en la física. Pedagogías reflexivas fueron utilizadas en los materiales de aprendizaje de entrega en un entorno de aprendizaje mixto. Los estudiantes en el grupo de tratamiento tuvieron acceso al sitio web durante un periodo de 10 semanas. Resultados previos y posteriores a la prueba del tratamiento ( N  = 48) y el grupo de comparación ( N  = 32) fueron comparados. El análisis MANCOVA mostró que la experiencia de aprendizaje basado en la web  benefició a los estudiantes en el grupo de tratamiento. No sólo impactó en los resultados del aprendizaje, pero los datos cualitativos de los estudiantes sugieren que tuvo un impacto positivo en sus actitudes hacia el estudio de la física en un entorno mixto.</t>
  </si>
  <si>
    <t xml:space="preserve">Web </t>
  </si>
  <si>
    <t xml:space="preserve">Australia </t>
  </si>
  <si>
    <t>30ce</t>
  </si>
  <si>
    <t>Enhancing 5th graders’ science content knowledge and self-efficacy through game-based learning</t>
  </si>
  <si>
    <t xml:space="preserve">Meluso A,  Zheng M, Spires H,  Lester J
</t>
  </si>
  <si>
    <t>Muchos sostienen que los juegos pueden impactar positivamente el aprendizaje al proporcionar un ambiente de aprendizaje intrínsecamente motivador y atractivo para los estudiantes en formas que la escuela tradicional no puede. La investigación reciente demuestra que los juegos tienen el potencial de impactar el aprendizaje del estudiante en las áreas de contenido de STEM y que la jugabilidad de colaboración puede ser de particular importancia para los avances en el aprendizaje. Este estudio investigó los efectos de las condiciones de jugador del juego de colaboración e individuales en el aprendizaje de contenidos de ciencia y ciencia de la auto-eficacia. Los resultados indicaron que no hubo diferencias entre las dos condiciones de juego; sin embargo, cuando se derrumbaron las condiciones, el aprendizaje de contenidos de ciencia y la autoeficacia se incrementaron significativamente. Las investigaciones futuras deberían centrarse en la composición de la interacción colaboración entre los jugadores de juegos de evaluar qué tipos de tareas de colaboración puede producir ganancias de aprendizaje positivos.</t>
  </si>
  <si>
    <t>Juego online</t>
  </si>
  <si>
    <t>EU</t>
  </si>
  <si>
    <t>13ce</t>
  </si>
  <si>
    <t>The learning effects of computer simulations in science education</t>
  </si>
  <si>
    <t xml:space="preserve"> Rutten N, Wouter R. van Joolingen, Jan T. van der Veen</t>
  </si>
  <si>
    <t>Este artículo revisa la (cuasi)  investigación experimental de la década pasada en los efectos de aprendizaje de las simulaciones por ordenador en la educación científica. La atención se centra en dos preguntas: ¿cómo el uso de simulaciones por ordenador se puede mejorar la educación tradicional, y cómo se utiliza mejor las simulaciones por ordenador con el fin de mejorar los procesos de aprendizaje y los resultados. Se presenta en los estudios que investigaron las simulaciones por ordenador como un reemplazo o mejora de la enseñanza tradicional. En particular, se consideran los efectos de las variaciones en cómo se visualiza la información, cómo se presta apoyo a la instrucción, y cómo estamos inmersos simulaciones por ordenador en el escenario de la  lección. La literatura revisada ofrece pruebas convincentes de que las simulaciones por ordenador pueden mejorar la instrucción tradicional, sobre todo en lo que se refiere a las actividades de laboratorio. Sin embargo, en la mayor parte de esta investigación el uso de simulaciones por ordenador se ha acercado sin considerar el posible impacto de la ayuda al profesor, el escenario de la lección, y el lugar de la simulación por ordenador dentro del plan de estudios.</t>
  </si>
  <si>
    <t xml:space="preserve">paises bajos </t>
  </si>
  <si>
    <t>8ce</t>
  </si>
  <si>
    <t>Pre-service teachers’ perspectives on using scenario-based virtual worlds in science education</t>
  </si>
  <si>
    <t>Shannon Kennedy-Clark</t>
  </si>
  <si>
    <t>Este trabajo presenta los resultados de un estudio sobre el conocimiento y las actitudes de los profesores en formación en el uso de entornos virtuales multiusuario basados en escenarios en la educación científica actual. Los 28 participantes en el estudio fueron presentados a Singapura virtual, un entorno virtual multiusuario, y completaron un cuestionario abierto. Los datos de la encuesta indican que el género y la corriente  el uso de juegos de ordenador  puedan afectar a los beneficios percibidos del uso de los mundos virtuales en un aula. Manejo de la conducta fue visto como un factor limitante de la voluntad de un maestro de pre-servicio para utilizar un mundo virtual en el futuro. En general, los resultados del estudio indican que los profesores en formación como resultado de su uso de Singapura  virtual son a la vez consciente de los mundos virtuales y tener una comprensión razonable tanto de sus posibles ventajas y desventajas dentro de un salón de clases</t>
  </si>
  <si>
    <t xml:space="preserve">MUVE mundos virtuales </t>
  </si>
  <si>
    <t xml:space="preserve">Australia- Sidney  </t>
  </si>
  <si>
    <t>27ce</t>
  </si>
  <si>
    <t>Learning science via animated movies: Its effect on students’ thinking and motivation</t>
  </si>
  <si>
    <t xml:space="preserve"> Barak M,  Ashkar T, Yehudit J. Dori</t>
  </si>
  <si>
    <t>Algunos investigadores afirman que las animaciones pueden obstaculizar el aprendizaje significativo de los estudiantes o evocar malentendidos. Para examinar estas afirmaciones, nuestro estudio investigó el efecto de películas animadas en los resultados de aprendizaje y motivación para aprender de los estudiantes. La aplicación de la metodología cuantitativa, se administraron dos pre y post-cuestionarios: habilidades de pensamiento Ciencia y motivación para aprender ciencia. Logro general de los estudiantes en la ciencia fue examinado por sus puntuaciones del boletín de notas. La población de la investigación (N = 1335) se dividió en experimental (N = 926) y control (N  = 409) grupos de 11 escuelas primarias. Los resultados indicaron que el uso de las películas de animación promovido capacidad explicación de los estudiantes y su comprensión de los conceptos científicos. Los resultados también indicaron que los estudiantes que han estudiado la ciencia con el uso de películas animadas desarrollaron una mayor motivación para aprender la ciencia, en términos de: auto-eficacia, el interés y el disfrute, la conexión con la vida cotidiana, y la importancia para su futuro, en comparación con los estudiantes de control. Siguiendo la definición de multimedia, los alumnos que estudian con el uso de películas animadas, aplican los tres estilos de aprendizaje: visual, auditivo y kinestésico. El uso de la multimedia y el hecho de que los estudiantes se dedican a la exploración de nuevos conceptos, que eran pertinentes a sus experiencias de la vida cotidiana, puede explicar los resultados positivos.</t>
  </si>
  <si>
    <t xml:space="preserve">Web, animaciones </t>
  </si>
  <si>
    <t xml:space="preserve">Israel </t>
  </si>
  <si>
    <t>36ce</t>
  </si>
  <si>
    <t>An interactive concept map approach to supporting mobile learning activities
for natural science courses</t>
  </si>
  <si>
    <t xml:space="preserve">Gwo-Jen Hwang, Po-Han Wu, Hui-Ru Ke </t>
  </si>
  <si>
    <t>Tecnologías de comunicaciones móviles e inalámbricas no sólo permiten el aprendizaje en cualquier momento y en cualquier lugar, pero también ofrecen la oportunidad de desarrollar entornos de aprendizaje que combinan los recursos del mundo real y digitales del mundo. Sin embargo, los investigadores han indicado que, sin necesidad de herramientas eficaces para ayudar a los estudiantes a organizar sus observaciones en el campo, el rendimiento de aprendizaje móvil podría ser decepcionante. Para hacer frente a este problema, este estudio propone una aproximación orientada a mapas concepto interactivo para apoyar las actividades de aprendizaje móvil. Un experimento ha sido llevado a cabo en un curso de ciencias naturales de la escuela primaria para evaluar la efectividad del método propuesto. Los resultados experimentales muestran que el enfoque propuesto no sólo mejora las actitudes de aprendizaje, sino que también mejora los logros de aprendizaje de los estudiantes.</t>
  </si>
  <si>
    <t>plataforma virtual- movil PDA</t>
  </si>
  <si>
    <t>19ce</t>
  </si>
  <si>
    <t>3,5</t>
  </si>
  <si>
    <t>The computational experiment and its effects on approach to learning and beliefs on physics</t>
  </si>
  <si>
    <t>Sarantos Psycharis</t>
  </si>
  <si>
    <t xml:space="preserve">Enfoques didácticos contemporáneos esperan que los estudiantes sean productores activos de conocimiento. Esto lleva a la necesidad de creación de herramientas de instrucción y las tareas que pueden ofrecer a los estudiantes oportunidades para el aprendizaje activo. Este estudio examina el efecto de un experimento computacional como herramienta de instrucción-para los estudiantes de grado 12, utilizando un entorno de simulación de ordenador creado en Java para el dominio de las "oscilaciones lineales sin amortiguación".
En este estudio utilizamos el experimento computacional como una integración de la ciencia computacional con el método de aprendizaje por descubrimiento. El experimento computacional es compatible con ambos tipos de investigación, la exploración, así como la investigación creativa, ayudando a los alumnos a desarrollar no sólo los modelos de exploración sino también expresivas.
El objetivo de este trabajo es triple. Al principio queremos examinar la influencia del experimento computacional en el rendimiento de aprendizaje de los estudiantes. Los otros dos objetivos están relacionados con la investigación de la influencia de la experiencia en el enfoque de los estudiantes para el aprendizaje y sus creencias sobre la física. Nuestros resultados indican que existe un fuerte cambio en la comprensión conceptual de los estudiantes y para el examen de la coherencia de la física, así como a la constatación de que la física está fuertemente vinculada a las matemáticas. Finalmente los estudiantes se dieron cuenta de que las matemáticas, la física y la teoría de la información están fuertemente conectados disciplinas cognitivas
</t>
  </si>
  <si>
    <t xml:space="preserve">Grecia </t>
  </si>
  <si>
    <t>7ce</t>
  </si>
  <si>
    <t>The TriLab, a novel ICT based triple access mode laboratory education model</t>
  </si>
  <si>
    <t>Mahmoud Abdulwahed, Zoltan K. Nagy</t>
  </si>
  <si>
    <t>Este artículo presenta un novedoso modelo de educación de laboratorio, a saber, la Trilab. El modelo se basa en los últimos avances en las TIC e implementa  tres modos de acceso a las experiencias de laboratorio (virtuales, prácticas y remotas) en un solo paquete de software. Una revisión de los tres modos se proporciona con reflejos de ventajas y desventajas de cada modo. Se demuestra que la literatura reciente sobre la educación de laboratorio recomiendan estructuras híbridas. Alguna literatura ha informado sobre el uso de dos modos de estructuras híbridas, sin embargo, rara vez se informó de que el laboratorio de triple modo de acceso. Este trabajo probablemente el primero en informar de los hallazgos empíricos de la utilización de los tres componentes juntos. El componente virtual del Trilab se ha utilizado sobre todo en una sesión de preparación para los estudiantes de pregrado, mientras que el componente a distancia se ha utilizado principalmente para demostrar la teoría de aplicabilidad en cursos de postgrado. Los resultados empíricos muestran claramente el impacto positivo del enfoque híbrido en los estudiantes el aprendizaje y la motivación, éstos se discuten a la luz de las teorías de la psicología pedagógica y cognitiva</t>
  </si>
  <si>
    <t xml:space="preserve">laboratorio virtual y remoto </t>
  </si>
  <si>
    <t xml:space="preserve">Reino unido </t>
  </si>
  <si>
    <t>15ce</t>
  </si>
  <si>
    <t>29ce</t>
  </si>
  <si>
    <t>32ce</t>
  </si>
  <si>
    <t>33ce</t>
  </si>
  <si>
    <t>34ce</t>
  </si>
  <si>
    <t>14ce</t>
  </si>
  <si>
    <t>Effects of computer-assisted instruction on performance of senior high school
biology students in Ghana</t>
  </si>
  <si>
    <t>K.A. Owusu, K.A. Monney, J.Y. Appiah, E.M. Wilmot</t>
  </si>
  <si>
    <t>Este estudio investigó la eficacia comparativa de enseñanza asistida por computadora (CAI) y el método de enseñanza tradicional en la biología de los estudiantes de bachillerato. Una clase de ciencias fue seleccionada en cada una de las dos escuelas seleccionadas al azar. Se utilizó el diseño no equivalente con pretest-postest cuasi experimental. Los estudiantes del grupo experimental aprendieron conceptos de la ciencia (del ciclo celular) a través de la CAI, mientras que los estudiantes del grupo de control se les enseñaron los mismos conceptos en el enfoque convencional. El enfoque  convencional consistió en conferencias, debates y  métodos de enseñanza respuesta y pregunta. Las pruebas Mann-Whitney U  se utilizaron para analizar pretest de los estudiantes y las puntuaciones postest. Los resultados indicaron que los estudiantes que fueron instruidos por el enfoque convencional se desempeñaron mejor en el post-test que los  instruidos  por el  CAI. Sin embargo, el rendimiento de los alumnos de bajo rendimiento en el grupo experimental mejoró después de que fueron instruidos por el CAI. A pesar de que el grupo CAI no realizó mejor que el grupo de enfoque convencional, los estudiantes en el grupo CAI la  perciben  interesante, cuando fueron entrevistados.</t>
  </si>
  <si>
    <t xml:space="preserve">Ghana </t>
  </si>
  <si>
    <t>computaor (CAI)</t>
  </si>
  <si>
    <t>Integrating the interactive whiteboard and peer coaching to develop the TPACK of secondary science teachers</t>
  </si>
  <si>
    <t>Syh-Jong Jang</t>
  </si>
  <si>
    <t>Muchos estudios relacionados con el uso de las pizarras digitales interactivas (IWBs) en los centros educativos han demostrado que la tecnología de PDI puede resultar en presentaciones mejoradas y en el desarrollo de la motivación de los estudiantes y el desempeño estudiantil. Sin embargo, la relación entre el uso de la PDI y Tecnológico contenido pedagógico y el Conocimiento (TPACK) por los profesores aún no se ha investigado a fondo y comprendido. El propósito de este estudio fue el de integrar la tecnología PDI y mirar coaching para desarrollar el TPACK de los profesores de ciencias de secundaria en aulas reales. Un modelo de tutoría entre iguales basada en la PDI se desarrolló. Los participantes de este estudio incluyeron cuatro profesores de ciencias en servicio. Las fuentes de datos incluyen trabajos escritos, diarios reflexivos y entrevistas. Los resultados muestran tres conclusiones principales. En primer lugar, los profesores de ciencias utilizan la PDI como herramientas de enseñanza para compartir su conocimiento de la materia y para expresar comprensión de los estudiantes. En segundo lugar, la PDI ayudó a los profesores de ciencias que se encontraron con dificultades de enseñanza en el aula tradicional mejor aplicar sus repertorios de representación y estrategias de instrucción. Por último, el modelo propuesto de la PDI de integración y capacitación entre compañeros puede desarrollar el TPACK de profesores de ciencias.</t>
  </si>
  <si>
    <t>PDI</t>
  </si>
  <si>
    <t xml:space="preserve"> Zhang B, Chee-Kit Looi,  Seow P, Chia G, Lung-Hsiang Wong,  Chen W,
Hyo-Jeong So, Soloway  E,  Norris C</t>
  </si>
  <si>
    <t>La historia de la reforma de la educación la ciencia ha estado fundamentalmente centrada en el desarrollo del currículo de ciencias y su aplicación. El advenimiento de las tecnologías móviles ha hecho necesario un nuevo examen de cómo los estudiantes pueden aprender mejor la ciencia a través de estas herramientas del siglo 21. Materiales didácticos convencionales pueden no preparar a los estudiantes para aprender la manera indagación y para convertirse en aprendices auto-dirigidos y sociales que podrían aprender "en todas partes y todo el tiempo (sin problemas)" utilizando tecnologías móviles. Este documento se basa en nuestro primer año de trabajo en nuestro proyecto de investigación de aprendizaje móvil en la transformación de tres clases de ciencias de primaria en un plan de estudios "movilizado" para un contexto del aula en el que los estudiantes utilizan rutinariamente las tecnologías móviles. El uso de un tema hongos exemplar, discutimos nuestro enfoque, así como las experiencias en la deconstrucción y reconstrucción de un currículo existente a través de un enfoque de co-diseño con los maestros en una escuela local de Singapur. Al hacer esto, hacemos un aporte a la metodología para el desarrollo de los programas de ciencias movilizó para el aprendizaje en su clase que se extiende también al aprendizaje fuera de clase</t>
  </si>
  <si>
    <t xml:space="preserve">movil celular </t>
  </si>
  <si>
    <t xml:space="preserve">Singapur </t>
  </si>
  <si>
    <t xml:space="preserve">4,5 </t>
  </si>
  <si>
    <t>Effectiveness of a Mobile Plant Learning System in a science curriculum in Taiwanese elementary education</t>
  </si>
  <si>
    <t>Yueh-Min Huang,  Yen-Ting Lin, Shu-Chen Cheng</t>
  </si>
  <si>
    <t>PDA y MPLS</t>
  </si>
  <si>
    <t>Este estudio desarrolló un sistema móvil Planta de Aprendizaje (MPLS) que proporciona a los instructores con los modos y medios para facilitar el aprendizaje del estudiante en un curso de botánica-a nivel de la escuela primaria. Los MPLS representados en este estudio fue implementado para abordar los problemas que surgen con el uso de un enfoque didáctico para la enseñanza y el aprendizaje de la botánica, que se utiliza normalmente en las escuelas primarias en Taiwan. Auxiliares Para ampliar las oportunidades de aprendizaje más allá del salón de clases, este estudio utiliza personales digitales (PDAs) equipados con el MPLS, que proporcionaban tanto los maestros como los estudiantes acceso a plantar la información, mientras que en el campo. Un diseño de la investigación cuasi-experimental se utilizó para investigar la eficacia de la utilización de la MPLS para apoyar el aprendizaje de los estudiantes. Las respuestas a los cuestionarios y entrevistas indican que los estudiantes valoran las actividades de aprendizaje al aire libre que son posibles mediante el uso del PDA y sus funciones. Antes y resultados posteriores a las pruebas demostraron que los estudiantes también se beneficiaron académicamente por el uso del MPLS y el PDA.</t>
  </si>
  <si>
    <t>An online image analysis tool for science education</t>
  </si>
  <si>
    <t>Raeside L, Busschots B,  Waddington S,  Keating J</t>
  </si>
  <si>
    <t>En este trabajo se describe una herramienta de análisis de imágenes en línea desarrollada como parte de un desarrollo iterativo, centrado en el usuario de un Entorno Virtual de Aprendizaje en línea (VLE) llamado Educación a través de la experiencia virtual (EVE) Portal. La VLE proporciona un portal web a través del cual los escolares y sus maestros a crear propuestas destacadas y recuperar imágenes y otros recursos, y producen artículos científicos colaborativos que resumen sus experiencias de aprendizaje. La VLE se sometió a pruebas formativa sustantiva que participaron más de 200 niños en edad escolar que producen más de 50 trabajos de investigación en colaboraciones escritas. El análisis detallado de estos trabajos de investigación identificó algunas deficiencias hacia el objetivo de producir compromiso científico auténtico. La falta de recolección de datos y análisis de datos dentro de estos trabajos de investigación fue decepcionante a pesar de tener el tiempo programado para esta actividad y que tiene varias herramientas de imágenes profesionales disponibles. Los análisis post-evaluación han permitido al equipo de desarrollo para identificar fallas de diseño específicos en el VLE anterior y han dado forma al diseño de la nueva herramienta hecha a la medida. El éxito de la herramienta va a nacer a través de análisis de contenido de las futuras escrita en colaboración trabajos de los estudiantes</t>
  </si>
  <si>
    <t xml:space="preserve">plataforma virtual  VLE y una herramienta de imagen </t>
  </si>
  <si>
    <t>In the mind and in the technology: The vicarious presence of the teacher in pupil’s learning of science in collaborative group activity at the interactive whiteboard</t>
  </si>
  <si>
    <t xml:space="preserve"> Warwick P, Mercer N, Kershner R, Judith Kleine Staarman</t>
  </si>
  <si>
    <t xml:space="preserve"> El foco de la investigación sobre el uso de la pizarra digital interactiva (PDI) en el aula ha sido en gran medida en relación con la interacción profesor-alumno, con muy poca consideración de su posible uso como una herramienta para el esfuerzo de colaboración de los alumnos. Este trabajo se basa en un proyecto financiado por la CERS, 1 que considera cómo los alumnos utilizan la pizarra interactiva al trabajar juntos en actividades relacionadas con la ciencia. Proporciona un análisis de video y otros datos de lecciones de ciencia del Reino Unido en los años 4 y 5 aulas de primaria (alumnos de entre 8 a 10 años). Concentrándose en una serie de lecciones construidas por tres (de 12) de los profesores del proyecto, junto con sus comentarios escritos y hablados, toma cada conjunto de lecciones como un caso de estudio y comparación.
Este documento se centra en particular en la naturaleza de la 'presencia vicaria' del maestro evidente en las interacciones del grupo en la junta. Nos dirigimos a las siguientes preguntas: ¿Cómo es la presencia vicaria del profesor evidente en el trabajo de los alumnos en la pizarra interactiva? ¿Cómo afecta esta presencia influye en el comportamiento de los alumnos que participan en actividades de ciencia?
En esta cuenta, se sugiere que el maestro interviene de forma remota la actividad de los alumnos en la junta de dos maneras específicas e interrelacionadas. En primer lugar, la presencia vicaria del maestro parece estar en la mente de los alumnos, lo que les permite apropiarse y utilizar las normas y procedimientos establecidos, en este caso en relación con la charla de grupo. En segundo lugar, es en la forma en que el medio ambiente de trabajo construido en la PDI Guías y media las acciones de los alumnos, lo que les permite conectarse con, interpretar y actuar sobre las intenciones de los maestros para la tarea. Aquí, la presencia vicaria del profesor está en la tecnología.
Llegamos a la conclusión de que la PDI puede proporcionar tanto una herramienta como un entorno que puede fomentar la creación de un espacio dialógico compartida dentro de la cual co-construcción del conocimiento construido puede tener lugar. Sin embargo, esto sólo se produce cuando hay un apoyo activo por parte del profesor de colaboración actividad, dialógica en el aula y en el que el profesor es capaz de idear tareas que utilizan affordances la mesa directiva para promover el aprendizaje activo y la agencia de la pupila
</t>
  </si>
  <si>
    <t>22ce</t>
  </si>
  <si>
    <t>The view of scientiﬁc inquiry conveyed by simulation-based virtual laboratories</t>
  </si>
  <si>
    <t>Sufen Chen</t>
  </si>
  <si>
    <t xml:space="preserve">laboratorios virtuales </t>
  </si>
  <si>
    <t>Con un creciente número de estudios que viene marcado por la eficacia de los laboratorios virtuales basados en la simulación (VLS), los investigadores han discutido la sustitución de los laboratorios tradicionales. Sin embargo, el enfoque de hacer ciencia avalada por los laboratorios virtuales no se ha examinado cuidadosamente. Una encuesta de 233 en línea VLs reveló que (HD) lógica hipotético-deductivo prevalece en diseño VL. La mayoría de los laboratorios virtuales transmiten una visión simplificada de la investigación científica, lo que podría perjudicar a la educación científica en términos de cultivar la capacidad para llevar a cabo la auténtica investigación científica y para resolver los problemas de todos los días, o la promoción de la alfabetización científica de los alumnos. Desde Duhem y Kuhn, los filósofos de la ciencia han aprendido que la relación entre la hipótesis y la evidencia es holística en vez de deductivo; sin embargo, el valor pedagógico de este punto no ha recibido suficiente atención en la educación científica. Muchos educadores de la ciencia y VL-diseñadores todavía se adhieren sin crítica al método de alta definición. En este artículo se comenta el método HD y cómo VLs puede evitar abrazarla.</t>
  </si>
  <si>
    <t>35ce</t>
  </si>
  <si>
    <t>Investigating the impact of video games on high school students’ engagement and learning about genetics</t>
  </si>
  <si>
    <t>Leonard A. Annetta , James Minogue, Shawn Y. Holmes, Meng-Tzu Cheng</t>
  </si>
  <si>
    <t>La popularidad de los videojuegos ha superado el cruce de entretenimiento en el mundo de la educación. Aunque la base de la literatura sobre los juegos educativos va en aumento, todavía hay una falta de estudios sistemáticos de la eficacia de esta tecnología emergente. Este estudio cuasi-experimental evaluó un videojuego creado profesor de genética en términos de su impacto afectivo y cognitivo de los estudiantes usuarios. Si bien los resultados estadísticos indicaron que no hubo diferencias (p&gt; 0.05) en el aprendizaje del estudiante,  por medido de nuestro instrumento, había inferencias significativas (p &lt;0,05) encontrada en los participantes su nivel de compromiso  entretanto con la interfaz  del videojuego. Las implicaciones de esta línea emergente de investigación.</t>
  </si>
  <si>
    <t xml:space="preserve">video juego </t>
  </si>
  <si>
    <t>39ce</t>
  </si>
  <si>
    <t>The impact of multimedia effect on science learning: Evidence from eye movements</t>
  </si>
  <si>
    <t>The role of new technologies in the learning process: Moodle as a teaching tool in Physics</t>
  </si>
  <si>
    <t>18ce</t>
  </si>
  <si>
    <t>Hsiao-Ching She , Yi-Zen Chen</t>
  </si>
  <si>
    <t xml:space="preserve"> Martín-Blas T,  Serrano-Fernández A</t>
  </si>
  <si>
    <t>Este estudio examinó cómo los estudiantes de escuela intermedia construyen su comprensión de los procesos de mitosis y meiosis a nivel molecular a través de materiales de aprendizaje multimedia que se presentan en diferentes modos de interacción y modalidad sensorial. A dos (modos de interacción: Animación / Simulación) por dos (modos modalidad sensorial: la narración / texto en pantalla) diseño factorial se empleó. Las variables dependientes incluyeron 'pre-test, post-test y las puntuaciones de la retención de la prueba, mostrando su comprensión del proceso de la mitosis y la meiosis en el nivel molecular, así como los datos de los sujetos  comportamiento de movimiento ocular. Los resultados mostraron el grupo que recibió la animación con la narración asigna una mayor cantidad de la atención visual (número de fijaciones, el tiempo total de la inspección, y la media de duración de la fijación) que el grupo que recibió la animación con el texto en pantalla, tanto de la superficie pictórica y área de interés, lo cual es consistente con  la inmediatez y retención del aprendizaje a largo plazo por parte de los estudiantes en  mitosis y meiosis. El grupo que recibió la simulación con el texto en pantalla le asigna una mayor cantidad de atención visual que el grupo que recibió la simulación con la narración, lo cual es consistente con  los estudiantes que  inmediatamente y a largo plazo  retuvieron  el aprendizaje. El grupo que recibió la simulación con el texto en pantalla también asigna una mayor cantidad de atención visual que el grupo que recibió la animación con el texto en pantalla, en consonancia con los estudiantes que 'inmediatamente retuvieron  el aprendizaje. Este estudio añade evidencia empírica de una correlación directa entre la longitud de la conducta fijación de los ojos y la profundidad de aprendizaje. Además, se ofrece información sobre el efecto de multimedia en el proceso cognitivo de los estudiantes mediante el uso de pruebas comportamiento fijación de los ojos.</t>
  </si>
  <si>
    <t xml:space="preserve">animacion </t>
  </si>
  <si>
    <t>En este trabajo se presenta una visión general del curso de Física en línea de pregrado que hemos implementado en la plataforma Moodle. Este curso ha sido desarrollado como una mejora de los cursos cara a cara. El objetivo de este curso es crear una comunidad de aprendizaje en línea que ayuda a los profesores y los estudiantes tengan un espacio virtual en el que podemos compartir conocimientos a través de diferentes tipos de actividades supervisadas, chats y foros. Como se verá en este trabajo, la respuesta de los estudiantes a esta iniciativa ha sido muy buena: el curso de Física en línea ayuda a reforzar sus habilidades y conocimientos.</t>
  </si>
  <si>
    <t>plataforma virtual  moodle</t>
  </si>
  <si>
    <t>España - Madrid</t>
  </si>
  <si>
    <t>24ce</t>
  </si>
  <si>
    <t>Real-time collaboration of virtual laboratories through the Internet</t>
  </si>
  <si>
    <t>Entornos de aprendizaje basados en la Web son cada vez más popular en la educación superior. Uno de los recursos de aprendizaje web más importantes es el laboratorio virtual (VL), que da a los estudiantes una manera fácil para la formación y el aprendizaje a través de Internet. Por otra parte, en la línea de comunicación de colaboración representa un método práctico para transmitir el conocimiento y experiencia del profesor a los estudiantes superar la distancia física y el aislamiento. Teniendo en cuenta estos hechos, los autores de este documento han desarrollado un nuevo sistema de e-learning de colaboración dinámica, que combina las principales ventajas de los laboratorios virtuales y prácticas de aprendizaje colaborativo. En este sistema, los laboratorios virtuales se basan en los applets de Java que tienen incluidos simulaciones desarrolladas en Easy Java Simulations (EJS), una herramienta de código abierto para los profesores que no necesitan conocimientos de programación complejos. El e-aprendizaje colaborativo se basa en una comunicación en tiempo real sincronizados entre estos applets de Java. Por lo tanto, este enfoque original proporciona una nueva herramienta que integra laboratorios virtuales dentro de un marco de aprendizaje de colaboración síncrona. Este artículo describe las principales características de este sistema y su aplicación con éxito en un entorno de educación a distancia entre las diferentes universidades de España</t>
  </si>
  <si>
    <t>Carlos A. Jara , Francisco A. Candelas a, Fernando Torres, Sebastian Dormido, Francisco Esquembre, Oscar Reinoso</t>
  </si>
  <si>
    <t xml:space="preserve">laboratorios virtuales, simulacion  </t>
  </si>
  <si>
    <t>udis</t>
  </si>
  <si>
    <t>España</t>
  </si>
  <si>
    <t>23ce</t>
  </si>
  <si>
    <t>Effectiveness of a Virtual Laboratory as a preparatory resource for Distance
Education chemistry students</t>
  </si>
  <si>
    <t>Barney Dalgarno, Andrea G. Bishop, William Adlong, Danny R. Bedgood Jr</t>
  </si>
  <si>
    <t>Muchos han argumentado que los entornos virtuales interactivos en 3D tienen un gran potencial educativo, debido a su capacidad para involucrar a los estudiantes en la exploración, construcción y manipulación de objetos virtuales, estructuras y representaciones metafóricas de ideas. Aunque los beneficios de aprendizaje han sido demostradas en los ámbitos de investigación, y el uso sustancial se ha producido en los contextos de formación el lugar de trabajo, hay pocas evaluaciones publicadas de las aplicaciones de este tipo de entornos en contextos universitarios. Este artículo informa sobre estudios sobre la eficacia de un entorno virtual basado en un laboratorio de química como una herramienta para preparar a los estudiantes de química de la universidad que estudian a distancia para sus escuelas residenciales en el campus, en respuesta a la evidencia que sugiere que muchos de estos estudiantes experimentaron una falta de confianza y un sentimiento de ansiedad se acerca a estas sesiones. En un estudio experimental se encontró que el medio ambiente fue capaz de ser eficaz como una herramienta para familiarizar a los estudiantes con el laboratorio. Sin embargo, cuando se proporcionó el recurso de distanciarse estudiantes, menos de la mitad de los alumnos optaron por utilizarla, posiblemente debido al hecho de que el uso de los recursos no era necesaria para la evaluación de la asignatura. Cuestionario y entrevista de datos sugirieron que la mayoría de los que utilizan el recurso encontraron que se trataba de una herramienta de preparación valiosa y recomendaría su uso posterior. Para muchos estudiantes, sin embargo, la falta de familiaridad con el laboratorio no era visto como la principal fuente de su ansiedad y, por tanto, un recurso que les permite familiarizarse con el laboratorio no tuvo un impacto importante en su experiencia de aprendizaje. Teniendo en cuenta que la capacidad de aplicar técnicas matemáticas y conceptos de química dentro de las sesiones prácticas surgió como una importante fuente de ansiedad de los estudiantes, se sugiere que la incorporación de la enseñanza o andamiaje para estos aspectos de la tarea se puede proporcionar, y haría un valioso mejora para el entorno virtual.</t>
  </si>
  <si>
    <t xml:space="preserve">laboratorio virtual </t>
  </si>
  <si>
    <t>9ce</t>
  </si>
  <si>
    <t>An integrated science course designed with information communication technologies to enhance university students’ learning performance</t>
  </si>
  <si>
    <t>King-Dow Su</t>
  </si>
  <si>
    <t>Zeynel Kablan, Munire Erden</t>
  </si>
  <si>
    <t>Kuo-En Chang, Yu-Lung Chen, He-Yan Lin a, Yao-Ting Sung</t>
  </si>
  <si>
    <t>Haluk Ozmen</t>
  </si>
  <si>
    <t>Jang Syh-Jong</t>
  </si>
  <si>
    <t>Instructional eﬃciency of integrated and separated text with animated presentations in computer-based  science instruction</t>
  </si>
  <si>
    <t>Efects of learning support in simulation-based physics learning</t>
  </si>
  <si>
    <t>The influence of computer-assisted instruction on  students’ conceptual understanding of chemical bonding and attitude toward chemistry: A case for Turkey</t>
  </si>
  <si>
    <t>Innovations in science teacher education: Effects of integrating technology and team-teaching strategies</t>
  </si>
  <si>
    <t>En este estudio se evaluó el desempeño de los estudiantes universitarios que aprendieron  textos de ciencia mediante el uso de tecnologías de información y comunicación (TIC), incluyendo animación, figuras estáticas, power point, y el software de e-plus. Se analizaron las características de los estudiantes y sus logros y actitudes hacia 11 cursos multimedia de ciencias. Las 11 muestras en este estudio incluyeron 676 estudiantes de licenciatura que tomaron cursos de ciencias durante el año académico 2005. Los resultados incluyeron el cálculo de la razón F, p-valores, y los tamaños del efecto de Cohen de las actitudes hacia la ciencia y la ciencia de aprendizaje en relación con el género del estudiante, la asistencia de clases de orientación informática, uso de ordenador multimedia, disposición hacia las computadoras, y mayores. Nuestro estudio describe algunos enfoques útiles a la incorporación de la enseñanza multimedia basada en computadora utilizando los principios de diseño constructivistas para facilitar la comprensión y la actitud hacia el aprendizaje de las ciencias del estudiante.</t>
  </si>
  <si>
    <t>multimedia</t>
  </si>
  <si>
    <t xml:space="preserve">multimedia y animacion </t>
  </si>
  <si>
    <t>CAI, powerpoint etc</t>
  </si>
  <si>
    <t>web</t>
  </si>
  <si>
    <t xml:space="preserve">Turquia-Estambul </t>
  </si>
  <si>
    <t xml:space="preserve">Taiwan-taipei </t>
  </si>
  <si>
    <t>Turquia</t>
  </si>
  <si>
    <t>10ce</t>
  </si>
  <si>
    <t>20ce</t>
  </si>
  <si>
    <t>16ce</t>
  </si>
  <si>
    <t>11ce</t>
  </si>
  <si>
    <t>Este estudio se ocupa de la eficiencia de instrucción de la integración de texto y animación en la enseñanza de ciencias basado en computadora. Los participantes fueron 84 estudiantes de séptimo grado en una escuela primaria privada en Estambul. La eficiencia de la instrucción se mide por el esfuerzo mental y nivel de rendimiento de los alumnos. Los resultados del estudio mostraron que el procesamiento de formato de texto y animación integrada en la enseñanza de la ciencia basada en ordenador requiere menos esfuerzo mental que el formato separado, y que el rendimiento de los estudiantes en el grupo con el grupo de formato de presentación integrada es más alta que la de los estudiantes en el grupo con el formato de presentación separada. Eficiencia de Instrucción del grupo de presentación integrada se encontró que era más alto que el del grupo de presentación separado. Finalmente, no hubo diferencia entre los dos grupos para el tiempo de instrucción</t>
  </si>
  <si>
    <t>Este artículo describe los efectos de apoyo al aprendizaje en el aprendizaje basado en la simulación en tres modelos de aprendizaje: experimento que provocó, un menú de hipótesis, y una guía paso. Un sistema de aprendizaje de simulación se llevó a cabo sobre la base de estos tres modelos, y las diferencias entre el aprendizaje basado en la simulación y el aprendizaje tradicional de laboratorio fueron exploradas en el contexto de los estudios de física. También se cuantificaron los efectos del tipo de soporte en el rendimiento de aprendizaje. En el segundo año los estudiantes de secundaria se encontraron que los resultados para el aprendizaje sobre las características básicas de una lente óptica fueron significativamente mejor para el aprendizaje basado en la simulación de laboratorio para el aprendizaje. También se investigó la influencia de diferentes modelos de aprendizaje en las habilidades de razonamiento abstracto de los estudiantes, los cuales mostraron que los diferentes modelos de aprendizaje no tienen efectos diferentes en las personas con capacidades diferentes de razonamiento abstracto. Sin embargo, se encontró que los estudiantes que están mejor en mayor razonamiento abstracto se benefician más de aprendizaje basado en la simulación, y también que los resultados de aprendizaje son mejores para el experimento que llevó y un menú hipótesis de que para una guía de paso.</t>
  </si>
  <si>
    <t>En este estudio, se investigó el efecto de la instrucción asistida por computadoras en la comprensión conceptual del enlace químico y la actitud hacia la química. El estudio EMPLEÓ un diseño cuasi-experimental con 11 estudiantes de grado; 25 en una experimental y 25 en un grupo de control. La Prueba Enlace químico Achievement (CBAT) que consta de 15 preguntas de dos niveles y la Escala de Actitud Química (CAS) que consta de 25 ítem fueron las principales herramientas de recopilación de datos utilizados. Los instrumentos CBAT y CAS se administraron en forma de una prueba previa y posterior a la prueba. Los análisis de las puntuaciones de los dos grupos en el post-test se compararon y se encontró una diferencia estadísticamente significativa entre los grupos a favor del grupo experimental. Parece también estudiantes del grupo experimental tuvieron más éxito que los estudiantes del grupo de control en el saneamiento de las concepciones alternativas. Los resultados de este estudio sugieren que la enseñanza-aprendizaje de los temas de la química relacionados con el enlace químico se puede mejorar mediante el uso de materiales de enseñanza asistida por ordenador.</t>
  </si>
  <si>
    <t>12ce</t>
  </si>
  <si>
    <t>26ce</t>
  </si>
  <si>
    <t>37ce</t>
  </si>
  <si>
    <t>Pedagogical approaches for technology-integrated science teaching</t>
  </si>
  <si>
    <t>A study on learning effect among different learning styles in a Web-based lab of science for elementary school students</t>
  </si>
  <si>
    <t>The effects of computer-assisted material on students cognitive levels, misconceptions and attitudes towards science</t>
  </si>
  <si>
    <t>Transition from traditional to ICT-enhanced learning environments in undergraduate chemistry courses</t>
  </si>
  <si>
    <t>Sara Hennessy, Jocelyn Wishart, Denise Whitelock, Rosemary Deaney, Richard Brawn, Linda la Velle, Angela McFarlane, Kenneth Ruthven, Mark Winterbottom</t>
  </si>
  <si>
    <t>Koun-tem Sun, Yuan-cheng Lin, Chia-jui Yu</t>
  </si>
  <si>
    <t>Salih C¸ epni , Erol Tas, Sacit Ko¨se</t>
  </si>
  <si>
    <t>Miri Barak</t>
  </si>
  <si>
    <t xml:space="preserve">Los dos proyectos separados descritos han examinado cómo los maestros aprovechan las tecnologías informáticas en apoyo al aprendizaje de las ciencias en el nivel secundario. Este artículo examina cómo los enfoques pedagógicos asociados a estas herramientas tecnológicas se adaptan tanto a los recursos cognitivos y estructuración disponibles en el salón de clases. Cuatro maestros participaron en el primer estudio, llevado a cabo como parte del proyecto interactivo Educación en Bristol; todos ellos utilizaron simulaciones multimedia en sus clases. El segundo estudio presentado fue parte del proyecto SET-IT más amplio en Cambridge; 11 maestros en ocho escuelas se observaron utilizando simulaciones multimedia, herramientas de registro de datos y pizarras interactivas. Los profesores fueron entrevistados en todos los casos para obtener su pensamiento pedagógico acerca de su uso en el aula de las TIC. 
Los hallazgos sugieren que los maestros se están alejando de sólo usando experimentos "reales" en su práctica. Ellos están explorando el uso de tecnologías para estimular a los estudiantes a participar en  exploraciones en donde los resultados de los "experimentos virtuales' se puede acceder de inmediato, por ejemplo, mediante el uso de una simulación. Sin embargo, este tipo de actividad puede servir simplemente como un mecanismo para revelar - y de hecho las concepciones informales de refuerzo-de los estudiantes si el conflicto cognitivo no se genera o se sigue sin resolverse. Los profesores en nuestros estudios utilizaron simulaciones, registro de datos, animaciones proyectadas y otros recursos digitales dinámicos como herramientas para fomentar y predicción de apoyo y demostrar conceptos científicos y procesos físicos - Por lo tanto "cerrar la brecha" entre el conocimiento científico y la informal. También integran la tecnología Cuidadosamente con otras actividades prácticas con el fin de apoyar la construcción del conocimiento por etapas, la consolidación y  aplicación. 
Este tipo de investigación tiene implicaciones en el diseño de las dos actividades relacionadas con el currículo y emergentes  tecnologías de aprendizaje basadas en la informática, en términos de ayudarnos a comprender cómo los profesores capitalizan  la tecnología disponible en el apoyo a los alumnos a construir vínculos entre la teoría científica y pruebas empíricas.
</t>
  </si>
  <si>
    <t xml:space="preserve"> la simulación multimedia, registro de datos y pizarras digitales interactivas (IWBs)</t>
  </si>
  <si>
    <t xml:space="preserve">laboratorio-web </t>
  </si>
  <si>
    <t>WEB, foros, correo electronico</t>
  </si>
  <si>
    <t>Taiwan</t>
  </si>
  <si>
    <t>El propósito de este estudio es explorar el efecto de aprendizaje en relación con diferentes estilos de aprendizaje en un laboratorio de ciencias virtual basado en Web para los estudiantes de primaria. El laboratorio virtual en línea permite a los maestros integrar la información y la comunicación (TIC) en las clases de ciencias. Los resultados de este método de enseñanza experimental demuestran que: (a) los estudiantes del grupo experimental utilizando el laboratorio virtual en línea logran mejores calificaciones que los del grupo de control bajo la instrucción de clase tradicional, (b) en el grupo experimental, los logros de grado de los estudiantes que tienen diferentes estilos de aprendizaje no fueron significativamente diferentes entre sí que nos lleva a la conclusión de que el entorno de aprendizaje virtual basado en Web es adecuado para diferentes estilos de aprendizaje, (c) los estudiantes con el estilo de aprendizaje "acomodador" hicieron los logros más significativos en este estudio, la puntuaciones obtenidas por el grupo experimental siendo notablemente mejores que los del grupo de control, y (d) hasta el 75% de los estudiantes encuestados indicaron que preferían el uso del laboratorio virtual basado en Web para leer los libros de texto solamente. Los resultados de la enseñanza experimental y la encuesta muestran la viabilidad y efectividad del entorno de aprendizaje basado en la Web que se está estudiando. Además alienta el desarrollo del laboratorio virtual basado en Web</t>
  </si>
  <si>
    <t>Este artículo describe un estudio de tres años llevado a cabo entre los instructores de química (profesores y ayudantes del profesor) en una institución post-secundaria. El objetivo fue explorar el proceso de integración de la información y la comunicación (TIC) en la enseñanza tradicional. Cuatro cursos de química de pregrado incorporaron una página web del curso, un foro electrónico, las visualizaciones computarizadas y proyectos basados en la Web, en su plan de estudios. Las tecnologías de aprendizaje se integran para mejorar el aprendizaje basado en la investigación, las visualizaciones, y el intercambio de conocimientos. El presente estudio investigó las percepciones de los instructores de química 'hacia las TIC y sus actividades, mientras que la práctica de las tecnologías de reciente introducción. Los resultados mostraron que la integración de nuevas prácticas es un proceso dependiente de la fase que consiste en promesas, así como las complejidades. Se encontraron cuatro pasos de la transición para caracterizar la integración de ambientes de aprendizaje con las TIC:, apoyo dependiente, parcial-independiente forzosa, y el total-independiente. Los resultados indicaron que la transición de lo tradicional a entornos de aprendizaje con las TIC potenciado implica sentimientos ambivalentes y dicotomía entre instructores</t>
  </si>
  <si>
    <t>El propósito de este estudio fue investigar los efectos de un ordenador con ayuda de instrucciones de Materiales (CAIM) del tema "fotosíntesis" en los estudiantes el desarrollo cognitivo, las ideas falsas y las actitudes. El estudio llevó a cabo en el curso 2002-2003 y se llevó a cabo en dos diferentes clases impartidas por el mismo profesor, en el que había cincuenta y dos estudiantes de la escuela secundaria del grado 11, en la central ciudad de Trabzon en Turquía. Un diseño de investigación experimental que incluye la prueba de rendimiento de la fotosíntesis (PAT), se aplicó la prueba de concepto de la fotosíntesis (PCT) y la escala de actitudes ciencia (SAS) al principio y al final de la investigación como pre-test y post-test. Después del tratamiento, el logro general de PAT se incrementó en un 10% a favor del grupo experimental (GE) a ( p  &lt;0,05) nivel significativo. Si bien el aumento en el desarrollo cognitivo en el nivel de conocimiento fue del 14,8% en el GE y el 18,2% en el grupo control (GC), el desarrollo en los niveles de comprensión y aplicación eran 19,8 a 18,5 en el EG y 1,75 a 0,86 en el grupo control, respectivamente. Este resultado mostró que el uso de CAIM en la enseñanza de la fotosíntesis tema fue muy eficaz para que los estudiantes lleguen a la comprensión y aplicación de los niveles de dominio cognitivo. Sin embargo, CAIM no cambió las principales ideas erróneas relacionadas con el tema de la fotosíntesis en EG como se esperaba. Mientras tanto, los mismos conceptos erróneos en EG sobre la fuente de energía para las plantas y su nutrición se redujeron más de CG. También se enteró de que hubo pocos cambios sobre las actitudes de los estudiantes hacia la educación científica en los dos grupos</t>
  </si>
  <si>
    <t>computador CAIM</t>
  </si>
  <si>
    <t>21ce</t>
  </si>
  <si>
    <t>Computer simulations in physics teaching and learning: a case study on students' understanding of trajectory motion</t>
  </si>
  <si>
    <t>Athanassios Jimoyiannis, Vassilis Komis</t>
  </si>
  <si>
    <t>simulacion software interactive physics</t>
  </si>
  <si>
    <t>Un dominio de investigación importante en la educación física se centra en el estudio de los efectos de diversos tipos de intervenciones docentes destinadas a ayudar a la transformación concepciones alternativas de los alumnos. Las simulaciones por ordenador son aplicaciones de especial interés en la enseñanza de la física, ya que pueden soportar entornos de modelado de gran alcance que implican conceptos y procesos de la física. En este estudio dos grupos (control y experimental) de 15 a 16 años fueron estudiados los estudiantes de edad para determinar el papel de las simulaciones por ordenador en el desarrollo de la comprensión funcional de los conceptos de velocidad y aceleración en los movimientos de proyectiles. Ambos grupos recibieron la instrucción tradicional salón de clases sobre estos temas; el grupo experimental utilizado simulaciones por ordenador también. Los resultados presentados aquí muestran que los estudiantes trabajen con simulaciones mostraron puntuaciones significativamente más altas en las tareas de investigación. Nuestros resultados apoyan firmemente que las simulaciones por ordenador pueden ser utilizados como una herramienta de instrucción alternativa, con el fin de ayudar a los estudiantes se enfrentan a sus limitaciones cognitivas y desarrollar la comprensión funcional de la física.</t>
  </si>
  <si>
    <t xml:space="preserve">Grecia-loannina  </t>
  </si>
  <si>
    <t>9ne</t>
  </si>
  <si>
    <t>Deconstructing and reconstructing: Transforming primary science learning via a mobilized curriculum</t>
  </si>
  <si>
    <t xml:space="preserve">audivisua </t>
  </si>
  <si>
    <t xml:space="preserve">web blog </t>
  </si>
  <si>
    <t>El propósito de este estudio fue el de integrar tecnología y técnicas de enseñanza en equipo en el método de educación cursos de profesor de ciencias con el fin de explorar los efectos de esa integración en futuros profesores. Entre los participantes había un instructor y un total de 42 maestros en formación. Una tecnología de modelo de enseñanza en equipo (TTT) fue diseñado en este estudio para reestructurar los cursos de métodos de ciencia con la tecnología. Este estudio utilizó un diseño de métodos mixtos, la incorporación de técnicas cuantitativas y cualitativas. Los resultados revelaron que no había diferencias significativas en "el diseño de un tema científico apropiado que se les enseñe con la tecnología" y "la integración de actividades de la computadora con la pedagogía adecuada en la enseñanza en clase" ( F  = 5,260, p  &lt;0,05, y F  = 10.260, p  &lt;0,01 , respectivamente). Los resultados también mostraron que el modelo TTT podría mejorar la integración de las teorías y prácticas de enseñanza de la ciencia. Técnica del equipo docente facilitó la integración de la tecnología en el diseño de lecciones de ciencia y práctica de la enseñanza, y una mayor amistad a través de la interacción. El modelo TTT podría mejorar la experiencia de aprendizaje de las ciencias de maestros en formación y servir de referencia útil para otros institutos de formación docente</t>
  </si>
  <si>
    <t>Muchos trabajos hacen referencia al rol de las simulaciones en la enseñanza de las ciencias presentando una visión optimista sobre su potencialidad y señalando que los nuevos modos de representación e interactividad que introducen favorecen el desarrollo de conocimientos y capacidades cognitivas (Strangman et al, 2003). Diversos grupos de investigación vienen desarrollando applets, software de modelización y propuestas curriculares que incorporan simulaciones, muchos disponibles en Internet (Bohigas et al, 2003). Sin embargo, al menos en Argentina, su uso en el nivel medio e incluso en el universitario básico es bastante limitado. Si bien esto suele atribuirse a carencias de recursos, especialmente computadoras, las dificultades de los docentes para adecuar sus modalidades de enseñanza a estas nuevas herramientas merecen atención.
¿Cómo interpretan los profesores el papel de las simulaciones en la enseñanza? ¿qué transformaciones implementan en los procesos de aprendizaje, razonamiento y construcción conceptual cuando las utilizan?¿cuáles son los problemas que impiden una más amplia  adopción?¿qué aspectos posibilitan su uso efectivo? Desde el Taller de Investigación en Didáctica de las Ciencias y la Tecnología (TIDCyT) trabajamos en un proyecto que procura respuestas a estas cuestiones, considerando el pensamiento y  práctica de los profesores.A través de estudios de caso y una modalidad de investigación participante, consideramos las intenciones, actitudes y decisiones de profesores en la selección, adaptación y aplicación de simulaciones, la manera como las insertan en la currícula, las actividades en clase, su visión sobre los resultados obtenidos, conjugando el análisis de los materiales con las dificultades que los profesores enfrentan en su utilización.
Abordamos una experiencia inicial con cinco profesores que aceptaron compartir y analizar el proceso de implementación de una simulación en sus clases de física. La simulación y sus modalidades de uso fueron decisión de los profesores. Presentamos en este trabajo una descripción de los casos y resultados del análisis que posibilitan una aproximación preliminar a las cuestiones de interés y orientan el camino de futuras investigaciones.</t>
  </si>
  <si>
    <t>Vol. 28, Núm. 3  p. 353-366</t>
  </si>
  <si>
    <t>Vol. 28, Núm. 1 , p. 85-94, ISSN 0212-4521</t>
  </si>
  <si>
    <t>http://ddd.uab.cat/pub/edlc/02124521v28n3/02124521v28n3p353.pdf</t>
  </si>
  <si>
    <t>http://ddd.uab.cat/pub/edlc/02124521v28n1/02124521v28n1p85.pdf</t>
  </si>
  <si>
    <t>Vol. 29, Núm. 1 , p. 47-59, ISSN 0212-4521</t>
  </si>
  <si>
    <t>http://ddd.uab.cat/pub/edlc/edlc_a2011v29n1/02124521v29n1p47.pdf</t>
  </si>
  <si>
    <t>http://ddd.uab.cat/pub/edlc/edlc_a2011v29n1/02124521v29n1p127.pdf</t>
  </si>
  <si>
    <t xml:space="preserve"> Vol. 29, Núm. 1 , p. 127-146, ISSN 0212-4521</t>
  </si>
  <si>
    <t>V. 26 n. 2  p. 281-290, ISSN 0212-4521</t>
  </si>
  <si>
    <t>http://ddd.uab.cat/pub/edlc/02124521v26n2p281.pdf</t>
  </si>
  <si>
    <t>, V. 24 n. 1  p. 139-146,</t>
  </si>
  <si>
    <t>http://ddd.uab.cat/pub/edlc/02124521v24n1p139.pdf</t>
  </si>
  <si>
    <t>Núm. 32.1  243-261</t>
  </si>
  <si>
    <t>http://dx.doi.org/10.5565/rev/ensciencias.998</t>
  </si>
  <si>
    <t>http://dx.doi.org/10.5565/rev/ensciencias.433</t>
  </si>
  <si>
    <t>Núm. 32.(1)  101-115</t>
  </si>
  <si>
    <t xml:space="preserve">http://dx.doi.org/10.5565/rev/ensciencias.939 </t>
  </si>
  <si>
    <t xml:space="preserve">32 (2), pp. 239-250 </t>
  </si>
  <si>
    <t xml:space="preserve">31 (3), pp. 177-188 </t>
  </si>
  <si>
    <t>http://ddd.uab.cat/pub/edlc/edlc_a2013v31n3/edlc_a2013v31n3p177.pdf</t>
  </si>
  <si>
    <t xml:space="preserve">31(2), pp. 253-268 </t>
  </si>
  <si>
    <t>http://ddd.uab.cat/pub/edlc/edlc_a2013v31n2/edlc_a2013v31n2p253.pdf</t>
  </si>
  <si>
    <t>26(1), 93­106</t>
  </si>
  <si>
    <t>http://ddd.uab.cat/pub/edlc/02124521v26n1/02124521v26n1p93.pdf</t>
  </si>
  <si>
    <t xml:space="preserve">Núm. Extra (2005) , p. 1-5 </t>
  </si>
  <si>
    <t>http://ddd.uab.cat/pub/edlc/edlc_a2005nEXTRA/edlc_a2005nEXTRAp381simcla.pdf</t>
  </si>
  <si>
    <t>Núm. Extra (2005) , p. 1-5</t>
  </si>
  <si>
    <t>http://ddd.uab.cat/pub/edlc/edlc_a2005nEXTRA/edlc_a2005nEXTRAp424apppar.pdf</t>
  </si>
  <si>
    <t>Núm. Extra (2005) , p. 1-3</t>
  </si>
  <si>
    <t>http://ddd.uab.cat/pub/edlc/edlc_a2005nEXTRA/edlc_a2005nEXTRAp428disrec.pdf</t>
  </si>
  <si>
    <t>http://ddd.uab.cat/pub/edlc/edlc_a2005nEXTRA/edlc_a2005nEXTRAp431usoord.pdf</t>
  </si>
  <si>
    <t xml:space="preserve"> Núm. Extra (2005) , p. 1-5</t>
  </si>
  <si>
    <t>http://ddd.uab.cat/pub/edlc/edlc_a2005nEXTRA/edlc_a2005nEXTRAp433moduti.pdf</t>
  </si>
  <si>
    <t>http://ddd.uab.cat/pub/edlc/edlc_a2005nEXTRA/edlc_a2005nEXTRAp435usosim.pdf</t>
  </si>
  <si>
    <t>Núm. Extra (2005) , p. 1-4,</t>
  </si>
  <si>
    <t>http://ddd.uab.cat/pub/edlc/edlc_a2005nEXTRA/edlc_a2005nEXTRAp444hipcom.pdf</t>
  </si>
  <si>
    <t>Núm. Extra (2005) , p. 1-5  </t>
  </si>
  <si>
    <t>http://ddd.uab.cat/pub/edlc/edlc_a2005nEXTRA/edlc_a2005nEXTRAp430aprvia.pdf</t>
  </si>
  <si>
    <t>http://ddd.uab.cat/pub/edlc/edlc_a2005nEXTRA/edlc_a2005nEXTRAp356labqui.pdf</t>
  </si>
  <si>
    <t>Núm. Extra (2005) , p. 1-5 </t>
  </si>
  <si>
    <t>V. 21 N. Extra (2003) , p. 103-109,</t>
  </si>
  <si>
    <t>http://ddd.uab.cat/pub/edlc/edlc_a2003v21nEXTRA/edlc_a2003v21nEXTRAp103.pdf</t>
  </si>
  <si>
    <t>http://ddd.uab.cat/pub/edlc/02124521v21n3p463.pdf</t>
  </si>
  <si>
    <t xml:space="preserve">, V. 21 N. 3, p. 463-472, </t>
  </si>
  <si>
    <t>20 (3), 347-355</t>
  </si>
  <si>
    <t>http://ddd.uab.cat/pub/edlc/02124521v20n3p347.pdf</t>
  </si>
  <si>
    <t>http://ddd.uab.cat/pub/edlc/edlc_a2005nEXTRA/edlc_a2005nEXTRAp437imadig.pdf</t>
  </si>
  <si>
    <t>Extra (2005) , p. 1-3</t>
  </si>
  <si>
    <t>http://ddd.uab.cat/pub/edlc/edlc_a2005nEXTRA/edlc_a2005nEXTRAp441nuetec.pdf</t>
  </si>
  <si>
    <t>ddd.uab.cat/pub/edlc/edlc.../edlc_a2005nEXTRAp463comint.pdf</t>
  </si>
  <si>
    <t>2005. NÚMERO EXTRA. VII CONGRESO</t>
  </si>
  <si>
    <t>http://ddd.uab.cat/pub/edlc/edlc_a2005nEXTRA/edlc_a2005nEXTRAp442llefis.pdf</t>
  </si>
  <si>
    <t>VOLUMEN Y PAGINAS</t>
  </si>
  <si>
    <t xml:space="preserve">ACCESO VIRTUAL </t>
  </si>
  <si>
    <t>55 (2)  p. 904­910</t>
  </si>
  <si>
    <t>51(3)  p. 1346-1374</t>
  </si>
  <si>
    <t>http://www.sciencedirect.com.bdigital.udistrital.edu.co:8080/science/article/pii/S0360131508000171</t>
  </si>
  <si>
    <t>http://www.sciencedirect.com.bdigital.udistrital.edu.co:8080/science/article/pii/S0360131506000406</t>
  </si>
  <si>
    <t>48 (1) p. 137-152</t>
  </si>
  <si>
    <t>57 p. 2224-2235</t>
  </si>
  <si>
    <t>http://www.sciencedirect.com.bdigital.udistrital.edu.co:8080/science/article/pii/S0360131511001758</t>
  </si>
  <si>
    <t>58 (1) p. 136-153</t>
  </si>
  <si>
    <t>51 (2)  p. 660-668</t>
  </si>
  <si>
    <t>50 (4) p. 1411-1422</t>
  </si>
  <si>
    <t xml:space="preserve">http://neolistas.udistrital.edu.co:2060/science/article/pii/S0360131507000115
</t>
  </si>
  <si>
    <t>http://neolistas.udistrital.edu.co:2060/science/article/pii/S0360131507000796</t>
  </si>
  <si>
    <t>http://neolistas.udistrital.edu.co:2060/science/article/pii/S0360131509000049</t>
  </si>
  <si>
    <t>56  p. 839-846</t>
  </si>
  <si>
    <t xml:space="preserve">http://www.sciencedirect.com/science/article/pii/S0360131510003106
</t>
  </si>
  <si>
    <t>55 (4) p. 1744-1751</t>
  </si>
  <si>
    <t xml:space="preserve">http://neolistas.udistrital.edu.co:2060/science/article/pii/S0360131510002150
</t>
  </si>
  <si>
    <t>59  p. 497-504</t>
  </si>
  <si>
    <t>55  p. 1504-1523</t>
  </si>
  <si>
    <t>http://neolistas.udistrital.edu.co:2060/science/article/pii/S0360131510001764#</t>
  </si>
  <si>
    <t>54 (1) p.47-58</t>
  </si>
  <si>
    <t>http://neolistas.udistrital.edu.co:2060/science/article/pii/S036013150900181X#</t>
  </si>
  <si>
    <t>http://neolistas.udistrital.edu.co:2060/science/article/pii/S0360131507001145</t>
  </si>
  <si>
    <t>50  p. 547-558</t>
  </si>
  <si>
    <t>57  p. 2272-2280</t>
  </si>
  <si>
    <t>http://neolistas.udistrital.edu.co:2060/science/article/pii/S0360131511001400</t>
  </si>
  <si>
    <t>http://neolistas.udistrital.edu.co:2060/science/article/pii/S0360131511001217</t>
  </si>
  <si>
    <t>http://neolistas.udistrital.edu.co:2060/science/article/pii/S0360131510001089</t>
  </si>
  <si>
    <t>http://neolistas.udistrital.edu.co:2060/science/article/pii/S0360131511003356</t>
  </si>
  <si>
    <t>46 (1) p. 192-205</t>
  </si>
  <si>
    <t>http://neolistas.udistrital.edu.co:2060/science/article/pii/S036013150400106X</t>
  </si>
  <si>
    <t>53 p.1297-1307</t>
  </si>
  <si>
    <t>53 (1) p. 75-85</t>
  </si>
  <si>
    <t>http://neolistas.udistrital.edu.co:2060/science/article/pii/S0360131509001596</t>
  </si>
  <si>
    <t>58 p. 631-640</t>
  </si>
  <si>
    <t>http://neolistas.udistrital.edu.co:2060/science/article/pii/S0360131511002272</t>
  </si>
  <si>
    <t>52 (1) p. 35-44</t>
  </si>
  <si>
    <t>http://neolistas.udistrital.edu.co:2060/science/article/pii/S036013150800095X</t>
  </si>
  <si>
    <t>56 p. 547-55</t>
  </si>
  <si>
    <t>http://neolistas.udistrital.edu.co:2060/science/article/pii/S0360131510002642</t>
  </si>
  <si>
    <t>http://www.sciencedirect.com.bdigital.udistrital.edu.co:8080/science/article/pii/S0360131508000365</t>
  </si>
  <si>
    <t xml:space="preserve">51(4) p. 1486-1498 </t>
  </si>
  <si>
    <t>36 (1) p.183-204</t>
  </si>
  <si>
    <t xml:space="preserve"> http://neolistas.udistrital.edu.co:2060/science/article/pii/S0360131500000592</t>
  </si>
  <si>
    <t>56 p. 262-274</t>
  </si>
  <si>
    <t>http://neolistas.udistrital.edu.co:2060/science/article/pii/S0360131510002186</t>
  </si>
  <si>
    <t>48 (1)  p. 30-43</t>
  </si>
  <si>
    <t>http://neolistas.udistrital.edu.co:2060/science/article/pii/S0360131504001769</t>
  </si>
  <si>
    <t>51 p. 423-438</t>
  </si>
  <si>
    <t>http://neolistas.udistrital.edu.co:2060/science/article/pii/S0360131507000620</t>
  </si>
  <si>
    <t>53 p. 853-865</t>
  </si>
  <si>
    <t>http://neolistas.udistrital.edu.co:2060/science/article/pii/S036013150900116X</t>
  </si>
  <si>
    <t>51 (2) p.646-659</t>
  </si>
  <si>
    <t>http://neolistas.udistrital.edu.co:2060/science/article/pii/S0360131507000784</t>
  </si>
  <si>
    <t>74 (1) p.50-60</t>
  </si>
  <si>
    <t>http://neolistas.udistrital.edu.co:2060/science/article/pii/S0360131514000153</t>
  </si>
  <si>
    <t>55 p. 350-362</t>
  </si>
  <si>
    <t>55 p.1123-1130</t>
  </si>
  <si>
    <t>http://neolistas.udistrital.edu.co:2060/science/article/pii/S0360131510001417</t>
  </si>
  <si>
    <t>http://neolistas.udistrital.edu.co:2060/science/article/pii/S0360131510000357</t>
  </si>
  <si>
    <t xml:space="preserve">52 (1) 126-140 </t>
  </si>
  <si>
    <t>http://neolistas.udistrital.edu.co:2060/science/article/pii/S036013150800105X</t>
  </si>
  <si>
    <t xml:space="preserve">Aproximación vía Internet a la historia y a la actualidad de los elementos químicos : una propuesta para su enseñanza </t>
  </si>
  <si>
    <t>Cuerva Moreno, José
Marco-Stiefel, Berta</t>
  </si>
  <si>
    <t>ESCOLARIDAD</t>
  </si>
  <si>
    <t>Codigo en Atlas Ti</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</si>
</sst>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1"/>
      <name val="Calibri"/>
      <family val="2"/>
      <scheme val="minor"/>
    </font>
    <font>
      <u/>
      <sz val="11"/>
      <color theme="10"/>
      <name val="Calibri"/>
      <family val="2"/>
      <scheme val="minor"/>
    </font>
    <font>
      <sz val="11"/>
      <color rgb="FF006621"/>
      <name val="Arial"/>
      <family val="2"/>
    </font>
    <font>
      <b/>
      <sz val="8"/>
      <color theme="1"/>
      <name val="Calibri"/>
      <family val="2"/>
      <scheme val="minor"/>
    </font>
  </fonts>
  <fills count="3">
    <fill>
      <patternFill patternType="none"/>
    </fill>
    <fill>
      <patternFill patternType="gray125"/>
    </fill>
    <fill>
      <patternFill patternType="solid">
        <fgColor theme="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top style="thin">
        <color indexed="64"/>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79">
    <xf numFmtId="0" fontId="0" fillId="0" borderId="0" xfId="0"/>
    <xf numFmtId="0" fontId="0" fillId="0" borderId="1" xfId="0" applyBorder="1"/>
    <xf numFmtId="0" fontId="0" fillId="0" borderId="0" xfId="0" applyAlignment="1"/>
    <xf numFmtId="0" fontId="0" fillId="0" borderId="6" xfId="0" applyBorder="1" applyAlignment="1"/>
    <xf numFmtId="0" fontId="0" fillId="0" borderId="1" xfId="0" applyBorder="1" applyAlignment="1"/>
    <xf numFmtId="0" fontId="0" fillId="0" borderId="10" xfId="0" applyBorder="1" applyAlignment="1"/>
    <xf numFmtId="0" fontId="0" fillId="0" borderId="10" xfId="0" applyBorder="1"/>
    <xf numFmtId="0" fontId="0" fillId="0" borderId="8" xfId="0" applyBorder="1" applyAlignment="1">
      <alignment horizontal="center"/>
    </xf>
    <xf numFmtId="0" fontId="0" fillId="0" borderId="12" xfId="0" applyBorder="1" applyAlignment="1"/>
    <xf numFmtId="0" fontId="0" fillId="0" borderId="14" xfId="0" applyFill="1" applyBorder="1" applyAlignment="1"/>
    <xf numFmtId="0" fontId="0" fillId="0" borderId="7" xfId="0" applyFill="1" applyBorder="1" applyAlignment="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10" xfId="0" applyBorder="1" applyAlignment="1">
      <alignment wrapText="1"/>
    </xf>
    <xf numFmtId="0" fontId="0" fillId="0" borderId="15" xfId="0" applyBorder="1" applyAlignment="1">
      <alignment wrapText="1"/>
    </xf>
    <xf numFmtId="0" fontId="0" fillId="0" borderId="15" xfId="0" applyBorder="1" applyAlignment="1"/>
    <xf numFmtId="0" fontId="0" fillId="0" borderId="17" xfId="0" applyBorder="1" applyAlignment="1"/>
    <xf numFmtId="0" fontId="0" fillId="0" borderId="18" xfId="0" applyBorder="1" applyAlignment="1"/>
    <xf numFmtId="0" fontId="0" fillId="0" borderId="16" xfId="0" applyBorder="1" applyAlignment="1"/>
    <xf numFmtId="0" fontId="0" fillId="2" borderId="10" xfId="0" applyFill="1" applyBorder="1"/>
    <xf numFmtId="0" fontId="0" fillId="0" borderId="7" xfId="0" applyFill="1" applyBorder="1"/>
    <xf numFmtId="0" fontId="0" fillId="0" borderId="2" xfId="0" applyBorder="1" applyAlignment="1"/>
    <xf numFmtId="0" fontId="0" fillId="0" borderId="3" xfId="0" applyBorder="1" applyAlignment="1"/>
    <xf numFmtId="0" fontId="0" fillId="0" borderId="22" xfId="0" applyBorder="1" applyAlignment="1"/>
    <xf numFmtId="0" fontId="0" fillId="0" borderId="23" xfId="0" applyBorder="1" applyAlignment="1"/>
    <xf numFmtId="0" fontId="1" fillId="0" borderId="10" xfId="0" applyFont="1" applyBorder="1" applyAlignment="1"/>
    <xf numFmtId="0" fontId="1" fillId="0" borderId="20" xfId="0" applyFont="1" applyBorder="1" applyAlignment="1">
      <alignment horizontal="center"/>
    </xf>
    <xf numFmtId="0" fontId="0" fillId="2" borderId="19" xfId="0" applyFill="1" applyBorder="1"/>
    <xf numFmtId="0" fontId="0" fillId="2" borderId="20" xfId="0" applyFill="1" applyBorder="1"/>
    <xf numFmtId="0" fontId="0" fillId="2" borderId="21" xfId="0" applyFill="1" applyBorder="1"/>
    <xf numFmtId="0" fontId="0" fillId="0" borderId="5" xfId="0" applyBorder="1"/>
    <xf numFmtId="0" fontId="0" fillId="0" borderId="19" xfId="0" applyBorder="1" applyAlignment="1"/>
    <xf numFmtId="0" fontId="0" fillId="0" borderId="20" xfId="0" applyBorder="1" applyAlignment="1"/>
    <xf numFmtId="0" fontId="0" fillId="0" borderId="21" xfId="0" applyBorder="1" applyAlignment="1"/>
    <xf numFmtId="0" fontId="0" fillId="0" borderId="11" xfId="0" applyBorder="1" applyAlignment="1">
      <alignment horizontal="center"/>
    </xf>
    <xf numFmtId="0" fontId="0" fillId="0" borderId="24" xfId="0" applyBorder="1" applyAlignment="1">
      <alignment horizontal="center"/>
    </xf>
    <xf numFmtId="0" fontId="0" fillId="2" borderId="15" xfId="0" applyFill="1" applyBorder="1"/>
    <xf numFmtId="0" fontId="1" fillId="0" borderId="9" xfId="0" applyFont="1" applyBorder="1" applyAlignment="1"/>
    <xf numFmtId="0" fontId="1" fillId="0" borderId="19" xfId="0" applyFont="1" applyBorder="1" applyAlignment="1">
      <alignment horizontal="center"/>
    </xf>
    <xf numFmtId="0" fontId="0" fillId="0" borderId="0" xfId="0" applyFill="1" applyBorder="1" applyAlignment="1"/>
    <xf numFmtId="0" fontId="1" fillId="0" borderId="10" xfId="0" applyFont="1" applyBorder="1" applyAlignment="1">
      <alignment horizontal="center"/>
    </xf>
    <xf numFmtId="0" fontId="1" fillId="0" borderId="20" xfId="0" applyFont="1" applyBorder="1" applyAlignment="1">
      <alignment horizontal="center"/>
    </xf>
    <xf numFmtId="0" fontId="0" fillId="2" borderId="0" xfId="0" applyFill="1" applyAlignment="1"/>
    <xf numFmtId="0" fontId="0" fillId="2" borderId="1" xfId="0" applyFill="1" applyBorder="1" applyAlignment="1"/>
    <xf numFmtId="0" fontId="2" fillId="0" borderId="1" xfId="1" applyBorder="1" applyAlignment="1">
      <alignment wrapText="1"/>
    </xf>
    <xf numFmtId="0" fontId="2" fillId="0" borderId="0" xfId="1"/>
    <xf numFmtId="0" fontId="2" fillId="0" borderId="1" xfId="1" applyBorder="1" applyAlignment="1"/>
    <xf numFmtId="0" fontId="0" fillId="0" borderId="9" xfId="0" applyBorder="1" applyAlignment="1"/>
    <xf numFmtId="0" fontId="1" fillId="0" borderId="0" xfId="0" applyFont="1"/>
    <xf numFmtId="0" fontId="2" fillId="0" borderId="2" xfId="1" applyBorder="1" applyAlignment="1"/>
    <xf numFmtId="0" fontId="0" fillId="2" borderId="15" xfId="0" applyFill="1" applyBorder="1" applyAlignment="1"/>
    <xf numFmtId="0" fontId="0" fillId="2" borderId="16" xfId="0" applyFill="1" applyBorder="1" applyAlignment="1"/>
    <xf numFmtId="0" fontId="0" fillId="0" borderId="31" xfId="0" applyBorder="1" applyAlignment="1"/>
    <xf numFmtId="0" fontId="0" fillId="2" borderId="31" xfId="0" applyFill="1" applyBorder="1" applyAlignment="1"/>
    <xf numFmtId="0" fontId="0" fillId="0" borderId="28" xfId="0" applyBorder="1" applyAlignment="1"/>
    <xf numFmtId="0" fontId="0" fillId="0" borderId="32" xfId="0" applyBorder="1" applyAlignment="1">
      <alignment horizontal="center"/>
    </xf>
    <xf numFmtId="0" fontId="0" fillId="0" borderId="32" xfId="0" applyBorder="1" applyAlignment="1"/>
    <xf numFmtId="0" fontId="0" fillId="2" borderId="29" xfId="0" applyFill="1" applyBorder="1" applyAlignment="1"/>
    <xf numFmtId="0" fontId="0" fillId="0" borderId="29" xfId="0" applyBorder="1" applyAlignment="1">
      <alignment horizontal="center"/>
    </xf>
    <xf numFmtId="0" fontId="0" fillId="0" borderId="31" xfId="0" applyBorder="1"/>
    <xf numFmtId="0" fontId="0" fillId="0" borderId="33" xfId="0" applyBorder="1"/>
    <xf numFmtId="0" fontId="2" fillId="0" borderId="0" xfId="1" applyBorder="1" applyAlignment="1"/>
    <xf numFmtId="0" fontId="0" fillId="0" borderId="0" xfId="0" applyBorder="1" applyAlignment="1"/>
    <xf numFmtId="0" fontId="0" fillId="0" borderId="33" xfId="0" applyFill="1" applyBorder="1" applyAlignment="1"/>
    <xf numFmtId="0" fontId="1" fillId="0" borderId="29" xfId="0" applyFont="1" applyBorder="1" applyAlignment="1">
      <alignment horizontal="center"/>
    </xf>
    <xf numFmtId="0" fontId="2" fillId="0" borderId="31" xfId="1" applyBorder="1" applyAlignment="1"/>
    <xf numFmtId="0" fontId="2" fillId="2" borderId="31" xfId="1" applyFill="1" applyBorder="1" applyAlignment="1"/>
    <xf numFmtId="0" fontId="2" fillId="0" borderId="33" xfId="1" applyBorder="1" applyAlignment="1"/>
    <xf numFmtId="0" fontId="0" fillId="0" borderId="33" xfId="0" applyBorder="1" applyAlignment="1"/>
    <xf numFmtId="0" fontId="3" fillId="0" borderId="33" xfId="0" applyFont="1" applyBorder="1" applyAlignment="1"/>
    <xf numFmtId="0" fontId="0" fillId="0" borderId="34" xfId="0" applyBorder="1" applyAlignment="1"/>
    <xf numFmtId="0" fontId="0" fillId="2" borderId="35" xfId="0" applyFill="1" applyBorder="1" applyAlignment="1"/>
    <xf numFmtId="0" fontId="0" fillId="0" borderId="27" xfId="0" applyBorder="1" applyAlignment="1"/>
    <xf numFmtId="0" fontId="0" fillId="2" borderId="36" xfId="0" applyFill="1" applyBorder="1" applyAlignment="1"/>
    <xf numFmtId="0" fontId="0" fillId="2" borderId="34" xfId="0" applyFill="1" applyBorder="1" applyAlignment="1"/>
    <xf numFmtId="0" fontId="0" fillId="0" borderId="34" xfId="0" applyBorder="1"/>
    <xf numFmtId="0" fontId="0" fillId="2" borderId="33" xfId="0" applyFill="1" applyBorder="1" applyAlignment="1"/>
    <xf numFmtId="0" fontId="0" fillId="2" borderId="32" xfId="0" applyFill="1" applyBorder="1" applyAlignment="1"/>
    <xf numFmtId="0" fontId="1" fillId="0" borderId="26" xfId="0" applyFont="1" applyBorder="1" applyAlignment="1"/>
    <xf numFmtId="0" fontId="0" fillId="2" borderId="17" xfId="0" applyFill="1" applyBorder="1" applyAlignment="1"/>
    <xf numFmtId="0" fontId="0" fillId="2" borderId="18" xfId="0" applyFill="1" applyBorder="1" applyAlignment="1"/>
    <xf numFmtId="0" fontId="0" fillId="0" borderId="37" xfId="0" applyBorder="1"/>
    <xf numFmtId="0" fontId="0" fillId="0" borderId="38" xfId="0" applyBorder="1"/>
    <xf numFmtId="0" fontId="0" fillId="2" borderId="1" xfId="0" applyFill="1" applyBorder="1"/>
    <xf numFmtId="0" fontId="0" fillId="0" borderId="2" xfId="0" applyBorder="1"/>
    <xf numFmtId="0" fontId="0" fillId="0" borderId="3" xfId="0" applyBorder="1"/>
    <xf numFmtId="0" fontId="0" fillId="0" borderId="30" xfId="0" applyBorder="1"/>
    <xf numFmtId="0" fontId="0" fillId="0" borderId="4" xfId="0" applyBorder="1"/>
    <xf numFmtId="0" fontId="0" fillId="0" borderId="22" xfId="0" applyBorder="1"/>
    <xf numFmtId="0" fontId="0" fillId="2" borderId="2" xfId="0" applyFill="1" applyBorder="1"/>
    <xf numFmtId="0" fontId="0" fillId="0" borderId="39" xfId="0" applyBorder="1"/>
    <xf numFmtId="0" fontId="0" fillId="0" borderId="36" xfId="0" applyBorder="1"/>
    <xf numFmtId="0" fontId="1" fillId="0" borderId="40" xfId="0" applyFont="1" applyBorder="1" applyAlignment="1">
      <alignment horizontal="center"/>
    </xf>
    <xf numFmtId="0" fontId="1" fillId="2" borderId="36" xfId="0" applyFont="1" applyFill="1" applyBorder="1" applyAlignment="1"/>
    <xf numFmtId="0" fontId="1" fillId="0" borderId="36" xfId="0" applyFont="1" applyBorder="1" applyAlignment="1"/>
    <xf numFmtId="0" fontId="0" fillId="0" borderId="41" xfId="0" applyBorder="1"/>
    <xf numFmtId="0" fontId="0" fillId="0" borderId="0" xfId="0" applyBorder="1"/>
    <xf numFmtId="0" fontId="0" fillId="2" borderId="0" xfId="0" applyFill="1" applyBorder="1"/>
    <xf numFmtId="0" fontId="0" fillId="0" borderId="37" xfId="0" applyBorder="1" applyAlignment="1"/>
    <xf numFmtId="0" fontId="0" fillId="0" borderId="38" xfId="0" applyBorder="1" applyAlignment="1"/>
    <xf numFmtId="0" fontId="0" fillId="2" borderId="37" xfId="0" applyFill="1" applyBorder="1" applyAlignment="1"/>
    <xf numFmtId="0" fontId="2" fillId="0" borderId="0" xfId="1" applyBorder="1"/>
    <xf numFmtId="0" fontId="0" fillId="0" borderId="42" xfId="0" applyBorder="1" applyAlignment="1"/>
    <xf numFmtId="0" fontId="0" fillId="0" borderId="24" xfId="0" applyFill="1" applyBorder="1" applyAlignment="1"/>
    <xf numFmtId="0" fontId="2" fillId="0" borderId="43" xfId="1" applyFill="1" applyBorder="1" applyAlignment="1"/>
    <xf numFmtId="0" fontId="0" fillId="0" borderId="43" xfId="0" applyBorder="1" applyAlignment="1"/>
    <xf numFmtId="0" fontId="0" fillId="0" borderId="44" xfId="0" applyBorder="1" applyAlignment="1"/>
    <xf numFmtId="0" fontId="0" fillId="2" borderId="20" xfId="0" applyFill="1" applyBorder="1" applyAlignment="1"/>
    <xf numFmtId="0" fontId="1" fillId="0" borderId="27" xfId="0" applyFont="1" applyBorder="1" applyAlignment="1"/>
    <xf numFmtId="0" fontId="0" fillId="0" borderId="24" xfId="0" applyBorder="1" applyAlignment="1"/>
    <xf numFmtId="0" fontId="0" fillId="0" borderId="45" xfId="0" applyBorder="1" applyAlignment="1"/>
    <xf numFmtId="0" fontId="1" fillId="2" borderId="39" xfId="0" applyFont="1" applyFill="1" applyBorder="1" applyAlignment="1"/>
    <xf numFmtId="0" fontId="1" fillId="2" borderId="41" xfId="0" applyFont="1" applyFill="1" applyBorder="1" applyAlignment="1"/>
    <xf numFmtId="0" fontId="0" fillId="2" borderId="17" xfId="0" applyFill="1" applyBorder="1"/>
    <xf numFmtId="0" fontId="0" fillId="2" borderId="18" xfId="0" applyFill="1" applyBorder="1"/>
    <xf numFmtId="0" fontId="0" fillId="2" borderId="19" xfId="0" applyFill="1" applyBorder="1" applyAlignment="1"/>
    <xf numFmtId="0" fontId="0" fillId="2" borderId="21" xfId="0" applyFill="1" applyBorder="1" applyAlignment="1"/>
    <xf numFmtId="0" fontId="0" fillId="2" borderId="22" xfId="0" applyFill="1" applyBorder="1"/>
    <xf numFmtId="0" fontId="0" fillId="2" borderId="23" xfId="0" applyFill="1" applyBorder="1"/>
    <xf numFmtId="0" fontId="0" fillId="2" borderId="37" xfId="0" applyFill="1" applyBorder="1"/>
    <xf numFmtId="0" fontId="0" fillId="2" borderId="38" xfId="0" applyFill="1" applyBorder="1"/>
    <xf numFmtId="0" fontId="1" fillId="0" borderId="39" xfId="0" applyFont="1" applyBorder="1" applyAlignment="1"/>
    <xf numFmtId="0" fontId="1" fillId="0" borderId="32" xfId="0" applyFont="1" applyBorder="1" applyAlignment="1">
      <alignment horizontal="center"/>
    </xf>
    <xf numFmtId="0" fontId="1" fillId="0" borderId="29" xfId="0" applyFont="1" applyBorder="1"/>
    <xf numFmtId="0" fontId="0" fillId="0" borderId="13" xfId="0" applyBorder="1" applyAlignment="1"/>
    <xf numFmtId="0" fontId="0" fillId="0" borderId="7" xfId="0" applyBorder="1" applyAlignment="1"/>
    <xf numFmtId="0" fontId="0" fillId="0" borderId="46" xfId="0" applyBorder="1" applyAlignment="1"/>
    <xf numFmtId="0" fontId="0" fillId="2" borderId="22" xfId="0" applyFill="1" applyBorder="1" applyAlignment="1"/>
    <xf numFmtId="0" fontId="0" fillId="2" borderId="2" xfId="0" applyFill="1" applyBorder="1" applyAlignment="1"/>
    <xf numFmtId="0" fontId="0" fillId="2" borderId="3" xfId="0" applyFill="1" applyBorder="1" applyAlignment="1"/>
    <xf numFmtId="0" fontId="0" fillId="0" borderId="42" xfId="0" applyBorder="1"/>
    <xf numFmtId="0" fontId="0" fillId="0" borderId="47" xfId="0" applyBorder="1"/>
    <xf numFmtId="0" fontId="1" fillId="0" borderId="49" xfId="0" applyFont="1" applyBorder="1" applyAlignment="1">
      <alignment horizontal="center"/>
    </xf>
    <xf numFmtId="0" fontId="1" fillId="0" borderId="50" xfId="0" applyFont="1" applyBorder="1" applyAlignment="1">
      <alignment horizontal="center"/>
    </xf>
    <xf numFmtId="0" fontId="0" fillId="0" borderId="43" xfId="0" applyBorder="1" applyAlignment="1">
      <alignment horizontal="center"/>
    </xf>
    <xf numFmtId="0" fontId="1" fillId="0" borderId="24" xfId="0" applyFont="1" applyBorder="1" applyAlignment="1">
      <alignment horizontal="center"/>
    </xf>
    <xf numFmtId="0" fontId="0" fillId="2" borderId="24" xfId="0" applyFill="1" applyBorder="1"/>
    <xf numFmtId="0" fontId="0" fillId="0" borderId="24" xfId="0" applyBorder="1"/>
    <xf numFmtId="0" fontId="0" fillId="0" borderId="50" xfId="0" applyBorder="1"/>
    <xf numFmtId="0" fontId="1" fillId="0" borderId="32" xfId="0" applyFont="1" applyBorder="1"/>
    <xf numFmtId="0" fontId="0" fillId="0" borderId="43" xfId="0" applyBorder="1"/>
    <xf numFmtId="0" fontId="0" fillId="0" borderId="30" xfId="0" applyBorder="1" applyAlignment="1"/>
    <xf numFmtId="0" fontId="0" fillId="0" borderId="17" xfId="0" applyBorder="1" applyAlignment="1">
      <alignment horizontal="center"/>
    </xf>
    <xf numFmtId="0" fontId="0" fillId="0" borderId="1" xfId="0" applyBorder="1" applyAlignment="1">
      <alignment horizontal="center"/>
    </xf>
    <xf numFmtId="0" fontId="0" fillId="0" borderId="18" xfId="0" applyBorder="1" applyAlignment="1">
      <alignment horizontal="center"/>
    </xf>
    <xf numFmtId="0" fontId="1" fillId="0" borderId="8" xfId="0" applyFont="1" applyBorder="1" applyAlignment="1">
      <alignment horizontal="center"/>
    </xf>
    <xf numFmtId="0" fontId="1" fillId="0" borderId="48" xfId="0" applyFont="1" applyBorder="1" applyAlignment="1">
      <alignment horizontal="center"/>
    </xf>
    <xf numFmtId="0" fontId="1" fillId="0" borderId="29" xfId="0" applyFont="1" applyBorder="1" applyAlignment="1">
      <alignment horizontal="center"/>
    </xf>
    <xf numFmtId="0" fontId="1" fillId="0" borderId="50" xfId="0" applyFont="1" applyBorder="1" applyAlignment="1">
      <alignment horizontal="center"/>
    </xf>
    <xf numFmtId="0" fontId="1" fillId="0" borderId="36" xfId="0" applyFont="1" applyBorder="1" applyAlignment="1">
      <alignment horizontal="center"/>
    </xf>
    <xf numFmtId="0" fontId="1" fillId="0" borderId="47" xfId="0" applyFont="1" applyBorder="1" applyAlignment="1">
      <alignment horizontal="center"/>
    </xf>
    <xf numFmtId="0" fontId="1" fillId="0" borderId="32" xfId="0" applyFont="1" applyBorder="1" applyAlignment="1">
      <alignment horizontal="center"/>
    </xf>
    <xf numFmtId="0" fontId="1" fillId="0" borderId="43" xfId="0" applyFont="1" applyBorder="1" applyAlignment="1">
      <alignment horizontal="center"/>
    </xf>
    <xf numFmtId="0" fontId="1" fillId="0" borderId="10" xfId="0" applyFont="1" applyBorder="1" applyAlignment="1">
      <alignment horizontal="center"/>
    </xf>
    <xf numFmtId="0" fontId="1" fillId="0" borderId="20" xfId="0" applyFont="1" applyBorder="1" applyAlignment="1">
      <alignment horizontal="center"/>
    </xf>
    <xf numFmtId="0" fontId="1" fillId="0" borderId="11" xfId="0" applyFont="1" applyBorder="1" applyAlignment="1">
      <alignment horizontal="center"/>
    </xf>
    <xf numFmtId="0" fontId="1" fillId="0" borderId="24" xfId="0" applyFont="1" applyBorder="1" applyAlignment="1">
      <alignment horizontal="center"/>
    </xf>
    <xf numFmtId="0" fontId="1" fillId="0" borderId="26" xfId="0" applyFont="1" applyBorder="1" applyAlignment="1">
      <alignment horizontal="center"/>
    </xf>
    <xf numFmtId="0" fontId="1" fillId="0" borderId="27" xfId="0" applyFont="1" applyBorder="1" applyAlignment="1">
      <alignment horizontal="center"/>
    </xf>
    <xf numFmtId="0" fontId="1" fillId="0" borderId="25" xfId="0" applyFont="1" applyBorder="1" applyAlignment="1">
      <alignment horizontal="center"/>
    </xf>
    <xf numFmtId="0" fontId="1" fillId="2" borderId="26" xfId="0" applyFont="1" applyFill="1" applyBorder="1" applyAlignment="1"/>
    <xf numFmtId="0" fontId="1" fillId="2" borderId="27" xfId="0" applyFont="1" applyFill="1" applyBorder="1" applyAlignment="1"/>
    <xf numFmtId="0" fontId="1" fillId="2" borderId="25" xfId="0" applyFont="1" applyFill="1" applyBorder="1" applyAlignment="1"/>
    <xf numFmtId="0" fontId="4" fillId="0" borderId="51" xfId="0" applyFont="1" applyBorder="1" applyAlignment="1">
      <alignment horizontal="center" wrapText="1"/>
    </xf>
    <xf numFmtId="0" fontId="4" fillId="0" borderId="52" xfId="0" applyFont="1" applyBorder="1" applyAlignment="1">
      <alignment horizontal="center" wrapText="1"/>
    </xf>
    <xf numFmtId="0" fontId="2" fillId="2" borderId="1" xfId="1" applyFill="1" applyBorder="1" applyAlignment="1"/>
    <xf numFmtId="0" fontId="0" fillId="2" borderId="10" xfId="0" applyFill="1" applyBorder="1" applyAlignment="1"/>
    <xf numFmtId="0" fontId="2" fillId="2" borderId="0" xfId="1" applyFill="1"/>
    <xf numFmtId="0" fontId="0" fillId="2" borderId="8" xfId="0" applyFill="1" applyBorder="1" applyAlignment="1">
      <alignment horizontal="center"/>
    </xf>
    <xf numFmtId="0" fontId="0" fillId="2" borderId="31" xfId="0" applyFill="1" applyBorder="1"/>
    <xf numFmtId="0" fontId="0" fillId="2" borderId="16" xfId="0" applyFill="1" applyBorder="1"/>
    <xf numFmtId="0" fontId="0" fillId="2" borderId="0" xfId="0" applyFill="1"/>
    <xf numFmtId="0" fontId="0" fillId="0" borderId="5" xfId="0" applyBorder="1" applyAlignment="1"/>
    <xf numFmtId="0" fontId="0" fillId="0" borderId="53" xfId="0" applyBorder="1" applyAlignme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ddd.uab.cat/pub/edlc/02124521v26n1/02124521v26n1p93.pdf" TargetMode="External"/><Relationship Id="rId13" Type="http://schemas.openxmlformats.org/officeDocument/2006/relationships/hyperlink" Target="http://ddd.uab.cat/pub/edlc/edlc_a2005nEXTRA/edlc_a2005nEXTRAp433moduti.pdf" TargetMode="External"/><Relationship Id="rId18" Type="http://schemas.openxmlformats.org/officeDocument/2006/relationships/hyperlink" Target="http://ddd.uab.cat/pub/edlc/edlc_a2003v21nEXTRA/edlc_a2003v21nEXTRAp103.pdf" TargetMode="External"/><Relationship Id="rId3" Type="http://schemas.openxmlformats.org/officeDocument/2006/relationships/hyperlink" Target="http://ddd.uab.cat/pub/edlc/edlc_a2011v29n1/02124521v29n1p47.pdf" TargetMode="External"/><Relationship Id="rId21" Type="http://schemas.openxmlformats.org/officeDocument/2006/relationships/hyperlink" Target="http://ddd.uab.cat/pub/edlc/edlc_a2005nEXTRA/edlc_a2005nEXTRAp437imadig.pdf" TargetMode="External"/><Relationship Id="rId7" Type="http://schemas.openxmlformats.org/officeDocument/2006/relationships/hyperlink" Target="http://ddd.uab.cat/pub/edlc/edlc_a2013v31n2/edlc_a2013v31n2p253.pdf" TargetMode="External"/><Relationship Id="rId12" Type="http://schemas.openxmlformats.org/officeDocument/2006/relationships/hyperlink" Target="http://ddd.uab.cat/pub/edlc/edlc_a2005nEXTRA/edlc_a2005nEXTRAp431usoord.pdf" TargetMode="External"/><Relationship Id="rId17" Type="http://schemas.openxmlformats.org/officeDocument/2006/relationships/hyperlink" Target="http://ddd.uab.cat/search?cc=edlc&amp;f=issue&amp;p=edlc_a2005nEXTRA&amp;rg=100&amp;sf=fpage&amp;so=a&amp;ln=es" TargetMode="External"/><Relationship Id="rId25" Type="http://schemas.openxmlformats.org/officeDocument/2006/relationships/printerSettings" Target="../printerSettings/printerSettings1.bin"/><Relationship Id="rId2" Type="http://schemas.openxmlformats.org/officeDocument/2006/relationships/hyperlink" Target="http://ddd.uab.cat/pub/edlc/02124521v28n1/02124521v28n1p85.pdf" TargetMode="External"/><Relationship Id="rId16" Type="http://schemas.openxmlformats.org/officeDocument/2006/relationships/hyperlink" Target="http://ddd.uab.cat/search?cc=edlc&amp;f=issue&amp;p=edlc_a2005nEXTRA&amp;rg=100&amp;sf=fpage&amp;so=a&amp;ln=es" TargetMode="External"/><Relationship Id="rId20" Type="http://schemas.openxmlformats.org/officeDocument/2006/relationships/hyperlink" Target="http://ddd.uab.cat/pub/edlc/02124521v20n3p347.pdf" TargetMode="External"/><Relationship Id="rId1" Type="http://schemas.openxmlformats.org/officeDocument/2006/relationships/hyperlink" Target="http://ddd.uab.cat/pub/edlc/02124521v28n3/02124521v28n3p353.pdf" TargetMode="External"/><Relationship Id="rId6" Type="http://schemas.openxmlformats.org/officeDocument/2006/relationships/hyperlink" Target="http://ddd.uab.cat/pub/edlc/02124521v24n1p139.pdf" TargetMode="External"/><Relationship Id="rId11" Type="http://schemas.openxmlformats.org/officeDocument/2006/relationships/hyperlink" Target="http://ddd.uab.cat/pub/edlc/edlc_a2005nEXTRA/edlc_a2005nEXTRAp428disrec.pdf" TargetMode="External"/><Relationship Id="rId24" Type="http://schemas.openxmlformats.org/officeDocument/2006/relationships/hyperlink" Target="http://ddd.uab.cat/search?cc=edlc&amp;f=issue&amp;p=edlc_a2005nEXTRA&amp;rg=100&amp;sf=fpage&amp;so=a&amp;ln=es" TargetMode="External"/><Relationship Id="rId5" Type="http://schemas.openxmlformats.org/officeDocument/2006/relationships/hyperlink" Target="http://ddd.uab.cat/pub/edlc/02124521v26n2p281.pdf" TargetMode="External"/><Relationship Id="rId15" Type="http://schemas.openxmlformats.org/officeDocument/2006/relationships/hyperlink" Target="http://ddd.uab.cat/pub/edlc/edlc_a2005nEXTRA/edlc_a2005nEXTRAp444hipcom.pdf" TargetMode="External"/><Relationship Id="rId23" Type="http://schemas.openxmlformats.org/officeDocument/2006/relationships/hyperlink" Target="http://ddd.uab.cat/search?cc=edlc&amp;f=issue&amp;p=edlc_a2005nEXTRA&amp;rg=100&amp;sf=fpage&amp;so=a&amp;ln=es" TargetMode="External"/><Relationship Id="rId10" Type="http://schemas.openxmlformats.org/officeDocument/2006/relationships/hyperlink" Target="http://ddd.uab.cat/pub/edlc/edlc_a2005nEXTRA/edlc_a2005nEXTRAp424apppar.pdf" TargetMode="External"/><Relationship Id="rId19" Type="http://schemas.openxmlformats.org/officeDocument/2006/relationships/hyperlink" Target="http://ddd.uab.cat/pub/edlc/02124521v21n3p463.pdf" TargetMode="External"/><Relationship Id="rId4" Type="http://schemas.openxmlformats.org/officeDocument/2006/relationships/hyperlink" Target="http://ddd.uab.cat/pub/edlc/edlc_a2011v29n1/02124521v29n1p127.pdf" TargetMode="External"/><Relationship Id="rId9" Type="http://schemas.openxmlformats.org/officeDocument/2006/relationships/hyperlink" Target="http://ddd.uab.cat/pub/edlc/edlc_a2005nEXTRA/edlc_a2005nEXTRAp381simcla.pdf" TargetMode="External"/><Relationship Id="rId14" Type="http://schemas.openxmlformats.org/officeDocument/2006/relationships/hyperlink" Target="http://ddd.uab.cat/pub/edlc/edlc_a2005nEXTRA/edlc_a2005nEXTRAp435usosim.pdf" TargetMode="External"/><Relationship Id="rId22" Type="http://schemas.openxmlformats.org/officeDocument/2006/relationships/hyperlink" Target="http://ddd.uab.cat/search?cc=edlc&amp;f=issue&amp;p=edlc_a2005nEXTRA&amp;rg=100&amp;sf=fpage&amp;so=a&amp;ln=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neolistas.udistrital.edu.co:2060/science/article/pii/S036013150900181X" TargetMode="External"/><Relationship Id="rId13" Type="http://schemas.openxmlformats.org/officeDocument/2006/relationships/hyperlink" Target="http://neolistas.udistrital.edu.co:2060/science/article/pii/S036013150400106X" TargetMode="External"/><Relationship Id="rId18" Type="http://schemas.openxmlformats.org/officeDocument/2006/relationships/hyperlink" Target="http://www.sciencedirect.com.bdigital.udistrital.edu.co:8080/science/article/pii/S0360131508000365" TargetMode="External"/><Relationship Id="rId26" Type="http://schemas.openxmlformats.org/officeDocument/2006/relationships/hyperlink" Target="http://neolistas.udistrital.edu.co:2060/science/article/pii/S036013150800105X" TargetMode="External"/><Relationship Id="rId3" Type="http://schemas.openxmlformats.org/officeDocument/2006/relationships/hyperlink" Target="http://neolistas.udistrital.edu.co:2060/science/article/pii/S0360131507000115" TargetMode="External"/><Relationship Id="rId21" Type="http://schemas.openxmlformats.org/officeDocument/2006/relationships/hyperlink" Target="http://neolistas.udistrital.edu.co:2060/science/article/pii/S036013150900116X" TargetMode="External"/><Relationship Id="rId7" Type="http://schemas.openxmlformats.org/officeDocument/2006/relationships/hyperlink" Target="http://neolistas.udistrital.edu.co:2060/science/article/pii/S0360131510001764" TargetMode="External"/><Relationship Id="rId12" Type="http://schemas.openxmlformats.org/officeDocument/2006/relationships/hyperlink" Target="http://neolistas.udistrital.edu.co:2060/science/article/pii/S0360131511003356" TargetMode="External"/><Relationship Id="rId17" Type="http://schemas.openxmlformats.org/officeDocument/2006/relationships/hyperlink" Target="http://neolistas.udistrital.edu.co:2060/science/article/pii/S0360131510002642" TargetMode="External"/><Relationship Id="rId25" Type="http://schemas.openxmlformats.org/officeDocument/2006/relationships/hyperlink" Target="http://neolistas.udistrital.edu.co:2060/science/article/pii/S0360131510001417" TargetMode="External"/><Relationship Id="rId2" Type="http://schemas.openxmlformats.org/officeDocument/2006/relationships/hyperlink" Target="http://neolistas.udistrital.edu.co:2060/science/article/pii/S0360131511001217" TargetMode="External"/><Relationship Id="rId16" Type="http://schemas.openxmlformats.org/officeDocument/2006/relationships/hyperlink" Target="http://neolistas.udistrital.edu.co:2060/science/article/pii/S036013150800095X" TargetMode="External"/><Relationship Id="rId20" Type="http://schemas.openxmlformats.org/officeDocument/2006/relationships/hyperlink" Target="http://neolistas.udistrital.edu.co:2060/science/article/pii/S0360131507000620" TargetMode="External"/><Relationship Id="rId1" Type="http://schemas.openxmlformats.org/officeDocument/2006/relationships/hyperlink" Target="http://neolistas.udistrital.edu.co:2060/science/article/pii/S0360131509000049" TargetMode="External"/><Relationship Id="rId6" Type="http://schemas.openxmlformats.org/officeDocument/2006/relationships/hyperlink" Target="http://neolistas.udistrital.edu.co:2060/science/article/pii/S0360131510002150" TargetMode="External"/><Relationship Id="rId11" Type="http://schemas.openxmlformats.org/officeDocument/2006/relationships/hyperlink" Target="http://neolistas.udistrital.edu.co:2060/science/article/pii/S0360131510001089" TargetMode="External"/><Relationship Id="rId24" Type="http://schemas.openxmlformats.org/officeDocument/2006/relationships/hyperlink" Target="http://neolistas.udistrital.edu.co:2060/science/article/pii/S0360131510000357" TargetMode="External"/><Relationship Id="rId5" Type="http://schemas.openxmlformats.org/officeDocument/2006/relationships/hyperlink" Target="http://www.sciencedirect.com/science/article/pii/S0360131510003106" TargetMode="External"/><Relationship Id="rId15" Type="http://schemas.openxmlformats.org/officeDocument/2006/relationships/hyperlink" Target="http://neolistas.udistrital.edu.co:2060/science/article/pii/S0360131511002272" TargetMode="External"/><Relationship Id="rId23" Type="http://schemas.openxmlformats.org/officeDocument/2006/relationships/hyperlink" Target="http://neolistas.udistrital.edu.co:2060/science/article/pii/S0360131514000153" TargetMode="External"/><Relationship Id="rId10" Type="http://schemas.openxmlformats.org/officeDocument/2006/relationships/hyperlink" Target="http://neolistas.udistrital.edu.co:2060/science/article/pii/S0360131511001400" TargetMode="External"/><Relationship Id="rId19" Type="http://schemas.openxmlformats.org/officeDocument/2006/relationships/hyperlink" Target="http://neolistas.udistrital.edu.co:2060/science/article/pii/S0360131504001769" TargetMode="External"/><Relationship Id="rId4" Type="http://schemas.openxmlformats.org/officeDocument/2006/relationships/hyperlink" Target="http://neolistas.udistrital.edu.co:2060/science/article/pii/S0360131507000796" TargetMode="External"/><Relationship Id="rId9" Type="http://schemas.openxmlformats.org/officeDocument/2006/relationships/hyperlink" Target="http://neolistas.udistrital.edu.co:2060/science/article/pii/S0360131507001145" TargetMode="External"/><Relationship Id="rId14" Type="http://schemas.openxmlformats.org/officeDocument/2006/relationships/hyperlink" Target="http://neolistas.udistrital.edu.co:2060/science/article/pii/S0360131509001596" TargetMode="External"/><Relationship Id="rId22" Type="http://schemas.openxmlformats.org/officeDocument/2006/relationships/hyperlink" Target="http://neolistas.udistrital.edu.co:2060/science/article/pii/S0360131507000784" TargetMode="External"/><Relationship Id="rId27"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6"/>
  <sheetViews>
    <sheetView tabSelected="1" topLeftCell="A4" zoomScale="85" zoomScaleNormal="85" workbookViewId="0">
      <selection activeCell="C31" sqref="C31"/>
    </sheetView>
  </sheetViews>
  <sheetFormatPr baseColWidth="10" defaultRowHeight="15" x14ac:dyDescent="0.25"/>
  <cols>
    <col min="1" max="1" width="6.42578125" customWidth="1"/>
    <col min="2" max="2" width="4.28515625" customWidth="1"/>
    <col min="3" max="3" width="7.42578125" customWidth="1"/>
    <col min="4" max="4" width="7.85546875" customWidth="1"/>
    <col min="5" max="5" width="16.85546875" customWidth="1"/>
    <col min="6" max="6" width="37.140625" style="65" customWidth="1"/>
    <col min="7" max="7" width="7.85546875" style="65" customWidth="1"/>
    <col min="8" max="8" width="13.42578125" style="65" customWidth="1"/>
    <col min="9" max="9" width="32.42578125" customWidth="1"/>
    <col min="10" max="10" width="69.140625" style="65" customWidth="1"/>
    <col min="11" max="11" width="10" style="65" customWidth="1"/>
    <col min="12" max="12" width="7.7109375" style="86" customWidth="1"/>
    <col min="13" max="13" width="5.7109375" style="101" customWidth="1"/>
    <col min="14" max="14" width="4" style="124" customWidth="1"/>
    <col min="15" max="15" width="4.28515625" style="102" customWidth="1"/>
    <col min="16" max="16" width="4.85546875" style="102" customWidth="1"/>
    <col min="17" max="17" width="3.85546875" style="102" customWidth="1"/>
    <col min="18" max="18" width="4" style="125" customWidth="1"/>
    <col min="19" max="19" width="4" style="86" customWidth="1"/>
    <col min="20" max="21" width="4" style="101" customWidth="1"/>
    <col min="22" max="22" width="11.42578125" style="65"/>
    <col min="24" max="24" width="27" customWidth="1"/>
    <col min="25" max="25" width="8.140625" customWidth="1"/>
  </cols>
  <sheetData>
    <row r="1" spans="1:24" x14ac:dyDescent="0.25">
      <c r="A1" s="95"/>
      <c r="B1" s="96"/>
      <c r="C1" s="168" t="s">
        <v>446</v>
      </c>
      <c r="D1" s="150" t="s">
        <v>3</v>
      </c>
      <c r="E1" s="97"/>
      <c r="F1" s="69"/>
      <c r="G1" s="152" t="s">
        <v>2</v>
      </c>
      <c r="H1" s="152" t="s">
        <v>1</v>
      </c>
      <c r="I1" s="154" t="s">
        <v>0</v>
      </c>
      <c r="J1" s="156" t="s">
        <v>8</v>
      </c>
      <c r="K1" s="127" t="s">
        <v>28</v>
      </c>
      <c r="L1" s="83" t="s">
        <v>4</v>
      </c>
      <c r="M1" s="113"/>
      <c r="N1" s="116" t="s">
        <v>10</v>
      </c>
      <c r="O1" s="98"/>
      <c r="P1" s="98"/>
      <c r="Q1" s="98"/>
      <c r="R1" s="117"/>
      <c r="S1" s="126" t="s">
        <v>19</v>
      </c>
      <c r="T1" s="99"/>
      <c r="U1" s="99"/>
      <c r="V1" s="128" t="s">
        <v>16</v>
      </c>
      <c r="W1" s="96"/>
      <c r="X1" s="100"/>
    </row>
    <row r="2" spans="1:24" ht="15.75" customHeight="1" thickBot="1" x14ac:dyDescent="0.3">
      <c r="A2" s="135"/>
      <c r="B2" s="136"/>
      <c r="C2" s="169"/>
      <c r="D2" s="151"/>
      <c r="E2" s="137" t="s">
        <v>379</v>
      </c>
      <c r="F2" s="138" t="s">
        <v>380</v>
      </c>
      <c r="G2" s="153"/>
      <c r="H2" s="153"/>
      <c r="I2" s="155"/>
      <c r="J2" s="157"/>
      <c r="K2" s="139"/>
      <c r="L2" s="43">
        <v>1</v>
      </c>
      <c r="M2" s="140">
        <v>2</v>
      </c>
      <c r="N2" s="32" t="s">
        <v>11</v>
      </c>
      <c r="O2" s="33" t="s">
        <v>12</v>
      </c>
      <c r="P2" s="33" t="s">
        <v>13</v>
      </c>
      <c r="Q2" s="33" t="s">
        <v>14</v>
      </c>
      <c r="R2" s="141" t="s">
        <v>15</v>
      </c>
      <c r="S2" s="16" t="s">
        <v>20</v>
      </c>
      <c r="T2" s="16" t="s">
        <v>21</v>
      </c>
      <c r="U2" s="142" t="s">
        <v>22</v>
      </c>
      <c r="V2" s="143"/>
      <c r="W2" s="101"/>
      <c r="X2" s="87"/>
    </row>
    <row r="3" spans="1:24" s="2" customFormat="1" ht="22.5" customHeight="1" x14ac:dyDescent="0.25">
      <c r="A3" s="103">
        <v>1</v>
      </c>
      <c r="B3" s="67">
        <v>4</v>
      </c>
      <c r="C3" s="67">
        <v>31</v>
      </c>
      <c r="D3" s="129" t="s">
        <v>5</v>
      </c>
      <c r="E3" s="130" t="s">
        <v>344</v>
      </c>
      <c r="F3" s="73" t="s">
        <v>343</v>
      </c>
      <c r="G3" s="73">
        <v>2014</v>
      </c>
      <c r="H3" s="73" t="s">
        <v>6</v>
      </c>
      <c r="I3" s="67" t="s">
        <v>7</v>
      </c>
      <c r="J3" s="73" t="s">
        <v>9</v>
      </c>
      <c r="K3" s="68"/>
      <c r="L3" s="131" t="s">
        <v>23</v>
      </c>
      <c r="M3" s="130" t="s">
        <v>23</v>
      </c>
      <c r="N3" s="132"/>
      <c r="O3" s="133" t="s">
        <v>17</v>
      </c>
      <c r="P3" s="133" t="s">
        <v>17</v>
      </c>
      <c r="Q3" s="133"/>
      <c r="R3" s="134"/>
      <c r="S3" s="26"/>
      <c r="T3" s="26">
        <v>1</v>
      </c>
      <c r="U3" s="27"/>
      <c r="V3" s="73" t="s">
        <v>18</v>
      </c>
      <c r="W3" s="67"/>
      <c r="X3" s="104"/>
    </row>
    <row r="4" spans="1:24" s="2" customFormat="1" ht="26.25" customHeight="1" thickBot="1" x14ac:dyDescent="0.3">
      <c r="A4" s="103">
        <v>2</v>
      </c>
      <c r="B4" s="4">
        <v>5</v>
      </c>
      <c r="C4" s="4">
        <v>34</v>
      </c>
      <c r="D4" s="4" t="s">
        <v>24</v>
      </c>
      <c r="E4" s="20" t="s">
        <v>342</v>
      </c>
      <c r="F4" s="57" t="s">
        <v>341</v>
      </c>
      <c r="G4" s="57">
        <v>2014</v>
      </c>
      <c r="H4" s="57" t="s">
        <v>25</v>
      </c>
      <c r="I4" s="75" t="s">
        <v>26</v>
      </c>
      <c r="J4" s="57" t="s">
        <v>27</v>
      </c>
      <c r="K4" s="57" t="s">
        <v>29</v>
      </c>
      <c r="L4" s="21" t="s">
        <v>23</v>
      </c>
      <c r="M4" s="20" t="s">
        <v>23</v>
      </c>
      <c r="N4" s="84">
        <v>1</v>
      </c>
      <c r="O4" s="48"/>
      <c r="P4" s="48"/>
      <c r="Q4" s="48"/>
      <c r="R4" s="85"/>
      <c r="S4" s="147" t="s">
        <v>30</v>
      </c>
      <c r="T4" s="148"/>
      <c r="U4" s="149"/>
      <c r="V4" s="57" t="s">
        <v>30</v>
      </c>
      <c r="W4" s="23"/>
      <c r="X4" s="22"/>
    </row>
    <row r="5" spans="1:24" s="47" customFormat="1" ht="33" customHeight="1" thickBot="1" x14ac:dyDescent="0.3">
      <c r="A5" s="105">
        <v>3</v>
      </c>
      <c r="B5" s="48">
        <v>3</v>
      </c>
      <c r="C5" s="48">
        <v>32</v>
      </c>
      <c r="D5" s="48" t="s">
        <v>31</v>
      </c>
      <c r="E5" s="55" t="s">
        <v>339</v>
      </c>
      <c r="F5" s="58" t="s">
        <v>340</v>
      </c>
      <c r="G5" s="58">
        <v>2014</v>
      </c>
      <c r="H5" s="58" t="s">
        <v>33</v>
      </c>
      <c r="I5" s="76" t="s">
        <v>32</v>
      </c>
      <c r="J5" s="81" t="s">
        <v>34</v>
      </c>
      <c r="K5" s="58" t="s">
        <v>36</v>
      </c>
      <c r="L5" s="84" t="s">
        <v>23</v>
      </c>
      <c r="M5" s="55"/>
      <c r="N5" s="84" t="s">
        <v>23</v>
      </c>
      <c r="O5" s="48"/>
      <c r="P5" s="48"/>
      <c r="Q5" s="48"/>
      <c r="R5" s="85"/>
      <c r="S5" s="84"/>
      <c r="T5" s="48"/>
      <c r="U5" s="55">
        <v>1</v>
      </c>
      <c r="V5" s="58" t="s">
        <v>35</v>
      </c>
      <c r="W5" s="56"/>
      <c r="X5" s="85"/>
    </row>
    <row r="6" spans="1:24" s="2" customFormat="1" ht="15.75" thickBot="1" x14ac:dyDescent="0.3">
      <c r="A6" s="103">
        <v>5</v>
      </c>
      <c r="B6" s="4">
        <v>4</v>
      </c>
      <c r="C6" s="4">
        <v>33</v>
      </c>
      <c r="D6" s="4" t="s">
        <v>38</v>
      </c>
      <c r="E6" s="20" t="s">
        <v>345</v>
      </c>
      <c r="F6" s="57" t="s">
        <v>346</v>
      </c>
      <c r="G6" s="57">
        <v>2013</v>
      </c>
      <c r="H6" s="59" t="s">
        <v>40</v>
      </c>
      <c r="I6" s="75" t="s">
        <v>39</v>
      </c>
      <c r="J6" s="57" t="s">
        <v>43</v>
      </c>
      <c r="K6" s="57" t="s">
        <v>42</v>
      </c>
      <c r="L6" s="21" t="s">
        <v>23</v>
      </c>
      <c r="M6" s="20" t="s">
        <v>23</v>
      </c>
      <c r="N6" s="84"/>
      <c r="O6" s="48">
        <v>1</v>
      </c>
      <c r="P6" s="48"/>
      <c r="Q6" s="48"/>
      <c r="R6" s="85"/>
      <c r="S6" s="21"/>
      <c r="T6" s="4">
        <v>1</v>
      </c>
      <c r="U6" s="20"/>
      <c r="V6" s="57" t="s">
        <v>41</v>
      </c>
      <c r="W6" s="23"/>
      <c r="X6" s="22"/>
    </row>
    <row r="7" spans="1:24" s="2" customFormat="1" ht="15.75" thickBot="1" x14ac:dyDescent="0.3">
      <c r="A7" s="103">
        <v>6</v>
      </c>
      <c r="B7" s="4"/>
      <c r="C7" s="4">
        <v>35</v>
      </c>
      <c r="D7" s="4" t="s">
        <v>44</v>
      </c>
      <c r="E7" s="20" t="s">
        <v>347</v>
      </c>
      <c r="F7" s="70" t="s">
        <v>348</v>
      </c>
      <c r="G7" s="57">
        <v>2013</v>
      </c>
      <c r="H7" s="59" t="s">
        <v>46</v>
      </c>
      <c r="I7" s="75" t="s">
        <v>45</v>
      </c>
      <c r="J7" s="57" t="s">
        <v>47</v>
      </c>
      <c r="K7" s="57" t="s">
        <v>29</v>
      </c>
      <c r="L7" s="21" t="s">
        <v>23</v>
      </c>
      <c r="M7" s="20" t="s">
        <v>23</v>
      </c>
      <c r="N7" s="84"/>
      <c r="O7" s="48"/>
      <c r="P7" s="48">
        <v>1</v>
      </c>
      <c r="Q7" s="48"/>
      <c r="R7" s="85"/>
      <c r="S7" s="21"/>
      <c r="T7" s="4"/>
      <c r="U7" s="20">
        <v>1</v>
      </c>
      <c r="V7" s="57" t="s">
        <v>48</v>
      </c>
      <c r="W7" s="23"/>
      <c r="X7" s="22"/>
    </row>
    <row r="8" spans="1:24" s="2" customFormat="1" ht="15.75" thickBot="1" x14ac:dyDescent="0.3">
      <c r="A8" s="103">
        <v>7</v>
      </c>
      <c r="B8" s="4">
        <v>3</v>
      </c>
      <c r="C8" s="177">
        <v>1</v>
      </c>
      <c r="D8" s="52" t="s">
        <v>49</v>
      </c>
      <c r="E8" s="20" t="s">
        <v>331</v>
      </c>
      <c r="F8" s="70" t="s">
        <v>332</v>
      </c>
      <c r="G8" s="57">
        <v>2011</v>
      </c>
      <c r="H8" s="60" t="s">
        <v>54</v>
      </c>
      <c r="I8" s="77" t="s">
        <v>51</v>
      </c>
      <c r="J8" s="57" t="s">
        <v>55</v>
      </c>
      <c r="K8" s="57" t="s">
        <v>56</v>
      </c>
      <c r="L8" s="21" t="s">
        <v>23</v>
      </c>
      <c r="M8" s="20" t="s">
        <v>23</v>
      </c>
      <c r="N8" s="84"/>
      <c r="O8" s="48"/>
      <c r="P8" s="48"/>
      <c r="Q8" s="48"/>
      <c r="R8" s="85">
        <v>1</v>
      </c>
      <c r="S8" s="21"/>
      <c r="T8" s="4"/>
      <c r="U8" s="20">
        <v>1</v>
      </c>
      <c r="V8" s="57" t="s">
        <v>37</v>
      </c>
      <c r="W8" s="23"/>
      <c r="X8" s="22"/>
    </row>
    <row r="9" spans="1:24" s="2" customFormat="1" ht="15.75" thickBot="1" x14ac:dyDescent="0.3">
      <c r="A9" s="103">
        <v>8</v>
      </c>
      <c r="B9" s="4">
        <v>3.5</v>
      </c>
      <c r="C9" s="177">
        <v>8</v>
      </c>
      <c r="D9" s="52" t="s">
        <v>50</v>
      </c>
      <c r="E9" s="20" t="s">
        <v>334</v>
      </c>
      <c r="F9" s="70" t="s">
        <v>333</v>
      </c>
      <c r="G9" s="57">
        <v>2011</v>
      </c>
      <c r="H9" s="61" t="s">
        <v>53</v>
      </c>
      <c r="I9" s="75" t="s">
        <v>52</v>
      </c>
      <c r="J9" s="57" t="s">
        <v>57</v>
      </c>
      <c r="K9" s="57"/>
      <c r="L9" s="21"/>
      <c r="M9" s="20"/>
      <c r="N9" s="84"/>
      <c r="O9" s="48"/>
      <c r="P9" s="48"/>
      <c r="Q9" s="48"/>
      <c r="R9" s="85"/>
      <c r="S9" s="21"/>
      <c r="T9" s="4"/>
      <c r="U9" s="20"/>
      <c r="V9" s="57"/>
      <c r="W9" s="23"/>
      <c r="X9" s="22"/>
    </row>
    <row r="10" spans="1:24" s="2" customFormat="1" ht="15.75" thickBot="1" x14ac:dyDescent="0.3">
      <c r="A10" s="103">
        <v>9</v>
      </c>
      <c r="B10" s="4">
        <v>3</v>
      </c>
      <c r="C10" s="4">
        <v>9</v>
      </c>
      <c r="D10" s="4" t="s">
        <v>58</v>
      </c>
      <c r="E10" s="20" t="s">
        <v>327</v>
      </c>
      <c r="F10" s="70" t="s">
        <v>329</v>
      </c>
      <c r="G10" s="57">
        <v>2010</v>
      </c>
      <c r="H10" s="61" t="s">
        <v>60</v>
      </c>
      <c r="I10" s="77" t="s">
        <v>59</v>
      </c>
      <c r="J10" s="57"/>
      <c r="K10" s="57" t="s">
        <v>323</v>
      </c>
      <c r="L10" s="21" t="s">
        <v>23</v>
      </c>
      <c r="M10" s="20"/>
      <c r="N10" s="84"/>
      <c r="O10" s="48"/>
      <c r="P10" s="48"/>
      <c r="Q10" s="48"/>
      <c r="R10" s="85">
        <v>1</v>
      </c>
      <c r="S10" s="21"/>
      <c r="T10" s="4">
        <v>1</v>
      </c>
      <c r="U10" s="20"/>
      <c r="V10" s="57" t="s">
        <v>48</v>
      </c>
      <c r="W10" s="23"/>
      <c r="X10" s="22"/>
    </row>
    <row r="11" spans="1:24" s="2" customFormat="1" ht="15.75" thickBot="1" x14ac:dyDescent="0.3">
      <c r="A11" s="103">
        <v>10</v>
      </c>
      <c r="B11" s="4">
        <v>3</v>
      </c>
      <c r="C11" s="4">
        <v>10</v>
      </c>
      <c r="D11" s="4" t="s">
        <v>61</v>
      </c>
      <c r="E11" s="20" t="s">
        <v>328</v>
      </c>
      <c r="F11" s="70" t="s">
        <v>330</v>
      </c>
      <c r="G11" s="57">
        <v>2010</v>
      </c>
      <c r="H11" s="61" t="s">
        <v>63</v>
      </c>
      <c r="I11" s="75" t="s">
        <v>62</v>
      </c>
      <c r="J11" s="57" t="s">
        <v>64</v>
      </c>
      <c r="K11" s="57" t="s">
        <v>324</v>
      </c>
      <c r="L11" s="21" t="s">
        <v>17</v>
      </c>
      <c r="M11" s="20" t="s">
        <v>17</v>
      </c>
      <c r="N11" s="84"/>
      <c r="O11" s="48"/>
      <c r="P11" s="48"/>
      <c r="Q11" s="48"/>
      <c r="R11" s="85">
        <v>1</v>
      </c>
      <c r="S11" s="21">
        <v>1</v>
      </c>
      <c r="T11" s="4"/>
      <c r="U11" s="20"/>
      <c r="V11" s="57" t="s">
        <v>65</v>
      </c>
      <c r="W11" s="23"/>
      <c r="X11" s="22"/>
    </row>
    <row r="12" spans="1:24" s="47" customFormat="1" ht="15.75" thickBot="1" x14ac:dyDescent="0.3">
      <c r="A12" s="105">
        <v>11</v>
      </c>
      <c r="B12" s="48">
        <v>3</v>
      </c>
      <c r="C12" s="48">
        <v>12</v>
      </c>
      <c r="D12" s="48" t="s">
        <v>68</v>
      </c>
      <c r="E12" s="20" t="s">
        <v>335</v>
      </c>
      <c r="F12" s="70" t="s">
        <v>336</v>
      </c>
      <c r="G12" s="58">
        <v>2008</v>
      </c>
      <c r="H12" s="62" t="s">
        <v>67</v>
      </c>
      <c r="I12" s="78" t="s">
        <v>66</v>
      </c>
      <c r="J12" s="58" t="s">
        <v>69</v>
      </c>
      <c r="K12" s="58" t="s">
        <v>268</v>
      </c>
      <c r="L12" s="84" t="s">
        <v>23</v>
      </c>
      <c r="M12" s="55" t="s">
        <v>23</v>
      </c>
      <c r="N12" s="84"/>
      <c r="O12" s="48"/>
      <c r="P12" s="48">
        <v>1</v>
      </c>
      <c r="Q12" s="48"/>
      <c r="R12" s="85"/>
      <c r="S12" s="84"/>
      <c r="T12" s="48"/>
      <c r="U12" s="55">
        <v>1</v>
      </c>
      <c r="V12" s="58" t="s">
        <v>70</v>
      </c>
      <c r="W12" s="56"/>
      <c r="X12" s="85"/>
    </row>
    <row r="13" spans="1:24" s="47" customFormat="1" ht="15.75" thickBot="1" x14ac:dyDescent="0.3">
      <c r="A13" s="105">
        <v>12</v>
      </c>
      <c r="B13" s="48">
        <v>2</v>
      </c>
      <c r="C13" s="48">
        <v>11</v>
      </c>
      <c r="D13" s="48" t="s">
        <v>71</v>
      </c>
      <c r="E13" s="55" t="s">
        <v>349</v>
      </c>
      <c r="F13" s="71" t="s">
        <v>350</v>
      </c>
      <c r="G13" s="58">
        <v>2008</v>
      </c>
      <c r="H13" s="62" t="s">
        <v>67</v>
      </c>
      <c r="I13" s="79" t="s">
        <v>72</v>
      </c>
      <c r="J13" s="58" t="s">
        <v>73</v>
      </c>
      <c r="K13" s="82" t="s">
        <v>74</v>
      </c>
      <c r="L13" s="84" t="s">
        <v>23</v>
      </c>
      <c r="M13" s="55" t="s">
        <v>23</v>
      </c>
      <c r="N13" s="84"/>
      <c r="O13" s="48"/>
      <c r="P13" s="48">
        <v>1</v>
      </c>
      <c r="Q13" s="48"/>
      <c r="R13" s="85"/>
      <c r="S13" s="84"/>
      <c r="T13" s="48"/>
      <c r="U13" s="55">
        <v>1</v>
      </c>
      <c r="V13" s="58" t="s">
        <v>70</v>
      </c>
      <c r="W13" s="56"/>
      <c r="X13" s="85"/>
    </row>
    <row r="14" spans="1:24" s="2" customFormat="1" ht="15.75" thickBot="1" x14ac:dyDescent="0.3">
      <c r="A14" s="103">
        <v>13</v>
      </c>
      <c r="B14" s="4">
        <v>2</v>
      </c>
      <c r="C14" s="4"/>
      <c r="D14" s="4" t="s">
        <v>75</v>
      </c>
      <c r="E14" s="20" t="s">
        <v>337</v>
      </c>
      <c r="F14" s="70" t="s">
        <v>338</v>
      </c>
      <c r="G14" s="57">
        <v>2006</v>
      </c>
      <c r="H14" s="59" t="s">
        <v>77</v>
      </c>
      <c r="I14" s="75" t="s">
        <v>76</v>
      </c>
      <c r="J14" s="57" t="s">
        <v>78</v>
      </c>
      <c r="K14" s="57" t="s">
        <v>87</v>
      </c>
      <c r="L14" s="21"/>
      <c r="M14" s="20"/>
      <c r="N14" s="84"/>
      <c r="O14" s="48">
        <v>1</v>
      </c>
      <c r="P14" s="48"/>
      <c r="Q14" s="48"/>
      <c r="R14" s="85"/>
      <c r="S14" s="21"/>
      <c r="T14" s="4">
        <v>1</v>
      </c>
      <c r="U14" s="20"/>
      <c r="V14" s="57" t="s">
        <v>79</v>
      </c>
      <c r="W14" s="23"/>
      <c r="X14" s="22"/>
    </row>
    <row r="15" spans="1:24" s="2" customFormat="1" ht="15.75" thickBot="1" x14ac:dyDescent="0.3">
      <c r="A15" s="103">
        <v>14</v>
      </c>
      <c r="B15" s="4">
        <v>2</v>
      </c>
      <c r="C15" s="4">
        <v>17</v>
      </c>
      <c r="D15" s="4" t="s">
        <v>82</v>
      </c>
      <c r="E15" s="66" t="s">
        <v>363</v>
      </c>
      <c r="F15" s="57" t="s">
        <v>364</v>
      </c>
      <c r="G15" s="57">
        <v>2005</v>
      </c>
      <c r="H15" s="59" t="s">
        <v>444</v>
      </c>
      <c r="I15" s="75" t="s">
        <v>443</v>
      </c>
      <c r="J15" s="57" t="s">
        <v>80</v>
      </c>
      <c r="K15" s="57" t="s">
        <v>48</v>
      </c>
      <c r="L15" s="21" t="s">
        <v>23</v>
      </c>
      <c r="M15" s="20" t="s">
        <v>23</v>
      </c>
      <c r="N15" s="84"/>
      <c r="O15" s="48"/>
      <c r="P15" s="48">
        <v>1</v>
      </c>
      <c r="Q15" s="48"/>
      <c r="R15" s="85"/>
      <c r="S15" s="21"/>
      <c r="T15" s="4"/>
      <c r="U15" s="20"/>
      <c r="V15" s="57" t="s">
        <v>81</v>
      </c>
      <c r="W15" s="23"/>
      <c r="X15" s="22"/>
    </row>
    <row r="16" spans="1:24" s="2" customFormat="1" ht="15.75" thickBot="1" x14ac:dyDescent="0.3">
      <c r="A16" s="103">
        <v>15</v>
      </c>
      <c r="B16" s="4">
        <v>3</v>
      </c>
      <c r="C16" s="4">
        <v>14</v>
      </c>
      <c r="D16" s="4" t="s">
        <v>83</v>
      </c>
      <c r="E16" s="66" t="s">
        <v>366</v>
      </c>
      <c r="F16" s="57" t="s">
        <v>365</v>
      </c>
      <c r="G16" s="57">
        <v>2005</v>
      </c>
      <c r="H16" s="59" t="s">
        <v>85</v>
      </c>
      <c r="I16" s="75" t="s">
        <v>84</v>
      </c>
      <c r="J16" s="57" t="s">
        <v>86</v>
      </c>
      <c r="K16" s="57" t="s">
        <v>42</v>
      </c>
      <c r="L16" s="21" t="s">
        <v>23</v>
      </c>
      <c r="M16" s="20"/>
      <c r="N16" s="84"/>
      <c r="O16" s="48"/>
      <c r="P16" s="48">
        <v>1</v>
      </c>
      <c r="Q16" s="48"/>
      <c r="R16" s="85"/>
      <c r="S16" s="21"/>
      <c r="T16" s="4">
        <v>1</v>
      </c>
      <c r="U16" s="20"/>
      <c r="V16" s="57" t="s">
        <v>70</v>
      </c>
      <c r="W16" s="23"/>
      <c r="X16" s="22"/>
    </row>
    <row r="17" spans="1:24" s="2" customFormat="1" ht="15.75" thickBot="1" x14ac:dyDescent="0.3">
      <c r="A17" s="103">
        <v>16</v>
      </c>
      <c r="B17" s="4">
        <v>3</v>
      </c>
      <c r="C17" s="4">
        <v>15</v>
      </c>
      <c r="D17" s="4" t="s">
        <v>88</v>
      </c>
      <c r="E17" s="20" t="s">
        <v>351</v>
      </c>
      <c r="F17" s="70" t="s">
        <v>352</v>
      </c>
      <c r="G17" s="57">
        <v>2005</v>
      </c>
      <c r="H17" s="61" t="s">
        <v>90</v>
      </c>
      <c r="I17" s="75" t="s">
        <v>89</v>
      </c>
      <c r="J17" s="57" t="s">
        <v>326</v>
      </c>
      <c r="K17" s="57" t="s">
        <v>42</v>
      </c>
      <c r="L17" s="21" t="s">
        <v>23</v>
      </c>
      <c r="M17" s="20" t="s">
        <v>23</v>
      </c>
      <c r="N17" s="84"/>
      <c r="O17" s="48">
        <v>1</v>
      </c>
      <c r="P17" s="48"/>
      <c r="Q17" s="48"/>
      <c r="R17" s="85"/>
      <c r="S17" s="21"/>
      <c r="T17" s="4"/>
      <c r="U17" s="20"/>
      <c r="V17" s="57" t="s">
        <v>91</v>
      </c>
      <c r="W17" s="23"/>
      <c r="X17" s="22"/>
    </row>
    <row r="18" spans="1:24" s="2" customFormat="1" ht="15.75" thickBot="1" x14ac:dyDescent="0.3">
      <c r="A18" s="103">
        <v>17</v>
      </c>
      <c r="B18" s="4">
        <v>2</v>
      </c>
      <c r="C18" s="4">
        <v>16</v>
      </c>
      <c r="D18" s="4" t="s">
        <v>92</v>
      </c>
      <c r="E18" s="20" t="s">
        <v>353</v>
      </c>
      <c r="F18" s="70" t="s">
        <v>354</v>
      </c>
      <c r="G18" s="57">
        <v>2005</v>
      </c>
      <c r="H18" s="59" t="s">
        <v>94</v>
      </c>
      <c r="I18" s="75" t="s">
        <v>93</v>
      </c>
      <c r="J18" s="57" t="s">
        <v>95</v>
      </c>
      <c r="K18" s="57" t="s">
        <v>96</v>
      </c>
      <c r="L18" s="21" t="s">
        <v>23</v>
      </c>
      <c r="M18" s="20"/>
      <c r="N18" s="84"/>
      <c r="O18" s="48">
        <v>1</v>
      </c>
      <c r="P18" s="48"/>
      <c r="Q18" s="48"/>
      <c r="R18" s="85"/>
      <c r="S18" s="21"/>
      <c r="T18" s="4">
        <v>1</v>
      </c>
      <c r="U18" s="20"/>
      <c r="V18" s="57" t="s">
        <v>30</v>
      </c>
      <c r="W18" s="23"/>
      <c r="X18" s="22"/>
    </row>
    <row r="19" spans="1:24" s="2" customFormat="1" ht="15.75" thickBot="1" x14ac:dyDescent="0.3">
      <c r="A19" s="103">
        <v>18</v>
      </c>
      <c r="B19" s="4">
        <v>3</v>
      </c>
      <c r="C19" s="4">
        <v>18</v>
      </c>
      <c r="D19" s="4" t="s">
        <v>97</v>
      </c>
      <c r="E19" s="20" t="s">
        <v>355</v>
      </c>
      <c r="F19" s="70" t="s">
        <v>356</v>
      </c>
      <c r="G19" s="57">
        <v>2005</v>
      </c>
      <c r="H19" s="61" t="s">
        <v>99</v>
      </c>
      <c r="I19" s="75" t="s">
        <v>98</v>
      </c>
      <c r="J19" s="57"/>
      <c r="K19" s="57" t="s">
        <v>281</v>
      </c>
      <c r="L19" s="21" t="s">
        <v>23</v>
      </c>
      <c r="M19" s="20"/>
      <c r="N19" s="84"/>
      <c r="O19" s="48"/>
      <c r="P19" s="48"/>
      <c r="Q19" s="48">
        <v>1</v>
      </c>
      <c r="R19" s="85"/>
      <c r="S19" s="21"/>
      <c r="T19" s="4"/>
      <c r="U19" s="20"/>
      <c r="V19" s="57" t="s">
        <v>65</v>
      </c>
      <c r="W19" s="23"/>
      <c r="X19" s="22"/>
    </row>
    <row r="20" spans="1:24" s="2" customFormat="1" ht="15.75" thickBot="1" x14ac:dyDescent="0.3">
      <c r="A20" s="103">
        <v>19</v>
      </c>
      <c r="B20" s="4" t="s">
        <v>105</v>
      </c>
      <c r="C20" s="4">
        <v>19</v>
      </c>
      <c r="D20" s="4" t="s">
        <v>100</v>
      </c>
      <c r="E20" s="20" t="s">
        <v>353</v>
      </c>
      <c r="F20" s="70" t="s">
        <v>357</v>
      </c>
      <c r="G20" s="57">
        <v>2005</v>
      </c>
      <c r="H20" s="59" t="s">
        <v>102</v>
      </c>
      <c r="I20" s="75" t="s">
        <v>101</v>
      </c>
      <c r="J20" s="57" t="s">
        <v>103</v>
      </c>
      <c r="K20" s="57" t="s">
        <v>104</v>
      </c>
      <c r="L20" s="21" t="s">
        <v>23</v>
      </c>
      <c r="M20" s="20" t="s">
        <v>23</v>
      </c>
      <c r="N20" s="84"/>
      <c r="O20" s="48"/>
      <c r="P20" s="48">
        <v>1</v>
      </c>
      <c r="Q20" s="48"/>
      <c r="R20" s="85"/>
      <c r="S20" s="21"/>
      <c r="T20" s="4">
        <v>1</v>
      </c>
      <c r="U20" s="20"/>
      <c r="V20" s="57"/>
      <c r="W20" s="23"/>
      <c r="X20" s="22"/>
    </row>
    <row r="21" spans="1:24" s="2" customFormat="1" ht="15.75" thickBot="1" x14ac:dyDescent="0.3">
      <c r="A21" s="103">
        <v>20</v>
      </c>
      <c r="B21" s="4" t="s">
        <v>105</v>
      </c>
      <c r="C21" s="4">
        <v>20</v>
      </c>
      <c r="D21" s="4" t="s">
        <v>106</v>
      </c>
      <c r="E21" s="20" t="s">
        <v>358</v>
      </c>
      <c r="F21" s="70" t="s">
        <v>359</v>
      </c>
      <c r="G21" s="57">
        <v>2005</v>
      </c>
      <c r="H21" s="59" t="s">
        <v>108</v>
      </c>
      <c r="I21" s="75" t="s">
        <v>107</v>
      </c>
      <c r="J21" s="57"/>
      <c r="K21" s="57" t="s">
        <v>109</v>
      </c>
      <c r="L21" s="21" t="s">
        <v>23</v>
      </c>
      <c r="M21" s="20"/>
      <c r="N21" s="84"/>
      <c r="O21" s="48">
        <v>1</v>
      </c>
      <c r="P21" s="48"/>
      <c r="Q21" s="48"/>
      <c r="R21" s="85"/>
      <c r="S21" s="21"/>
      <c r="T21" s="4"/>
      <c r="U21" s="20"/>
      <c r="V21" s="57"/>
      <c r="W21" s="23"/>
      <c r="X21" s="22"/>
    </row>
    <row r="22" spans="1:24" s="2" customFormat="1" ht="15.75" thickBot="1" x14ac:dyDescent="0.3">
      <c r="A22" s="103">
        <v>21</v>
      </c>
      <c r="B22" s="4">
        <v>4</v>
      </c>
      <c r="C22" s="4">
        <v>21</v>
      </c>
      <c r="D22" s="4" t="s">
        <v>110</v>
      </c>
      <c r="E22" s="20" t="s">
        <v>353</v>
      </c>
      <c r="F22" s="70" t="s">
        <v>360</v>
      </c>
      <c r="G22" s="57">
        <v>2005</v>
      </c>
      <c r="H22" s="59" t="s">
        <v>112</v>
      </c>
      <c r="I22" s="75" t="s">
        <v>111</v>
      </c>
      <c r="J22" s="57" t="s">
        <v>113</v>
      </c>
      <c r="K22" s="57" t="s">
        <v>114</v>
      </c>
      <c r="L22" s="21" t="s">
        <v>23</v>
      </c>
      <c r="M22" s="20" t="s">
        <v>23</v>
      </c>
      <c r="N22" s="84"/>
      <c r="O22" s="48">
        <v>1</v>
      </c>
      <c r="P22" s="48"/>
      <c r="Q22" s="48"/>
      <c r="R22" s="85"/>
      <c r="S22" s="21"/>
      <c r="T22" s="4"/>
      <c r="U22" s="20">
        <v>1</v>
      </c>
      <c r="V22" s="57"/>
      <c r="W22" s="23"/>
      <c r="X22" s="22"/>
    </row>
    <row r="23" spans="1:24" s="2" customFormat="1" ht="15.75" thickBot="1" x14ac:dyDescent="0.3">
      <c r="A23" s="103">
        <v>22</v>
      </c>
      <c r="B23" s="4">
        <v>3</v>
      </c>
      <c r="C23" s="4">
        <v>22</v>
      </c>
      <c r="D23" s="4" t="s">
        <v>116</v>
      </c>
      <c r="E23" s="106" t="s">
        <v>363</v>
      </c>
      <c r="F23" s="57" t="s">
        <v>378</v>
      </c>
      <c r="G23" s="57">
        <v>2005</v>
      </c>
      <c r="H23" s="63" t="s">
        <v>117</v>
      </c>
      <c r="I23" s="77" t="s">
        <v>115</v>
      </c>
      <c r="J23" s="57"/>
      <c r="K23" s="61" t="s">
        <v>118</v>
      </c>
      <c r="L23" s="21" t="s">
        <v>23</v>
      </c>
      <c r="M23" s="20" t="s">
        <v>23</v>
      </c>
      <c r="N23" s="84"/>
      <c r="O23" s="48">
        <v>1</v>
      </c>
      <c r="P23" s="48"/>
      <c r="Q23" s="48"/>
      <c r="R23" s="85"/>
      <c r="S23" s="21"/>
      <c r="T23" s="4"/>
      <c r="U23" s="20">
        <v>1</v>
      </c>
      <c r="V23" s="57"/>
      <c r="W23" s="23"/>
      <c r="X23" s="22"/>
    </row>
    <row r="24" spans="1:24" s="2" customFormat="1" ht="15.75" thickBot="1" x14ac:dyDescent="0.3">
      <c r="A24" s="103">
        <v>23</v>
      </c>
      <c r="B24" s="4">
        <v>2</v>
      </c>
      <c r="C24" s="4">
        <v>23</v>
      </c>
      <c r="D24" s="4" t="s">
        <v>119</v>
      </c>
      <c r="E24" s="20" t="s">
        <v>361</v>
      </c>
      <c r="F24" s="70" t="s">
        <v>362</v>
      </c>
      <c r="G24" s="57">
        <v>2005</v>
      </c>
      <c r="H24" s="59" t="s">
        <v>128</v>
      </c>
      <c r="I24" s="44" t="s">
        <v>126</v>
      </c>
      <c r="J24" s="57" t="s">
        <v>135</v>
      </c>
      <c r="K24" s="59" t="s">
        <v>134</v>
      </c>
      <c r="L24" s="21" t="s">
        <v>23</v>
      </c>
      <c r="M24" s="20" t="s">
        <v>23</v>
      </c>
      <c r="N24" s="84">
        <v>1</v>
      </c>
      <c r="O24" s="48"/>
      <c r="P24" s="48"/>
      <c r="Q24" s="48"/>
      <c r="R24" s="85"/>
      <c r="S24" s="21"/>
      <c r="T24" s="4"/>
      <c r="U24" s="20">
        <v>1</v>
      </c>
      <c r="V24" s="57"/>
      <c r="W24" s="23"/>
      <c r="X24" s="22"/>
    </row>
    <row r="25" spans="1:24" s="2" customFormat="1" ht="15.75" thickBot="1" x14ac:dyDescent="0.3">
      <c r="A25" s="103">
        <v>24</v>
      </c>
      <c r="B25" s="3"/>
      <c r="C25" s="178">
        <v>26</v>
      </c>
      <c r="D25" s="8" t="s">
        <v>120</v>
      </c>
      <c r="E25" s="66" t="s">
        <v>374</v>
      </c>
      <c r="F25" s="72" t="s">
        <v>373</v>
      </c>
      <c r="G25" s="57">
        <v>2005</v>
      </c>
      <c r="H25" s="59" t="s">
        <v>129</v>
      </c>
      <c r="I25" s="75" t="s">
        <v>124</v>
      </c>
      <c r="J25" s="57" t="s">
        <v>130</v>
      </c>
      <c r="K25" s="57" t="s">
        <v>136</v>
      </c>
      <c r="L25" s="21" t="s">
        <v>23</v>
      </c>
      <c r="M25" s="20" t="s">
        <v>23</v>
      </c>
      <c r="N25" s="84"/>
      <c r="O25" s="48"/>
      <c r="P25" s="48"/>
      <c r="Q25" s="48">
        <v>1</v>
      </c>
      <c r="R25" s="85"/>
      <c r="S25" s="21"/>
      <c r="T25" s="4">
        <v>1</v>
      </c>
      <c r="U25" s="20"/>
      <c r="V25" s="57" t="s">
        <v>37</v>
      </c>
      <c r="W25" s="23"/>
      <c r="X25" s="22"/>
    </row>
    <row r="26" spans="1:24" s="2" customFormat="1" ht="15.75" thickBot="1" x14ac:dyDescent="0.3">
      <c r="A26" s="103">
        <v>25</v>
      </c>
      <c r="B26" s="3">
        <v>5</v>
      </c>
      <c r="C26" s="178">
        <v>27</v>
      </c>
      <c r="D26" s="8" t="s">
        <v>121</v>
      </c>
      <c r="E26" s="66" t="s">
        <v>363</v>
      </c>
      <c r="F26" s="73" t="s">
        <v>375</v>
      </c>
      <c r="G26" s="57">
        <v>2005</v>
      </c>
      <c r="H26" s="59" t="s">
        <v>131</v>
      </c>
      <c r="I26" s="75" t="s">
        <v>125</v>
      </c>
      <c r="J26" s="57" t="s">
        <v>137</v>
      </c>
      <c r="K26" s="57" t="s">
        <v>48</v>
      </c>
      <c r="L26" s="21" t="s">
        <v>23</v>
      </c>
      <c r="M26" s="20" t="s">
        <v>23</v>
      </c>
      <c r="N26" s="84"/>
      <c r="O26" s="48">
        <v>1</v>
      </c>
      <c r="P26" s="48"/>
      <c r="Q26" s="48"/>
      <c r="R26" s="85"/>
      <c r="S26" s="21"/>
      <c r="T26" s="4"/>
      <c r="U26" s="20"/>
      <c r="V26" s="57" t="s">
        <v>133</v>
      </c>
      <c r="W26" s="23"/>
      <c r="X26" s="22"/>
    </row>
    <row r="27" spans="1:24" s="2" customFormat="1" ht="15.75" thickBot="1" x14ac:dyDescent="0.3">
      <c r="A27" s="103">
        <v>26</v>
      </c>
      <c r="B27" s="3" t="s">
        <v>123</v>
      </c>
      <c r="C27" s="178">
        <v>30</v>
      </c>
      <c r="D27" s="8" t="s">
        <v>122</v>
      </c>
      <c r="E27" s="67" t="s">
        <v>377</v>
      </c>
      <c r="F27" s="74" t="s">
        <v>376</v>
      </c>
      <c r="G27" s="57">
        <v>2005</v>
      </c>
      <c r="H27" s="59" t="s">
        <v>132</v>
      </c>
      <c r="I27" s="75" t="s">
        <v>127</v>
      </c>
      <c r="J27" s="57"/>
      <c r="K27" s="57" t="s">
        <v>48</v>
      </c>
      <c r="L27" s="21" t="s">
        <v>23</v>
      </c>
      <c r="M27" s="20" t="s">
        <v>23</v>
      </c>
      <c r="N27" s="84"/>
      <c r="O27" s="48">
        <v>1</v>
      </c>
      <c r="P27" s="48"/>
      <c r="Q27" s="48"/>
      <c r="R27" s="85"/>
      <c r="S27" s="21"/>
      <c r="T27" s="4"/>
      <c r="U27" s="20"/>
      <c r="V27" s="57" t="s">
        <v>37</v>
      </c>
      <c r="W27" s="23"/>
      <c r="X27" s="22"/>
    </row>
    <row r="28" spans="1:24" s="2" customFormat="1" ht="15.75" thickBot="1" x14ac:dyDescent="0.3">
      <c r="A28" s="103">
        <v>27</v>
      </c>
      <c r="B28" s="10">
        <v>2.5</v>
      </c>
      <c r="C28" s="44">
        <v>24</v>
      </c>
      <c r="D28" s="9" t="s">
        <v>143</v>
      </c>
      <c r="E28" s="20" t="s">
        <v>367</v>
      </c>
      <c r="F28" s="70" t="s">
        <v>368</v>
      </c>
      <c r="G28" s="68">
        <v>2003</v>
      </c>
      <c r="H28" s="59" t="s">
        <v>147</v>
      </c>
      <c r="I28" s="75" t="s">
        <v>145</v>
      </c>
      <c r="J28" s="57" t="s">
        <v>149</v>
      </c>
      <c r="K28" s="59" t="s">
        <v>150</v>
      </c>
      <c r="L28" s="21" t="s">
        <v>23</v>
      </c>
      <c r="M28" s="20" t="s">
        <v>23</v>
      </c>
      <c r="N28" s="84"/>
      <c r="O28" s="48">
        <v>1</v>
      </c>
      <c r="P28" s="48"/>
      <c r="Q28" s="48"/>
      <c r="R28" s="85"/>
      <c r="S28" s="21"/>
      <c r="T28" s="4">
        <v>1</v>
      </c>
      <c r="U28" s="20">
        <v>1</v>
      </c>
      <c r="V28" s="57"/>
      <c r="W28" s="23"/>
      <c r="X28" s="22"/>
    </row>
    <row r="29" spans="1:24" s="2" customFormat="1" ht="15.75" thickBot="1" x14ac:dyDescent="0.3">
      <c r="A29" s="103">
        <v>28</v>
      </c>
      <c r="B29" s="4"/>
      <c r="C29" s="4">
        <v>25</v>
      </c>
      <c r="D29" s="4" t="s">
        <v>144</v>
      </c>
      <c r="E29" s="20" t="s">
        <v>370</v>
      </c>
      <c r="F29" s="70" t="s">
        <v>369</v>
      </c>
      <c r="G29" s="57">
        <v>2003</v>
      </c>
      <c r="H29" s="59" t="s">
        <v>148</v>
      </c>
      <c r="I29" s="75" t="s">
        <v>146</v>
      </c>
      <c r="J29" s="57" t="s">
        <v>151</v>
      </c>
      <c r="K29" s="57" t="s">
        <v>96</v>
      </c>
      <c r="L29" s="21" t="s">
        <v>23</v>
      </c>
      <c r="M29" s="20" t="s">
        <v>23</v>
      </c>
      <c r="N29" s="84"/>
      <c r="O29" s="48">
        <v>1</v>
      </c>
      <c r="P29" s="48"/>
      <c r="Q29" s="48"/>
      <c r="R29" s="85"/>
      <c r="S29" s="21"/>
      <c r="T29" s="4"/>
      <c r="U29" s="20"/>
      <c r="V29" s="57"/>
      <c r="W29" s="23"/>
      <c r="X29" s="22"/>
    </row>
    <row r="30" spans="1:24" s="2" customFormat="1" ht="15.75" thickBot="1" x14ac:dyDescent="0.3">
      <c r="A30" s="107">
        <v>29</v>
      </c>
      <c r="B30" s="37">
        <v>2</v>
      </c>
      <c r="C30" s="37">
        <v>28</v>
      </c>
      <c r="D30" s="37" t="s">
        <v>138</v>
      </c>
      <c r="E30" s="108" t="s">
        <v>371</v>
      </c>
      <c r="F30" s="109" t="s">
        <v>372</v>
      </c>
      <c r="G30" s="110">
        <v>2002</v>
      </c>
      <c r="H30" s="59" t="s">
        <v>140</v>
      </c>
      <c r="I30" s="111" t="s">
        <v>139</v>
      </c>
      <c r="J30" s="110" t="s">
        <v>142</v>
      </c>
      <c r="K30" s="59" t="s">
        <v>141</v>
      </c>
      <c r="L30" s="36" t="s">
        <v>23</v>
      </c>
      <c r="M30" s="114" t="s">
        <v>23</v>
      </c>
      <c r="N30" s="120">
        <v>1</v>
      </c>
      <c r="O30" s="112"/>
      <c r="P30" s="112"/>
      <c r="Q30" s="112"/>
      <c r="R30" s="121"/>
      <c r="S30" s="36"/>
      <c r="T30" s="37"/>
      <c r="U30" s="114"/>
      <c r="V30" s="110"/>
      <c r="W30" s="115"/>
      <c r="X30" s="38"/>
    </row>
    <row r="31" spans="1:24" x14ac:dyDescent="0.25">
      <c r="B31" s="89"/>
      <c r="C31" s="89"/>
      <c r="D31" s="89"/>
      <c r="E31" s="90"/>
      <c r="F31" s="91"/>
      <c r="G31" s="91"/>
      <c r="H31" s="91"/>
      <c r="I31" s="92"/>
      <c r="J31" s="91"/>
      <c r="K31" s="91"/>
      <c r="L31" s="93"/>
      <c r="M31" s="90"/>
      <c r="N31" s="122"/>
      <c r="O31" s="94"/>
      <c r="P31" s="94"/>
      <c r="Q31" s="94"/>
      <c r="R31" s="123"/>
      <c r="S31" s="93">
        <f>SUM(S3:S30)</f>
        <v>1</v>
      </c>
      <c r="T31" s="89">
        <f t="shared" ref="T31:U31" si="0">SUM(T3:T30)</f>
        <v>9</v>
      </c>
      <c r="U31" s="90">
        <f t="shared" si="0"/>
        <v>9</v>
      </c>
      <c r="V31" s="91"/>
      <c r="W31" s="35"/>
      <c r="X31" s="89"/>
    </row>
    <row r="32" spans="1:24" x14ac:dyDescent="0.25">
      <c r="B32" s="1"/>
      <c r="C32" s="1"/>
      <c r="D32" s="1"/>
      <c r="E32" s="11"/>
      <c r="F32" s="64"/>
      <c r="G32" s="64"/>
      <c r="H32" s="64"/>
      <c r="I32" s="80"/>
      <c r="J32" s="64"/>
      <c r="K32" s="64"/>
      <c r="L32" s="13"/>
      <c r="M32" s="11"/>
      <c r="N32" s="118"/>
      <c r="O32" s="88"/>
      <c r="P32" s="88"/>
      <c r="Q32" s="88"/>
      <c r="R32" s="119"/>
      <c r="S32" s="13"/>
      <c r="T32" s="1"/>
      <c r="U32" s="11"/>
      <c r="V32" s="64"/>
      <c r="W32" s="12"/>
      <c r="X32" s="1"/>
    </row>
    <row r="33" spans="2:24" x14ac:dyDescent="0.25">
      <c r="B33" s="1"/>
      <c r="C33" s="1"/>
      <c r="D33" s="1"/>
      <c r="E33" s="11"/>
      <c r="F33" s="64"/>
      <c r="G33" s="64"/>
      <c r="H33" s="64"/>
      <c r="I33" s="80"/>
      <c r="J33" s="64"/>
      <c r="K33" s="64"/>
      <c r="L33" s="13"/>
      <c r="M33" s="11"/>
      <c r="N33" s="118"/>
      <c r="O33" s="88"/>
      <c r="P33" s="88"/>
      <c r="Q33" s="88"/>
      <c r="R33" s="119"/>
      <c r="S33" s="13"/>
      <c r="T33" s="1" t="s">
        <v>321</v>
      </c>
      <c r="U33" s="11"/>
      <c r="V33" s="64"/>
      <c r="W33" s="12"/>
      <c r="X33" s="1"/>
    </row>
    <row r="34" spans="2:24" x14ac:dyDescent="0.25">
      <c r="B34" s="1"/>
      <c r="C34" s="1"/>
      <c r="D34" s="1"/>
      <c r="E34" s="11"/>
      <c r="F34" s="64"/>
      <c r="G34" s="64"/>
      <c r="H34" s="64"/>
      <c r="I34" s="80"/>
      <c r="J34" s="64"/>
      <c r="K34" s="64"/>
      <c r="L34" s="13"/>
      <c r="M34" s="11"/>
      <c r="N34" s="118"/>
      <c r="O34" s="88"/>
      <c r="P34" s="88"/>
      <c r="Q34" s="88"/>
      <c r="R34" s="119"/>
      <c r="S34" s="13"/>
      <c r="T34" s="1"/>
      <c r="U34" s="11"/>
      <c r="V34" s="64"/>
      <c r="W34" s="12"/>
      <c r="X34" s="1"/>
    </row>
    <row r="35" spans="2:24" x14ac:dyDescent="0.25">
      <c r="B35" s="1"/>
      <c r="C35" s="1"/>
      <c r="D35" s="1"/>
      <c r="E35" s="11"/>
      <c r="F35" s="64"/>
      <c r="G35" s="64"/>
      <c r="H35" s="64"/>
      <c r="I35" s="80"/>
      <c r="J35" s="64"/>
      <c r="K35" s="64"/>
      <c r="L35" s="13"/>
      <c r="M35" s="11"/>
      <c r="N35" s="118"/>
      <c r="O35" s="88"/>
      <c r="P35" s="88"/>
      <c r="Q35" s="88"/>
      <c r="R35" s="119"/>
      <c r="S35" s="13"/>
      <c r="T35" s="1"/>
      <c r="U35" s="11"/>
      <c r="V35" s="64"/>
      <c r="W35" s="12"/>
      <c r="X35" s="1"/>
    </row>
    <row r="36" spans="2:24" x14ac:dyDescent="0.25">
      <c r="B36" s="1"/>
      <c r="C36" s="1"/>
      <c r="D36" s="1"/>
      <c r="E36" s="11"/>
      <c r="F36" s="64"/>
      <c r="G36" s="64"/>
      <c r="H36" s="64"/>
      <c r="I36" s="80"/>
      <c r="J36" s="64"/>
      <c r="K36" s="64"/>
      <c r="L36" s="13"/>
      <c r="M36" s="11"/>
      <c r="N36" s="118"/>
      <c r="O36" s="88"/>
      <c r="P36" s="88"/>
      <c r="Q36" s="88"/>
      <c r="R36" s="119"/>
      <c r="S36" s="13"/>
      <c r="T36" s="1"/>
      <c r="U36" s="11"/>
      <c r="V36" s="64"/>
      <c r="W36" s="12"/>
      <c r="X36" s="1"/>
    </row>
    <row r="37" spans="2:24" x14ac:dyDescent="0.25">
      <c r="B37" s="1"/>
      <c r="C37" s="1"/>
      <c r="D37" s="1"/>
      <c r="E37" s="11"/>
      <c r="F37" s="64"/>
      <c r="G37" s="64"/>
      <c r="H37" s="64"/>
      <c r="I37" s="80"/>
      <c r="J37" s="64"/>
      <c r="K37" s="64"/>
      <c r="L37" s="13"/>
      <c r="M37" s="11"/>
      <c r="N37" s="118"/>
      <c r="O37" s="88"/>
      <c r="P37" s="88"/>
      <c r="Q37" s="88"/>
      <c r="R37" s="119"/>
      <c r="S37" s="13"/>
      <c r="T37" s="1"/>
      <c r="U37" s="11"/>
      <c r="V37" s="64"/>
      <c r="W37" s="12"/>
      <c r="X37" s="1"/>
    </row>
    <row r="38" spans="2:24" x14ac:dyDescent="0.25">
      <c r="B38" s="1"/>
      <c r="C38" s="1"/>
      <c r="D38" s="1"/>
      <c r="E38" s="11"/>
      <c r="F38" s="64"/>
      <c r="G38" s="64"/>
      <c r="H38" s="64"/>
      <c r="I38" s="80"/>
      <c r="J38" s="64"/>
      <c r="K38" s="64"/>
      <c r="L38" s="13"/>
      <c r="M38" s="11"/>
      <c r="N38" s="118"/>
      <c r="O38" s="88"/>
      <c r="P38" s="88"/>
      <c r="Q38" s="88"/>
      <c r="R38" s="119"/>
      <c r="S38" s="13"/>
      <c r="T38" s="1"/>
      <c r="U38" s="11"/>
      <c r="V38" s="64"/>
      <c r="W38" s="12"/>
      <c r="X38" s="1"/>
    </row>
    <row r="39" spans="2:24" x14ac:dyDescent="0.25">
      <c r="B39" s="1"/>
      <c r="C39" s="1"/>
      <c r="D39" s="1"/>
      <c r="E39" s="11"/>
      <c r="F39" s="64"/>
      <c r="G39" s="64"/>
      <c r="H39" s="64"/>
      <c r="I39" s="80"/>
      <c r="J39" s="64"/>
      <c r="K39" s="64"/>
      <c r="L39" s="13"/>
      <c r="M39" s="11"/>
      <c r="N39" s="118"/>
      <c r="O39" s="88"/>
      <c r="P39" s="88"/>
      <c r="Q39" s="88"/>
      <c r="R39" s="119"/>
      <c r="S39" s="13"/>
      <c r="T39" s="1"/>
      <c r="U39" s="11"/>
      <c r="V39" s="64"/>
      <c r="W39" s="12"/>
      <c r="X39" s="1"/>
    </row>
    <row r="40" spans="2:24" x14ac:dyDescent="0.25">
      <c r="B40" s="1"/>
      <c r="C40" s="1"/>
      <c r="D40" s="1"/>
      <c r="E40" s="11"/>
      <c r="F40" s="64"/>
      <c r="G40" s="64"/>
      <c r="H40" s="64"/>
      <c r="I40" s="80"/>
      <c r="J40" s="64"/>
      <c r="K40" s="64"/>
      <c r="L40" s="13"/>
      <c r="M40" s="11"/>
      <c r="N40" s="118"/>
      <c r="O40" s="88"/>
      <c r="P40" s="88"/>
      <c r="Q40" s="88"/>
      <c r="R40" s="119"/>
      <c r="S40" s="13"/>
      <c r="T40" s="1"/>
      <c r="U40" s="11"/>
      <c r="V40" s="64"/>
      <c r="W40" s="12"/>
      <c r="X40" s="1"/>
    </row>
    <row r="41" spans="2:24" x14ac:dyDescent="0.25">
      <c r="B41" s="1"/>
      <c r="C41" s="1"/>
      <c r="D41" s="1"/>
      <c r="E41" s="11"/>
      <c r="F41" s="64"/>
      <c r="G41" s="64"/>
      <c r="H41" s="64"/>
      <c r="I41" s="80"/>
      <c r="J41" s="64"/>
      <c r="K41" s="64"/>
      <c r="L41" s="13"/>
      <c r="M41" s="11"/>
      <c r="N41" s="118"/>
      <c r="O41" s="88"/>
      <c r="P41" s="88"/>
      <c r="Q41" s="88"/>
      <c r="R41" s="119"/>
      <c r="S41" s="13"/>
      <c r="T41" s="1"/>
      <c r="U41" s="11"/>
      <c r="V41" s="64"/>
      <c r="W41" s="12"/>
      <c r="X41" s="1"/>
    </row>
    <row r="42" spans="2:24" x14ac:dyDescent="0.25">
      <c r="B42" s="1"/>
      <c r="C42" s="1"/>
      <c r="D42" s="1"/>
      <c r="E42" s="11"/>
      <c r="F42" s="64"/>
      <c r="G42" s="64"/>
      <c r="H42" s="64"/>
      <c r="I42" s="80"/>
      <c r="J42" s="64"/>
      <c r="K42" s="64"/>
      <c r="L42" s="13"/>
      <c r="M42" s="11"/>
      <c r="N42" s="118"/>
      <c r="O42" s="88"/>
      <c r="P42" s="88"/>
      <c r="Q42" s="88"/>
      <c r="R42" s="119"/>
      <c r="S42" s="13"/>
      <c r="T42" s="1"/>
      <c r="U42" s="11"/>
      <c r="V42" s="64"/>
      <c r="W42" s="12"/>
      <c r="X42" s="1"/>
    </row>
    <row r="43" spans="2:24" x14ac:dyDescent="0.25">
      <c r="B43" s="1"/>
      <c r="C43" s="1"/>
      <c r="D43" s="1"/>
      <c r="E43" s="11"/>
      <c r="F43" s="64"/>
      <c r="G43" s="64"/>
      <c r="H43" s="64"/>
      <c r="I43" s="80"/>
      <c r="J43" s="64"/>
      <c r="K43" s="64"/>
      <c r="L43" s="13"/>
      <c r="M43" s="11"/>
      <c r="N43" s="118"/>
      <c r="O43" s="88"/>
      <c r="P43" s="88"/>
      <c r="Q43" s="88"/>
      <c r="R43" s="119"/>
      <c r="S43" s="13"/>
      <c r="T43" s="1"/>
      <c r="U43" s="11"/>
      <c r="V43" s="64"/>
      <c r="W43" s="12"/>
      <c r="X43" s="1"/>
    </row>
    <row r="44" spans="2:24" x14ac:dyDescent="0.25">
      <c r="B44" s="1"/>
      <c r="C44" s="1"/>
      <c r="D44" s="1"/>
      <c r="E44" s="11"/>
      <c r="F44" s="64"/>
      <c r="G44" s="64"/>
      <c r="H44" s="64"/>
      <c r="I44" s="80"/>
      <c r="J44" s="64"/>
      <c r="K44" s="64"/>
      <c r="L44" s="13"/>
      <c r="M44" s="11"/>
      <c r="N44" s="118"/>
      <c r="O44" s="88"/>
      <c r="P44" s="88"/>
      <c r="Q44" s="88"/>
      <c r="R44" s="119"/>
      <c r="S44" s="13"/>
      <c r="T44" s="1"/>
      <c r="U44" s="11"/>
      <c r="V44" s="64"/>
      <c r="W44" s="12"/>
      <c r="X44" s="1"/>
    </row>
    <row r="45" spans="2:24" x14ac:dyDescent="0.25">
      <c r="B45" s="1"/>
      <c r="C45" s="1"/>
      <c r="D45" s="1"/>
      <c r="E45" s="11"/>
      <c r="F45" s="64"/>
      <c r="G45" s="64"/>
      <c r="H45" s="64"/>
      <c r="I45" s="80"/>
      <c r="J45" s="64"/>
      <c r="K45" s="64"/>
      <c r="L45" s="13"/>
      <c r="M45" s="11"/>
      <c r="N45" s="118"/>
      <c r="O45" s="88"/>
      <c r="P45" s="88"/>
      <c r="Q45" s="88"/>
      <c r="R45" s="119"/>
      <c r="S45" s="13"/>
      <c r="T45" s="1"/>
      <c r="U45" s="11"/>
      <c r="V45" s="64"/>
      <c r="W45" s="12"/>
      <c r="X45" s="1"/>
    </row>
    <row r="46" spans="2:24" x14ac:dyDescent="0.25">
      <c r="B46" s="1"/>
      <c r="C46" s="1"/>
      <c r="D46" s="1"/>
      <c r="E46" s="11"/>
      <c r="F46" s="64"/>
      <c r="G46" s="64"/>
      <c r="H46" s="64"/>
      <c r="I46" s="80"/>
      <c r="J46" s="64"/>
      <c r="K46" s="64"/>
      <c r="L46" s="13"/>
      <c r="M46" s="11"/>
      <c r="N46" s="118"/>
      <c r="O46" s="88"/>
      <c r="P46" s="88"/>
      <c r="Q46" s="88"/>
      <c r="R46" s="119"/>
      <c r="S46" s="13"/>
      <c r="T46" s="1"/>
      <c r="U46" s="11"/>
      <c r="V46" s="64"/>
      <c r="W46" s="12"/>
      <c r="X46" s="1"/>
    </row>
    <row r="47" spans="2:24" x14ac:dyDescent="0.25">
      <c r="B47" s="1"/>
      <c r="C47" s="1"/>
      <c r="D47" s="1"/>
      <c r="E47" s="11"/>
      <c r="F47" s="64"/>
      <c r="G47" s="64"/>
      <c r="H47" s="64"/>
      <c r="I47" s="80"/>
      <c r="J47" s="64"/>
      <c r="K47" s="64"/>
      <c r="L47" s="13"/>
      <c r="M47" s="11"/>
      <c r="N47" s="118"/>
      <c r="O47" s="88"/>
      <c r="P47" s="88"/>
      <c r="Q47" s="88"/>
      <c r="R47" s="119"/>
      <c r="S47" s="13"/>
      <c r="T47" s="1"/>
      <c r="U47" s="11"/>
      <c r="V47" s="64"/>
      <c r="W47" s="12"/>
      <c r="X47" s="1"/>
    </row>
    <row r="48" spans="2:24" x14ac:dyDescent="0.25">
      <c r="B48" s="1"/>
      <c r="C48" s="1"/>
      <c r="D48" s="1"/>
      <c r="E48" s="11"/>
      <c r="F48" s="64"/>
      <c r="G48" s="64"/>
      <c r="H48" s="64"/>
      <c r="I48" s="80"/>
      <c r="J48" s="64"/>
      <c r="K48" s="64"/>
      <c r="L48" s="13"/>
      <c r="M48" s="11"/>
      <c r="N48" s="118"/>
      <c r="O48" s="88"/>
      <c r="P48" s="88"/>
      <c r="Q48" s="88"/>
      <c r="R48" s="119"/>
      <c r="S48" s="13"/>
      <c r="T48" s="1"/>
      <c r="U48" s="11"/>
      <c r="V48" s="64"/>
      <c r="W48" s="12"/>
      <c r="X48" s="1"/>
    </row>
    <row r="49" spans="2:24" x14ac:dyDescent="0.25">
      <c r="B49" s="1"/>
      <c r="C49" s="1"/>
      <c r="D49" s="1"/>
      <c r="E49" s="11"/>
      <c r="F49" s="64"/>
      <c r="G49" s="64"/>
      <c r="H49" s="64"/>
      <c r="I49" s="80"/>
      <c r="J49" s="64"/>
      <c r="K49" s="64"/>
      <c r="L49" s="13"/>
      <c r="M49" s="11"/>
      <c r="N49" s="118"/>
      <c r="O49" s="88"/>
      <c r="P49" s="88"/>
      <c r="Q49" s="88"/>
      <c r="R49" s="119"/>
      <c r="S49" s="13"/>
      <c r="T49" s="1"/>
      <c r="U49" s="11"/>
      <c r="V49" s="64"/>
      <c r="W49" s="12"/>
      <c r="X49" s="1"/>
    </row>
    <row r="50" spans="2:24" x14ac:dyDescent="0.25">
      <c r="B50" s="1"/>
      <c r="C50" s="1"/>
      <c r="D50" s="1"/>
      <c r="E50" s="11"/>
      <c r="F50" s="64"/>
      <c r="G50" s="64"/>
      <c r="H50" s="64"/>
      <c r="I50" s="80"/>
      <c r="J50" s="64"/>
      <c r="K50" s="64"/>
      <c r="L50" s="13"/>
      <c r="M50" s="11"/>
      <c r="N50" s="118"/>
      <c r="O50" s="88"/>
      <c r="P50" s="88"/>
      <c r="Q50" s="88"/>
      <c r="R50" s="119"/>
      <c r="S50" s="13"/>
      <c r="T50" s="1"/>
      <c r="U50" s="11"/>
      <c r="V50" s="64"/>
      <c r="W50" s="12"/>
      <c r="X50" s="1"/>
    </row>
    <row r="51" spans="2:24" x14ac:dyDescent="0.25">
      <c r="B51" s="1"/>
      <c r="C51" s="1"/>
      <c r="D51" s="1"/>
      <c r="E51" s="11"/>
      <c r="F51" s="64"/>
      <c r="G51" s="64"/>
      <c r="H51" s="64"/>
      <c r="I51" s="80"/>
      <c r="J51" s="64"/>
      <c r="K51" s="64"/>
      <c r="L51" s="13"/>
      <c r="M51" s="11"/>
      <c r="N51" s="118"/>
      <c r="O51" s="88"/>
      <c r="P51" s="88"/>
      <c r="Q51" s="88"/>
      <c r="R51" s="119"/>
      <c r="S51" s="13"/>
      <c r="T51" s="1"/>
      <c r="U51" s="11"/>
      <c r="V51" s="64"/>
      <c r="W51" s="12"/>
      <c r="X51" s="1"/>
    </row>
    <row r="52" spans="2:24" x14ac:dyDescent="0.25">
      <c r="B52" s="1"/>
      <c r="C52" s="1"/>
      <c r="D52" s="1"/>
      <c r="E52" s="11"/>
      <c r="F52" s="64"/>
      <c r="G52" s="64"/>
      <c r="H52" s="64"/>
      <c r="I52" s="80"/>
      <c r="J52" s="64"/>
      <c r="K52" s="64"/>
      <c r="L52" s="13"/>
      <c r="M52" s="11"/>
      <c r="N52" s="118"/>
      <c r="O52" s="88"/>
      <c r="P52" s="88"/>
      <c r="Q52" s="88"/>
      <c r="R52" s="119"/>
      <c r="S52" s="13"/>
      <c r="T52" s="1"/>
      <c r="U52" s="11"/>
      <c r="V52" s="64"/>
      <c r="W52" s="12"/>
      <c r="X52" s="1"/>
    </row>
    <row r="53" spans="2:24" x14ac:dyDescent="0.25">
      <c r="B53" s="1"/>
      <c r="C53" s="1"/>
      <c r="D53" s="1"/>
      <c r="E53" s="11"/>
      <c r="F53" s="64"/>
      <c r="G53" s="64"/>
      <c r="H53" s="64"/>
      <c r="I53" s="80"/>
      <c r="J53" s="64"/>
      <c r="K53" s="64"/>
      <c r="L53" s="13"/>
      <c r="M53" s="11"/>
      <c r="N53" s="118"/>
      <c r="O53" s="88"/>
      <c r="P53" s="88"/>
      <c r="Q53" s="88"/>
      <c r="R53" s="119"/>
      <c r="S53" s="13"/>
      <c r="T53" s="1"/>
      <c r="U53" s="11"/>
      <c r="V53" s="64"/>
      <c r="W53" s="12"/>
      <c r="X53" s="1"/>
    </row>
    <row r="54" spans="2:24" x14ac:dyDescent="0.25">
      <c r="B54" s="1"/>
      <c r="C54" s="1"/>
      <c r="D54" s="1"/>
      <c r="E54" s="11"/>
      <c r="F54" s="64"/>
      <c r="G54" s="64"/>
      <c r="H54" s="64"/>
      <c r="I54" s="80"/>
      <c r="J54" s="64"/>
      <c r="K54" s="64"/>
      <c r="L54" s="13"/>
      <c r="M54" s="11"/>
      <c r="N54" s="118"/>
      <c r="O54" s="88"/>
      <c r="P54" s="88"/>
      <c r="Q54" s="88"/>
      <c r="R54" s="119"/>
      <c r="S54" s="13"/>
      <c r="T54" s="1"/>
      <c r="U54" s="11"/>
      <c r="V54" s="64"/>
      <c r="W54" s="12"/>
      <c r="X54" s="1"/>
    </row>
    <row r="55" spans="2:24" x14ac:dyDescent="0.25">
      <c r="B55" s="1"/>
      <c r="C55" s="1"/>
      <c r="D55" s="1"/>
      <c r="E55" s="11"/>
      <c r="F55" s="64"/>
      <c r="G55" s="64"/>
      <c r="H55" s="64"/>
      <c r="I55" s="80"/>
      <c r="J55" s="64"/>
      <c r="K55" s="64"/>
      <c r="L55" s="13"/>
      <c r="M55" s="11"/>
      <c r="N55" s="118"/>
      <c r="O55" s="88"/>
      <c r="P55" s="88"/>
      <c r="Q55" s="88"/>
      <c r="R55" s="119"/>
      <c r="S55" s="13"/>
      <c r="T55" s="1"/>
      <c r="U55" s="11"/>
      <c r="V55" s="64"/>
      <c r="W55" s="12"/>
      <c r="X55" s="1"/>
    </row>
    <row r="56" spans="2:24" x14ac:dyDescent="0.25">
      <c r="B56" s="1"/>
      <c r="C56" s="1"/>
      <c r="D56" s="1"/>
      <c r="E56" s="11"/>
      <c r="F56" s="64"/>
      <c r="G56" s="64"/>
      <c r="H56" s="64"/>
      <c r="I56" s="80"/>
      <c r="J56" s="64"/>
      <c r="K56" s="64"/>
      <c r="L56" s="13"/>
      <c r="M56" s="11"/>
      <c r="N56" s="118"/>
      <c r="O56" s="88"/>
      <c r="P56" s="88"/>
      <c r="Q56" s="88"/>
      <c r="R56" s="119"/>
      <c r="S56" s="13"/>
      <c r="T56" s="1"/>
      <c r="U56" s="11"/>
      <c r="V56" s="64"/>
      <c r="W56" s="12"/>
      <c r="X56" s="1"/>
    </row>
  </sheetData>
  <mergeCells count="7">
    <mergeCell ref="C1:C2"/>
    <mergeCell ref="S4:U4"/>
    <mergeCell ref="D1:D2"/>
    <mergeCell ref="G1:G2"/>
    <mergeCell ref="H1:H2"/>
    <mergeCell ref="I1:I2"/>
    <mergeCell ref="J1:J2"/>
  </mergeCells>
  <hyperlinks>
    <hyperlink ref="F10" r:id="rId1"/>
    <hyperlink ref="F11" r:id="rId2"/>
    <hyperlink ref="F8" r:id="rId3"/>
    <hyperlink ref="F9" r:id="rId4"/>
    <hyperlink ref="F12" r:id="rId5"/>
    <hyperlink ref="F14" r:id="rId6"/>
    <hyperlink ref="F7" r:id="rId7"/>
    <hyperlink ref="F13" r:id="rId8"/>
    <hyperlink ref="F17" r:id="rId9"/>
    <hyperlink ref="F18" r:id="rId10"/>
    <hyperlink ref="F19" r:id="rId11"/>
    <hyperlink ref="F20" r:id="rId12"/>
    <hyperlink ref="F21" r:id="rId13"/>
    <hyperlink ref="F22" r:id="rId14"/>
    <hyperlink ref="F24" r:id="rId15"/>
    <hyperlink ref="E15" r:id="rId16" display="http://ddd.uab.cat/search?cc=edlc&amp;f=issue&amp;p=edlc_a2005nEXTRA&amp;rg=100&amp;sf=fpage&amp;so=a&amp;ln=es"/>
    <hyperlink ref="E16" r:id="rId17" display="http://ddd.uab.cat/search?cc=edlc&amp;f=issue&amp;p=edlc_a2005nEXTRA&amp;rg=100&amp;sf=fpage&amp;so=a&amp;ln=es"/>
    <hyperlink ref="F28" r:id="rId18"/>
    <hyperlink ref="F29" r:id="rId19"/>
    <hyperlink ref="F30" r:id="rId20"/>
    <hyperlink ref="F25" r:id="rId21"/>
    <hyperlink ref="E25" r:id="rId22" display="http://ddd.uab.cat/search?cc=edlc&amp;f=issue&amp;p=edlc_a2005nEXTRA&amp;rg=100&amp;sf=fpage&amp;so=a&amp;ln=es"/>
    <hyperlink ref="E26" r:id="rId23" display="http://ddd.uab.cat/search?cc=edlc&amp;f=issue&amp;p=edlc_a2005nEXTRA&amp;rg=100&amp;sf=fpage&amp;so=a&amp;ln=es"/>
    <hyperlink ref="E23" r:id="rId24" display="http://ddd.uab.cat/search?cc=edlc&amp;f=issue&amp;p=edlc_a2005nEXTRA&amp;rg=100&amp;sf=fpage&amp;so=a&amp;ln=es"/>
  </hyperlinks>
  <pageMargins left="0.7" right="0.7" top="0.75" bottom="0.75" header="0.3" footer="0.3"/>
  <pageSetup orientation="portrait" verticalDpi="0" r:id="rId2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0"/>
  <sheetViews>
    <sheetView topLeftCell="A15" workbookViewId="0">
      <selection activeCell="B34" sqref="B34"/>
    </sheetView>
  </sheetViews>
  <sheetFormatPr baseColWidth="10" defaultRowHeight="15" x14ac:dyDescent="0.25"/>
  <cols>
    <col min="1" max="1" width="4.5703125" customWidth="1"/>
    <col min="2" max="2" width="7.5703125" customWidth="1"/>
    <col min="3" max="3" width="5.85546875" customWidth="1"/>
    <col min="4" max="4" width="15.7109375" customWidth="1"/>
    <col min="5" max="5" width="32.42578125" customWidth="1"/>
    <col min="6" max="6" width="8.7109375" customWidth="1"/>
    <col min="7" max="7" width="20.42578125" customWidth="1"/>
    <col min="8" max="8" width="35.42578125" customWidth="1"/>
    <col min="9" max="9" width="57.5703125" customWidth="1"/>
    <col min="10" max="10" width="11.42578125" style="1"/>
    <col min="11" max="21" width="5.7109375" customWidth="1"/>
    <col min="22" max="22" width="17.42578125" style="65" customWidth="1"/>
  </cols>
  <sheetData>
    <row r="1" spans="1:24" x14ac:dyDescent="0.25">
      <c r="A1" s="6"/>
      <c r="B1" s="168" t="s">
        <v>446</v>
      </c>
      <c r="C1" s="158" t="s">
        <v>3</v>
      </c>
      <c r="D1" s="45"/>
      <c r="E1" s="45"/>
      <c r="F1" s="158" t="s">
        <v>2</v>
      </c>
      <c r="G1" s="158" t="s">
        <v>1</v>
      </c>
      <c r="H1" s="158" t="s">
        <v>0</v>
      </c>
      <c r="I1" s="160" t="s">
        <v>8</v>
      </c>
      <c r="J1" s="39" t="s">
        <v>28</v>
      </c>
      <c r="K1" s="42" t="s">
        <v>4</v>
      </c>
      <c r="L1" s="30"/>
      <c r="M1" s="165" t="s">
        <v>10</v>
      </c>
      <c r="N1" s="166"/>
      <c r="O1" s="166"/>
      <c r="P1" s="166"/>
      <c r="Q1" s="167"/>
      <c r="R1" s="162" t="s">
        <v>445</v>
      </c>
      <c r="S1" s="163"/>
      <c r="T1" s="163"/>
      <c r="U1" s="164"/>
      <c r="V1" s="144" t="s">
        <v>16</v>
      </c>
      <c r="W1" s="12"/>
      <c r="X1" s="1"/>
    </row>
    <row r="2" spans="1:24" ht="15.75" thickBot="1" x14ac:dyDescent="0.3">
      <c r="A2" s="16" t="s">
        <v>152</v>
      </c>
      <c r="B2" s="169"/>
      <c r="C2" s="159"/>
      <c r="D2" s="46" t="s">
        <v>379</v>
      </c>
      <c r="E2" s="46" t="s">
        <v>380</v>
      </c>
      <c r="F2" s="159"/>
      <c r="G2" s="159"/>
      <c r="H2" s="159"/>
      <c r="I2" s="161"/>
      <c r="J2" s="40"/>
      <c r="K2" s="43">
        <v>1</v>
      </c>
      <c r="L2" s="31">
        <v>2</v>
      </c>
      <c r="M2" s="32" t="s">
        <v>11</v>
      </c>
      <c r="N2" s="33" t="s">
        <v>12</v>
      </c>
      <c r="O2" s="33" t="s">
        <v>13</v>
      </c>
      <c r="P2" s="33" t="s">
        <v>14</v>
      </c>
      <c r="Q2" s="34" t="s">
        <v>15</v>
      </c>
      <c r="R2" s="15" t="s">
        <v>20</v>
      </c>
      <c r="S2" s="16" t="s">
        <v>21</v>
      </c>
      <c r="T2" s="16" t="s">
        <v>22</v>
      </c>
      <c r="U2" s="142" t="s">
        <v>262</v>
      </c>
      <c r="V2" s="145"/>
      <c r="W2" s="12"/>
      <c r="X2" s="1"/>
    </row>
    <row r="3" spans="1:24" s="2" customFormat="1" ht="21.75" customHeight="1" thickBot="1" x14ac:dyDescent="0.3">
      <c r="A3" s="26">
        <v>5</v>
      </c>
      <c r="B3" s="26">
        <v>30</v>
      </c>
      <c r="C3" s="26" t="s">
        <v>153</v>
      </c>
      <c r="D3" s="26" t="s">
        <v>435</v>
      </c>
      <c r="E3" s="54" t="s">
        <v>436</v>
      </c>
      <c r="F3" s="26">
        <v>2014</v>
      </c>
      <c r="G3" s="26" t="s">
        <v>160</v>
      </c>
      <c r="H3" s="26" t="s">
        <v>154</v>
      </c>
      <c r="I3" s="2" t="s">
        <v>155</v>
      </c>
      <c r="J3" s="27" t="s">
        <v>156</v>
      </c>
      <c r="K3" s="28">
        <v>1</v>
      </c>
      <c r="L3" s="26">
        <v>1</v>
      </c>
      <c r="M3" s="28"/>
      <c r="N3" s="26"/>
      <c r="O3" s="26"/>
      <c r="P3" s="26"/>
      <c r="Q3" s="29">
        <v>1</v>
      </c>
      <c r="R3" s="28">
        <v>1</v>
      </c>
      <c r="S3" s="26"/>
      <c r="T3" s="26"/>
      <c r="U3" s="27"/>
      <c r="V3" s="146" t="s">
        <v>157</v>
      </c>
      <c r="W3" s="23"/>
      <c r="X3" s="4"/>
    </row>
    <row r="4" spans="1:24" x14ac:dyDescent="0.25">
      <c r="A4" s="1">
        <v>4</v>
      </c>
      <c r="B4" s="1">
        <v>24</v>
      </c>
      <c r="C4" s="1" t="s">
        <v>158</v>
      </c>
      <c r="D4" s="1" t="s">
        <v>415</v>
      </c>
      <c r="E4" s="50" t="s">
        <v>416</v>
      </c>
      <c r="F4" s="1">
        <v>2012</v>
      </c>
      <c r="G4" s="6" t="s">
        <v>161</v>
      </c>
      <c r="H4" s="6" t="s">
        <v>159</v>
      </c>
      <c r="I4" s="11" t="s">
        <v>162</v>
      </c>
      <c r="J4" s="11" t="s">
        <v>163</v>
      </c>
      <c r="K4" s="13">
        <v>1</v>
      </c>
      <c r="L4" s="1">
        <v>1</v>
      </c>
      <c r="M4" s="13"/>
      <c r="N4" s="1">
        <v>1</v>
      </c>
      <c r="O4" s="1"/>
      <c r="P4" s="1"/>
      <c r="Q4" s="14"/>
      <c r="R4" s="13"/>
      <c r="S4" s="1">
        <v>1</v>
      </c>
      <c r="T4" s="1"/>
      <c r="U4" s="11"/>
      <c r="V4" s="64" t="s">
        <v>164</v>
      </c>
      <c r="W4" s="12"/>
      <c r="X4" s="1"/>
    </row>
    <row r="5" spans="1:24" s="2" customFormat="1" ht="18.75" customHeight="1" thickBot="1" x14ac:dyDescent="0.3">
      <c r="A5" s="4">
        <v>3</v>
      </c>
      <c r="B5" s="4">
        <v>16</v>
      </c>
      <c r="C5" s="4" t="s">
        <v>165</v>
      </c>
      <c r="D5" s="4" t="s">
        <v>398</v>
      </c>
      <c r="E5" s="50" t="s">
        <v>409</v>
      </c>
      <c r="F5" s="4">
        <v>2012</v>
      </c>
      <c r="G5" s="4" t="s">
        <v>167</v>
      </c>
      <c r="H5" s="4" t="s">
        <v>166</v>
      </c>
      <c r="I5" s="11" t="s">
        <v>168</v>
      </c>
      <c r="J5" s="20" t="s">
        <v>169</v>
      </c>
      <c r="K5" s="21">
        <v>1</v>
      </c>
      <c r="L5" s="4">
        <v>1</v>
      </c>
      <c r="M5" s="21">
        <v>1</v>
      </c>
      <c r="N5" s="4"/>
      <c r="O5" s="4"/>
      <c r="P5" s="4"/>
      <c r="Q5" s="22"/>
      <c r="R5" s="21">
        <v>1</v>
      </c>
      <c r="S5" s="4"/>
      <c r="T5" s="4"/>
      <c r="U5" s="20"/>
      <c r="V5" s="57" t="s">
        <v>170</v>
      </c>
      <c r="W5" s="23"/>
      <c r="X5" s="4"/>
    </row>
    <row r="6" spans="1:24" ht="15.75" thickBot="1" x14ac:dyDescent="0.3">
      <c r="A6" s="1">
        <v>5</v>
      </c>
      <c r="B6" s="1">
        <v>11</v>
      </c>
      <c r="C6" s="1" t="s">
        <v>171</v>
      </c>
      <c r="D6" s="1" t="s">
        <v>388</v>
      </c>
      <c r="E6" s="1" t="s">
        <v>387</v>
      </c>
      <c r="F6" s="1">
        <v>2012</v>
      </c>
      <c r="G6" s="6" t="s">
        <v>173</v>
      </c>
      <c r="H6" s="6" t="s">
        <v>172</v>
      </c>
      <c r="I6" s="25" t="s">
        <v>174</v>
      </c>
      <c r="J6" s="11" t="s">
        <v>42</v>
      </c>
      <c r="K6" s="13">
        <v>1</v>
      </c>
      <c r="L6" s="1">
        <v>1</v>
      </c>
      <c r="M6" s="13">
        <v>1</v>
      </c>
      <c r="N6" s="1"/>
      <c r="O6" s="1"/>
      <c r="P6" s="1"/>
      <c r="Q6" s="14"/>
      <c r="R6" s="13"/>
      <c r="S6" s="1"/>
      <c r="T6" s="1"/>
      <c r="U6" s="11"/>
      <c r="V6" s="64" t="s">
        <v>175</v>
      </c>
      <c r="W6" s="12"/>
      <c r="X6" s="1"/>
    </row>
    <row r="7" spans="1:24" ht="15.75" thickBot="1" x14ac:dyDescent="0.3">
      <c r="A7" s="1"/>
      <c r="B7" s="1">
        <v>8</v>
      </c>
      <c r="C7" s="1" t="s">
        <v>176</v>
      </c>
      <c r="D7" s="1" t="s">
        <v>386</v>
      </c>
      <c r="E7" s="50" t="s">
        <v>407</v>
      </c>
      <c r="F7" s="1">
        <v>2011</v>
      </c>
      <c r="G7" s="6" t="s">
        <v>178</v>
      </c>
      <c r="H7" s="6" t="s">
        <v>177</v>
      </c>
      <c r="I7" s="11" t="s">
        <v>179</v>
      </c>
      <c r="J7" s="11" t="s">
        <v>180</v>
      </c>
      <c r="K7" s="13">
        <v>1</v>
      </c>
      <c r="L7" s="1">
        <v>1</v>
      </c>
      <c r="M7" s="13">
        <v>1</v>
      </c>
      <c r="N7" s="1"/>
      <c r="O7" s="1"/>
      <c r="P7" s="1"/>
      <c r="Q7" s="14"/>
      <c r="R7" s="13"/>
      <c r="S7" s="1"/>
      <c r="T7" s="1">
        <v>1</v>
      </c>
      <c r="U7" s="11"/>
      <c r="V7" s="64" t="s">
        <v>181</v>
      </c>
      <c r="W7" s="12"/>
      <c r="X7" s="1"/>
    </row>
    <row r="8" spans="1:24" ht="15.75" customHeight="1" thickBot="1" x14ac:dyDescent="0.3">
      <c r="A8" s="1"/>
      <c r="B8" s="1">
        <v>15</v>
      </c>
      <c r="C8" s="1" t="s">
        <v>182</v>
      </c>
      <c r="D8" s="1" t="s">
        <v>394</v>
      </c>
      <c r="E8" s="49" t="s">
        <v>395</v>
      </c>
      <c r="F8" s="1">
        <v>2011</v>
      </c>
      <c r="G8" s="6" t="s">
        <v>184</v>
      </c>
      <c r="H8" s="5" t="s">
        <v>183</v>
      </c>
      <c r="I8" s="11" t="s">
        <v>185</v>
      </c>
      <c r="J8" s="11" t="s">
        <v>186</v>
      </c>
      <c r="K8" s="13">
        <v>1</v>
      </c>
      <c r="L8" s="1">
        <v>1</v>
      </c>
      <c r="M8" s="13">
        <v>1</v>
      </c>
      <c r="N8" s="1"/>
      <c r="O8" s="1"/>
      <c r="P8" s="1"/>
      <c r="Q8" s="14"/>
      <c r="R8" s="13">
        <v>1</v>
      </c>
      <c r="S8" s="1"/>
      <c r="T8" s="1"/>
      <c r="U8" s="11"/>
      <c r="V8" s="64" t="s">
        <v>187</v>
      </c>
      <c r="W8" s="12"/>
      <c r="X8" s="1"/>
    </row>
    <row r="9" spans="1:24" ht="15.75" customHeight="1" thickBot="1" x14ac:dyDescent="0.3">
      <c r="A9" s="1"/>
      <c r="B9" s="1">
        <v>21</v>
      </c>
      <c r="C9" s="1" t="s">
        <v>188</v>
      </c>
      <c r="D9" s="1" t="s">
        <v>405</v>
      </c>
      <c r="E9" s="50" t="s">
        <v>406</v>
      </c>
      <c r="F9" s="1">
        <v>2011</v>
      </c>
      <c r="G9" s="6" t="s">
        <v>190</v>
      </c>
      <c r="H9" s="5" t="s">
        <v>189</v>
      </c>
      <c r="I9" s="11" t="s">
        <v>191</v>
      </c>
      <c r="J9" s="11" t="s">
        <v>192</v>
      </c>
      <c r="K9" s="13">
        <v>1</v>
      </c>
      <c r="L9" s="1">
        <v>1</v>
      </c>
      <c r="M9" s="13"/>
      <c r="N9" s="1"/>
      <c r="O9" s="1"/>
      <c r="P9" s="1">
        <v>1</v>
      </c>
      <c r="Q9" s="14"/>
      <c r="R9" s="13">
        <v>1</v>
      </c>
      <c r="S9" s="1"/>
      <c r="T9" s="1"/>
      <c r="U9" s="11"/>
      <c r="V9" s="64" t="s">
        <v>157</v>
      </c>
      <c r="W9" s="12"/>
      <c r="X9" s="1"/>
    </row>
    <row r="10" spans="1:24" ht="15.75" customHeight="1" thickBot="1" x14ac:dyDescent="0.3">
      <c r="A10" s="1" t="s">
        <v>194</v>
      </c>
      <c r="B10" s="1">
        <v>26</v>
      </c>
      <c r="C10" s="1" t="s">
        <v>193</v>
      </c>
      <c r="D10" s="1" t="s">
        <v>419</v>
      </c>
      <c r="E10" s="50" t="s">
        <v>420</v>
      </c>
      <c r="F10" s="1">
        <v>2011</v>
      </c>
      <c r="G10" s="6" t="s">
        <v>196</v>
      </c>
      <c r="H10" s="18" t="s">
        <v>195</v>
      </c>
      <c r="I10" s="19" t="s">
        <v>197</v>
      </c>
      <c r="J10" s="11" t="s">
        <v>42</v>
      </c>
      <c r="K10" s="13">
        <v>1</v>
      </c>
      <c r="L10" s="1">
        <v>1</v>
      </c>
      <c r="M10" s="13"/>
      <c r="N10" s="1">
        <v>1</v>
      </c>
      <c r="O10" s="1"/>
      <c r="P10" s="1"/>
      <c r="Q10" s="14"/>
      <c r="R10" s="13"/>
      <c r="S10" s="1">
        <v>1</v>
      </c>
      <c r="T10" s="1"/>
      <c r="U10" s="11"/>
      <c r="V10" s="64" t="s">
        <v>198</v>
      </c>
      <c r="W10" s="12"/>
      <c r="X10" s="1"/>
    </row>
    <row r="11" spans="1:24" ht="15.75" thickBot="1" x14ac:dyDescent="0.3">
      <c r="A11" s="1">
        <v>4</v>
      </c>
      <c r="B11" s="1">
        <v>35</v>
      </c>
      <c r="C11" s="1" t="s">
        <v>199</v>
      </c>
      <c r="D11" s="1" t="s">
        <v>425</v>
      </c>
      <c r="E11" s="1" t="s">
        <v>426</v>
      </c>
      <c r="F11" s="1">
        <v>2011</v>
      </c>
      <c r="G11" s="6" t="s">
        <v>201</v>
      </c>
      <c r="H11" s="6" t="s">
        <v>200</v>
      </c>
      <c r="I11" s="11" t="s">
        <v>202</v>
      </c>
      <c r="J11" s="11" t="s">
        <v>203</v>
      </c>
      <c r="K11" s="13">
        <v>1</v>
      </c>
      <c r="L11" s="1">
        <v>1</v>
      </c>
      <c r="M11" s="13"/>
      <c r="N11" s="1"/>
      <c r="O11" s="1">
        <v>1</v>
      </c>
      <c r="P11" s="1"/>
      <c r="Q11" s="14"/>
      <c r="R11" s="13"/>
      <c r="S11" s="1"/>
      <c r="T11" s="1">
        <v>1</v>
      </c>
      <c r="U11" s="11"/>
      <c r="V11" s="64" t="s">
        <v>204</v>
      </c>
      <c r="W11" s="12"/>
      <c r="X11" s="1"/>
    </row>
    <row r="12" spans="1:24" s="176" customFormat="1" ht="15.75" thickBot="1" x14ac:dyDescent="0.3">
      <c r="A12" s="88">
        <v>5</v>
      </c>
      <c r="B12" s="88">
        <v>6</v>
      </c>
      <c r="C12" s="88" t="s">
        <v>205</v>
      </c>
      <c r="D12" s="88" t="s">
        <v>381</v>
      </c>
      <c r="E12" s="172" t="s">
        <v>408</v>
      </c>
      <c r="F12" s="88">
        <v>2010</v>
      </c>
      <c r="G12" s="173" t="s">
        <v>212</v>
      </c>
      <c r="H12" s="171" t="s">
        <v>211</v>
      </c>
      <c r="I12" s="41" t="s">
        <v>213</v>
      </c>
      <c r="J12" s="41" t="s">
        <v>215</v>
      </c>
      <c r="K12" s="118">
        <v>1</v>
      </c>
      <c r="L12" s="88">
        <v>1</v>
      </c>
      <c r="M12" s="118"/>
      <c r="N12" s="88"/>
      <c r="O12" s="88"/>
      <c r="P12" s="88">
        <v>1</v>
      </c>
      <c r="Q12" s="119"/>
      <c r="R12" s="118"/>
      <c r="S12" s="88">
        <v>1</v>
      </c>
      <c r="T12" s="88"/>
      <c r="U12" s="41"/>
      <c r="V12" s="174" t="s">
        <v>214</v>
      </c>
      <c r="W12" s="175"/>
      <c r="X12" s="88"/>
    </row>
    <row r="13" spans="1:24" s="2" customFormat="1" ht="15.75" thickBot="1" x14ac:dyDescent="0.3">
      <c r="A13" s="4">
        <v>3</v>
      </c>
      <c r="B13" s="4">
        <v>14</v>
      </c>
      <c r="C13" s="4" t="s">
        <v>206</v>
      </c>
      <c r="D13" s="4" t="s">
        <v>396</v>
      </c>
      <c r="E13" s="51" t="s">
        <v>397</v>
      </c>
      <c r="F13" s="4">
        <v>2010</v>
      </c>
      <c r="G13" s="5" t="s">
        <v>217</v>
      </c>
      <c r="H13" s="5" t="s">
        <v>216</v>
      </c>
      <c r="I13" s="20" t="s">
        <v>218</v>
      </c>
      <c r="J13" s="20" t="s">
        <v>219</v>
      </c>
      <c r="K13" s="21">
        <v>1</v>
      </c>
      <c r="L13" s="4">
        <v>1</v>
      </c>
      <c r="M13" s="21"/>
      <c r="N13" s="4">
        <v>1</v>
      </c>
      <c r="O13" s="4"/>
      <c r="P13" s="4"/>
      <c r="Q13" s="22"/>
      <c r="R13" s="21"/>
      <c r="S13" s="4">
        <v>1</v>
      </c>
      <c r="T13" s="4"/>
      <c r="U13" s="20"/>
      <c r="V13" s="57" t="s">
        <v>157</v>
      </c>
      <c r="W13" s="23"/>
      <c r="X13" s="4"/>
    </row>
    <row r="14" spans="1:24" s="2" customFormat="1" ht="15.75" thickBot="1" x14ac:dyDescent="0.3">
      <c r="A14" s="4">
        <v>4</v>
      </c>
      <c r="B14" s="4">
        <v>18</v>
      </c>
      <c r="C14" s="4" t="s">
        <v>207</v>
      </c>
      <c r="D14" s="4" t="s">
        <v>399</v>
      </c>
      <c r="E14" s="51" t="s">
        <v>400</v>
      </c>
      <c r="F14" s="4">
        <v>2010</v>
      </c>
      <c r="G14" s="7" t="s">
        <v>220</v>
      </c>
      <c r="H14" t="s">
        <v>322</v>
      </c>
      <c r="I14" s="20" t="s">
        <v>221</v>
      </c>
      <c r="J14" s="20" t="s">
        <v>222</v>
      </c>
      <c r="K14" s="21">
        <v>1</v>
      </c>
      <c r="L14" s="4">
        <v>1</v>
      </c>
      <c r="M14" s="21"/>
      <c r="N14" s="4"/>
      <c r="O14" s="4"/>
      <c r="P14" s="4">
        <v>1</v>
      </c>
      <c r="Q14" s="22"/>
      <c r="R14" s="21">
        <v>1</v>
      </c>
      <c r="S14" s="4"/>
      <c r="T14" s="4"/>
      <c r="U14" s="20"/>
      <c r="V14" s="57" t="s">
        <v>223</v>
      </c>
      <c r="W14" s="23"/>
      <c r="X14" s="4"/>
    </row>
    <row r="15" spans="1:24" ht="15.75" thickBot="1" x14ac:dyDescent="0.3">
      <c r="A15" s="1" t="s">
        <v>224</v>
      </c>
      <c r="B15" s="1">
        <v>19</v>
      </c>
      <c r="C15" s="1" t="s">
        <v>208</v>
      </c>
      <c r="D15" s="1" t="s">
        <v>401</v>
      </c>
      <c r="E15" s="50" t="s">
        <v>402</v>
      </c>
      <c r="F15" s="1">
        <v>2010</v>
      </c>
      <c r="G15" s="6" t="s">
        <v>226</v>
      </c>
      <c r="H15" s="6" t="s">
        <v>225</v>
      </c>
      <c r="I15" s="11" t="s">
        <v>228</v>
      </c>
      <c r="J15" s="11" t="s">
        <v>227</v>
      </c>
      <c r="K15" s="13">
        <v>1</v>
      </c>
      <c r="L15" s="1">
        <v>1</v>
      </c>
      <c r="M15" s="13"/>
      <c r="N15" s="1"/>
      <c r="O15" s="1"/>
      <c r="P15" s="1">
        <v>1</v>
      </c>
      <c r="Q15" s="14"/>
      <c r="R15" s="13">
        <v>1</v>
      </c>
      <c r="S15" s="1"/>
      <c r="T15" s="1"/>
      <c r="U15" s="11"/>
      <c r="V15" s="64" t="s">
        <v>157</v>
      </c>
      <c r="W15" s="12"/>
      <c r="X15" s="1"/>
    </row>
    <row r="16" spans="1:24" ht="15.75" thickBot="1" x14ac:dyDescent="0.3">
      <c r="A16" s="1">
        <v>3</v>
      </c>
      <c r="B16" s="1">
        <v>20</v>
      </c>
      <c r="C16" s="1" t="s">
        <v>209</v>
      </c>
      <c r="D16" s="1" t="s">
        <v>404</v>
      </c>
      <c r="E16" s="50" t="s">
        <v>403</v>
      </c>
      <c r="F16" s="1">
        <v>2010</v>
      </c>
      <c r="G16" s="1" t="s">
        <v>230</v>
      </c>
      <c r="H16" s="6" t="s">
        <v>229</v>
      </c>
      <c r="I16" s="11" t="s">
        <v>231</v>
      </c>
      <c r="J16" s="11" t="s">
        <v>232</v>
      </c>
      <c r="K16" s="13">
        <v>1</v>
      </c>
      <c r="L16" s="1">
        <v>1</v>
      </c>
      <c r="M16" s="13">
        <v>1</v>
      </c>
      <c r="N16" s="1"/>
      <c r="O16" s="1"/>
      <c r="P16" s="1"/>
      <c r="Q16" s="14"/>
      <c r="R16" s="13"/>
      <c r="S16" s="1"/>
      <c r="T16" s="1"/>
      <c r="U16" s="11"/>
      <c r="V16" s="64" t="s">
        <v>170</v>
      </c>
      <c r="W16" s="12"/>
      <c r="X16" s="1"/>
    </row>
    <row r="17" spans="1:24" s="2" customFormat="1" ht="15.75" thickBot="1" x14ac:dyDescent="0.3">
      <c r="A17" s="4">
        <v>5</v>
      </c>
      <c r="B17" s="4">
        <v>38</v>
      </c>
      <c r="C17" s="4" t="s">
        <v>210</v>
      </c>
      <c r="D17" s="4" t="s">
        <v>437</v>
      </c>
      <c r="E17" s="51" t="s">
        <v>440</v>
      </c>
      <c r="F17" s="4">
        <v>2010</v>
      </c>
      <c r="G17" s="5" t="s">
        <v>234</v>
      </c>
      <c r="H17" s="5" t="s">
        <v>233</v>
      </c>
      <c r="I17" s="20" t="s">
        <v>235</v>
      </c>
      <c r="J17" s="20" t="s">
        <v>219</v>
      </c>
      <c r="K17" s="21">
        <v>1</v>
      </c>
      <c r="L17" s="4">
        <v>1</v>
      </c>
      <c r="M17" s="21">
        <v>1</v>
      </c>
      <c r="N17" s="4"/>
      <c r="O17" s="4"/>
      <c r="P17" s="4"/>
      <c r="Q17" s="22"/>
      <c r="R17" s="21">
        <v>1</v>
      </c>
      <c r="S17" s="4"/>
      <c r="T17" s="4"/>
      <c r="U17" s="20"/>
      <c r="V17" s="57" t="s">
        <v>204</v>
      </c>
      <c r="W17" s="23"/>
      <c r="X17" s="4"/>
    </row>
    <row r="18" spans="1:24" ht="15.75" thickBot="1" x14ac:dyDescent="0.3">
      <c r="A18" s="1">
        <v>3</v>
      </c>
      <c r="B18" s="1">
        <v>39</v>
      </c>
      <c r="C18" s="1" t="s">
        <v>236</v>
      </c>
      <c r="D18" s="1" t="s">
        <v>438</v>
      </c>
      <c r="E18" s="50" t="s">
        <v>439</v>
      </c>
      <c r="F18" s="1">
        <v>2010</v>
      </c>
      <c r="G18" s="6" t="s">
        <v>238</v>
      </c>
      <c r="H18" s="6" t="s">
        <v>237</v>
      </c>
      <c r="I18" s="11" t="s">
        <v>240</v>
      </c>
      <c r="J18" s="11" t="s">
        <v>239</v>
      </c>
      <c r="K18" s="13">
        <v>1</v>
      </c>
      <c r="L18" s="1">
        <v>1</v>
      </c>
      <c r="M18" s="13"/>
      <c r="N18" s="1">
        <v>1</v>
      </c>
      <c r="O18" s="1"/>
      <c r="P18" s="1"/>
      <c r="Q18" s="14"/>
      <c r="R18" s="13"/>
      <c r="S18" s="1">
        <v>1</v>
      </c>
      <c r="T18" s="1"/>
      <c r="U18" s="11"/>
      <c r="V18" s="64" t="s">
        <v>157</v>
      </c>
      <c r="W18" s="12"/>
      <c r="X18" s="1"/>
    </row>
    <row r="19" spans="1:24" ht="15.75" thickBot="1" x14ac:dyDescent="0.3">
      <c r="A19" s="1">
        <v>4</v>
      </c>
      <c r="B19" s="1">
        <v>7</v>
      </c>
      <c r="C19" s="1" t="s">
        <v>241</v>
      </c>
      <c r="D19" s="1" t="s">
        <v>413</v>
      </c>
      <c r="E19" s="50" t="s">
        <v>393</v>
      </c>
      <c r="F19" s="1">
        <v>2009</v>
      </c>
      <c r="G19" s="7" t="s">
        <v>243</v>
      </c>
      <c r="H19" s="5" t="s">
        <v>242</v>
      </c>
      <c r="I19" s="11" t="s">
        <v>244</v>
      </c>
      <c r="J19" s="11" t="s">
        <v>245</v>
      </c>
      <c r="K19" s="13">
        <v>1</v>
      </c>
      <c r="L19" s="1">
        <v>1</v>
      </c>
      <c r="M19" s="13"/>
      <c r="N19" s="1"/>
      <c r="O19" s="1"/>
      <c r="P19" s="1">
        <v>1</v>
      </c>
      <c r="Q19" s="14"/>
      <c r="R19" s="13"/>
      <c r="S19" s="1">
        <v>1</v>
      </c>
      <c r="T19" s="1"/>
      <c r="U19" s="11"/>
      <c r="V19" s="64" t="s">
        <v>170</v>
      </c>
      <c r="W19" s="12"/>
      <c r="X19" s="1"/>
    </row>
    <row r="20" spans="1:24" ht="15.75" thickBot="1" x14ac:dyDescent="0.3">
      <c r="A20" s="1">
        <v>5</v>
      </c>
      <c r="B20" s="1">
        <v>23</v>
      </c>
      <c r="C20" s="1" t="s">
        <v>246</v>
      </c>
      <c r="D20" s="1" t="s">
        <v>412</v>
      </c>
      <c r="E20" s="50" t="s">
        <v>414</v>
      </c>
      <c r="F20" s="1">
        <v>2009</v>
      </c>
      <c r="G20" s="6" t="s">
        <v>250</v>
      </c>
      <c r="H20" s="6" t="s">
        <v>247</v>
      </c>
      <c r="I20" s="11" t="s">
        <v>252</v>
      </c>
      <c r="J20" s="11" t="s">
        <v>253</v>
      </c>
      <c r="K20" s="13">
        <v>1</v>
      </c>
      <c r="L20" s="1">
        <v>1</v>
      </c>
      <c r="M20" s="13"/>
      <c r="N20" s="1"/>
      <c r="O20" s="1"/>
      <c r="P20" s="1">
        <v>1</v>
      </c>
      <c r="Q20" s="14"/>
      <c r="R20" s="13"/>
      <c r="S20" s="1">
        <v>1</v>
      </c>
      <c r="T20" s="1"/>
      <c r="U20" s="11"/>
      <c r="V20" s="64" t="s">
        <v>157</v>
      </c>
      <c r="W20" s="12"/>
      <c r="X20" s="1"/>
    </row>
    <row r="21" spans="1:24" s="2" customFormat="1" ht="15.75" thickBot="1" x14ac:dyDescent="0.3">
      <c r="A21" s="4">
        <v>3.5</v>
      </c>
      <c r="B21" s="4">
        <v>25</v>
      </c>
      <c r="C21" s="4" t="s">
        <v>249</v>
      </c>
      <c r="D21" s="4" t="s">
        <v>417</v>
      </c>
      <c r="E21" s="50" t="s">
        <v>418</v>
      </c>
      <c r="F21" s="4">
        <v>2009</v>
      </c>
      <c r="G21" s="5" t="s">
        <v>251</v>
      </c>
      <c r="H21" s="5" t="s">
        <v>248</v>
      </c>
      <c r="I21" s="20" t="s">
        <v>254</v>
      </c>
      <c r="J21" s="20" t="s">
        <v>255</v>
      </c>
      <c r="K21" s="21">
        <v>1</v>
      </c>
      <c r="L21" s="4">
        <v>1</v>
      </c>
      <c r="M21" s="21"/>
      <c r="N21" s="4">
        <v>1</v>
      </c>
      <c r="O21" s="4"/>
      <c r="P21" s="4"/>
      <c r="Q21" s="22"/>
      <c r="R21" s="21"/>
      <c r="S21" s="4"/>
      <c r="T21" s="4">
        <v>1</v>
      </c>
      <c r="U21" s="20"/>
      <c r="V21" s="57" t="s">
        <v>256</v>
      </c>
      <c r="W21" s="23"/>
      <c r="X21" s="4"/>
    </row>
    <row r="22" spans="1:24" ht="15.75" thickBot="1" x14ac:dyDescent="0.3">
      <c r="A22" s="1"/>
      <c r="B22" s="1">
        <v>31</v>
      </c>
      <c r="C22" s="1" t="s">
        <v>257</v>
      </c>
      <c r="D22" s="1" t="s">
        <v>441</v>
      </c>
      <c r="E22" s="50" t="s">
        <v>442</v>
      </c>
      <c r="F22" s="1">
        <v>2009</v>
      </c>
      <c r="G22" s="1" t="s">
        <v>260</v>
      </c>
      <c r="H22" s="24" t="s">
        <v>258</v>
      </c>
      <c r="I22" s="11" t="s">
        <v>259</v>
      </c>
      <c r="J22" s="41" t="s">
        <v>261</v>
      </c>
      <c r="K22" s="13">
        <v>1</v>
      </c>
      <c r="L22" s="1">
        <v>1</v>
      </c>
      <c r="M22" s="13">
        <v>1</v>
      </c>
      <c r="N22" s="1"/>
      <c r="O22" s="1"/>
      <c r="P22" s="1"/>
      <c r="Q22" s="14"/>
      <c r="R22" s="13"/>
      <c r="S22" s="1"/>
      <c r="T22" s="1"/>
      <c r="U22" s="11">
        <v>1</v>
      </c>
      <c r="V22" s="64" t="s">
        <v>263</v>
      </c>
      <c r="W22" s="12"/>
      <c r="X22" s="1"/>
    </row>
    <row r="23" spans="1:24" s="2" customFormat="1" ht="15.75" thickBot="1" x14ac:dyDescent="0.3">
      <c r="A23" s="4">
        <v>4</v>
      </c>
      <c r="B23" s="4">
        <v>33</v>
      </c>
      <c r="C23" s="4" t="s">
        <v>264</v>
      </c>
      <c r="D23" s="4" t="s">
        <v>431</v>
      </c>
      <c r="E23" s="50" t="s">
        <v>432</v>
      </c>
      <c r="F23" s="4">
        <v>2009</v>
      </c>
      <c r="G23" s="5" t="s">
        <v>266</v>
      </c>
      <c r="H23" s="5" t="s">
        <v>265</v>
      </c>
      <c r="I23" s="20" t="s">
        <v>267</v>
      </c>
      <c r="J23" s="20" t="s">
        <v>268</v>
      </c>
      <c r="K23" s="21">
        <v>1</v>
      </c>
      <c r="L23" s="4">
        <v>1</v>
      </c>
      <c r="M23" s="21"/>
      <c r="N23" s="4"/>
      <c r="O23" s="4">
        <v>1</v>
      </c>
      <c r="P23" s="4"/>
      <c r="Q23" s="22"/>
      <c r="R23" s="21"/>
      <c r="S23" s="4"/>
      <c r="T23" s="4"/>
      <c r="U23" s="20">
        <v>1</v>
      </c>
      <c r="V23" s="57" t="s">
        <v>164</v>
      </c>
      <c r="W23" s="23"/>
      <c r="X23" s="4"/>
    </row>
    <row r="24" spans="1:24" ht="15.75" thickBot="1" x14ac:dyDescent="0.3">
      <c r="A24" s="1"/>
      <c r="B24" s="1">
        <v>9</v>
      </c>
      <c r="C24" s="1" t="s">
        <v>269</v>
      </c>
      <c r="D24" s="1" t="s">
        <v>382</v>
      </c>
      <c r="E24" s="1" t="s">
        <v>383</v>
      </c>
      <c r="F24" s="1">
        <v>2008</v>
      </c>
      <c r="G24" s="6" t="s">
        <v>271</v>
      </c>
      <c r="H24" s="6" t="s">
        <v>270</v>
      </c>
      <c r="I24" s="11" t="s">
        <v>280</v>
      </c>
      <c r="J24" s="11" t="s">
        <v>281</v>
      </c>
      <c r="K24" s="13"/>
      <c r="L24" s="1">
        <v>1</v>
      </c>
      <c r="M24" s="13">
        <v>1</v>
      </c>
      <c r="N24" s="1"/>
      <c r="O24" s="1"/>
      <c r="P24" s="1"/>
      <c r="Q24" s="14"/>
      <c r="R24" s="13"/>
      <c r="S24" s="1"/>
      <c r="T24" s="1">
        <v>1</v>
      </c>
      <c r="U24" s="11"/>
      <c r="V24" s="68" t="s">
        <v>157</v>
      </c>
      <c r="W24" s="12"/>
      <c r="X24" s="1"/>
    </row>
    <row r="25" spans="1:24" s="2" customFormat="1" ht="15.75" thickBot="1" x14ac:dyDescent="0.3">
      <c r="A25" s="4">
        <v>4</v>
      </c>
      <c r="B25" s="4">
        <v>12</v>
      </c>
      <c r="C25" s="4" t="s">
        <v>288</v>
      </c>
      <c r="D25" s="4" t="s">
        <v>389</v>
      </c>
      <c r="E25" s="50" t="s">
        <v>392</v>
      </c>
      <c r="F25" s="4">
        <v>2008</v>
      </c>
      <c r="G25" s="5" t="s">
        <v>272</v>
      </c>
      <c r="H25" s="5" t="s">
        <v>276</v>
      </c>
      <c r="I25" s="20" t="s">
        <v>292</v>
      </c>
      <c r="J25" s="20" t="s">
        <v>282</v>
      </c>
      <c r="K25" s="21"/>
      <c r="L25" s="4">
        <v>1</v>
      </c>
      <c r="M25" s="21"/>
      <c r="N25" s="4">
        <v>1</v>
      </c>
      <c r="O25" s="4"/>
      <c r="P25" s="4"/>
      <c r="Q25" s="22"/>
      <c r="R25" s="21"/>
      <c r="S25" s="4">
        <v>1</v>
      </c>
      <c r="T25" s="4"/>
      <c r="U25" s="20"/>
      <c r="V25" s="57" t="s">
        <v>285</v>
      </c>
      <c r="W25" s="23"/>
      <c r="X25" s="4"/>
    </row>
    <row r="26" spans="1:24" s="2" customFormat="1" ht="15.75" thickBot="1" x14ac:dyDescent="0.3">
      <c r="A26" s="4">
        <v>5</v>
      </c>
      <c r="B26" s="4">
        <v>29</v>
      </c>
      <c r="C26" s="4" t="s">
        <v>289</v>
      </c>
      <c r="D26" s="4" t="s">
        <v>422</v>
      </c>
      <c r="E26" s="51" t="s">
        <v>421</v>
      </c>
      <c r="F26" s="4">
        <v>2008</v>
      </c>
      <c r="G26" s="5" t="s">
        <v>273</v>
      </c>
      <c r="H26" s="5" t="s">
        <v>277</v>
      </c>
      <c r="I26" s="20" t="s">
        <v>293</v>
      </c>
      <c r="J26" s="20" t="s">
        <v>42</v>
      </c>
      <c r="K26" s="21">
        <v>1</v>
      </c>
      <c r="L26" s="4">
        <v>1</v>
      </c>
      <c r="M26" s="21"/>
      <c r="N26" s="4">
        <v>1</v>
      </c>
      <c r="O26" s="4"/>
      <c r="P26" s="4"/>
      <c r="Q26" s="22"/>
      <c r="R26" s="21"/>
      <c r="S26" s="4">
        <v>1</v>
      </c>
      <c r="T26" s="4"/>
      <c r="U26" s="20"/>
      <c r="V26" s="57" t="s">
        <v>286</v>
      </c>
      <c r="W26" s="23"/>
      <c r="X26" s="4"/>
    </row>
    <row r="27" spans="1:24" s="47" customFormat="1" ht="15.75" thickBot="1" x14ac:dyDescent="0.3">
      <c r="A27" s="48">
        <v>4</v>
      </c>
      <c r="B27" s="48">
        <v>34</v>
      </c>
      <c r="C27" s="48" t="s">
        <v>290</v>
      </c>
      <c r="D27" s="48" t="s">
        <v>429</v>
      </c>
      <c r="E27" s="170" t="s">
        <v>430</v>
      </c>
      <c r="F27" s="48">
        <v>2008</v>
      </c>
      <c r="G27" s="171" t="s">
        <v>274</v>
      </c>
      <c r="H27" s="171" t="s">
        <v>278</v>
      </c>
      <c r="I27" s="55" t="s">
        <v>294</v>
      </c>
      <c r="J27" s="55" t="s">
        <v>283</v>
      </c>
      <c r="K27" s="84"/>
      <c r="L27" s="48">
        <v>1</v>
      </c>
      <c r="M27" s="84"/>
      <c r="N27" s="48"/>
      <c r="O27" s="48">
        <v>1</v>
      </c>
      <c r="P27" s="48"/>
      <c r="Q27" s="85"/>
      <c r="R27" s="84"/>
      <c r="S27" s="48">
        <v>1</v>
      </c>
      <c r="T27" s="48"/>
      <c r="U27" s="55"/>
      <c r="V27" s="58" t="s">
        <v>287</v>
      </c>
      <c r="W27" s="56"/>
      <c r="X27" s="48"/>
    </row>
    <row r="28" spans="1:24" ht="15.75" thickBot="1" x14ac:dyDescent="0.3">
      <c r="A28" s="1">
        <v>3</v>
      </c>
      <c r="B28" s="1">
        <v>35</v>
      </c>
      <c r="C28" s="1" t="s">
        <v>291</v>
      </c>
      <c r="D28" s="1" t="s">
        <v>433</v>
      </c>
      <c r="E28" s="50" t="s">
        <v>434</v>
      </c>
      <c r="F28" s="1">
        <v>2008</v>
      </c>
      <c r="G28" s="6" t="s">
        <v>275</v>
      </c>
      <c r="H28" s="6" t="s">
        <v>279</v>
      </c>
      <c r="I28" s="11" t="s">
        <v>325</v>
      </c>
      <c r="J28" s="11" t="s">
        <v>284</v>
      </c>
      <c r="K28" s="13">
        <v>1</v>
      </c>
      <c r="L28" s="1">
        <v>1</v>
      </c>
      <c r="M28" s="13">
        <v>1</v>
      </c>
      <c r="N28" s="1"/>
      <c r="O28" s="1"/>
      <c r="P28" s="1"/>
      <c r="Q28" s="14"/>
      <c r="R28" s="13"/>
      <c r="S28" s="1"/>
      <c r="T28" s="1">
        <v>1</v>
      </c>
      <c r="U28" s="11"/>
      <c r="V28" s="64" t="s">
        <v>157</v>
      </c>
      <c r="W28" s="12"/>
      <c r="X28" s="1"/>
    </row>
    <row r="29" spans="1:24" s="2" customFormat="1" ht="18.75" customHeight="1" thickBot="1" x14ac:dyDescent="0.3">
      <c r="A29" s="4">
        <v>5</v>
      </c>
      <c r="B29" s="4">
        <v>10</v>
      </c>
      <c r="C29" s="4" t="s">
        <v>295</v>
      </c>
      <c r="D29" s="4" t="s">
        <v>385</v>
      </c>
      <c r="E29" s="4" t="s">
        <v>384</v>
      </c>
      <c r="F29" s="4">
        <v>2007</v>
      </c>
      <c r="G29" s="7" t="s">
        <v>302</v>
      </c>
      <c r="H29" s="5" t="s">
        <v>298</v>
      </c>
      <c r="I29" s="19" t="s">
        <v>306</v>
      </c>
      <c r="J29" s="11" t="s">
        <v>307</v>
      </c>
      <c r="K29" s="21">
        <v>1</v>
      </c>
      <c r="L29" s="4">
        <v>1</v>
      </c>
      <c r="M29" s="21">
        <v>1</v>
      </c>
      <c r="N29" s="4"/>
      <c r="O29" s="4"/>
      <c r="P29" s="4"/>
      <c r="Q29" s="22"/>
      <c r="R29" s="21"/>
      <c r="S29" s="4">
        <v>1</v>
      </c>
      <c r="T29" s="4"/>
      <c r="U29" s="20"/>
      <c r="V29" s="57" t="s">
        <v>204</v>
      </c>
      <c r="W29" s="23"/>
      <c r="X29" s="4"/>
    </row>
    <row r="30" spans="1:24" s="2" customFormat="1" ht="15.75" thickBot="1" x14ac:dyDescent="0.3">
      <c r="A30" s="4">
        <v>4</v>
      </c>
      <c r="B30" s="4">
        <v>13</v>
      </c>
      <c r="C30" s="4" t="s">
        <v>296</v>
      </c>
      <c r="D30" s="4" t="s">
        <v>390</v>
      </c>
      <c r="E30" s="51" t="s">
        <v>391</v>
      </c>
      <c r="F30" s="4">
        <v>2007</v>
      </c>
      <c r="G30" s="5" t="s">
        <v>303</v>
      </c>
      <c r="H30" s="5" t="s">
        <v>299</v>
      </c>
      <c r="I30" s="20" t="s">
        <v>311</v>
      </c>
      <c r="J30" s="20" t="s">
        <v>308</v>
      </c>
      <c r="K30" s="21">
        <v>1</v>
      </c>
      <c r="L30" s="4">
        <v>1</v>
      </c>
      <c r="M30" s="21">
        <v>1</v>
      </c>
      <c r="N30" s="4"/>
      <c r="O30" s="4"/>
      <c r="P30" s="4"/>
      <c r="Q30" s="22"/>
      <c r="R30" s="21">
        <v>1</v>
      </c>
      <c r="S30" s="4"/>
      <c r="T30" s="4"/>
      <c r="U30" s="20"/>
      <c r="V30" s="57" t="s">
        <v>310</v>
      </c>
      <c r="W30" s="23"/>
      <c r="X30" s="4"/>
    </row>
    <row r="31" spans="1:24" s="2" customFormat="1" ht="15.75" thickBot="1" x14ac:dyDescent="0.3">
      <c r="A31" s="4">
        <v>5</v>
      </c>
      <c r="B31" s="4"/>
      <c r="C31" s="4" t="s">
        <v>49</v>
      </c>
      <c r="D31" s="4" t="s">
        <v>427</v>
      </c>
      <c r="E31" s="51" t="s">
        <v>428</v>
      </c>
      <c r="F31" s="4">
        <v>2007</v>
      </c>
      <c r="G31" s="5" t="s">
        <v>305</v>
      </c>
      <c r="H31" s="5" t="s">
        <v>301</v>
      </c>
      <c r="I31" s="20" t="s">
        <v>312</v>
      </c>
      <c r="J31" s="20" t="s">
        <v>309</v>
      </c>
      <c r="K31" s="21">
        <v>1</v>
      </c>
      <c r="L31" s="4">
        <v>1</v>
      </c>
      <c r="M31" s="21"/>
      <c r="N31" s="4"/>
      <c r="O31" s="4">
        <v>1</v>
      </c>
      <c r="P31" s="4"/>
      <c r="Q31" s="22"/>
      <c r="R31" s="21"/>
      <c r="S31" s="4"/>
      <c r="T31" s="4">
        <v>1</v>
      </c>
      <c r="U31" s="20"/>
      <c r="V31" s="57" t="s">
        <v>187</v>
      </c>
      <c r="W31" s="23"/>
      <c r="X31" s="4"/>
    </row>
    <row r="32" spans="1:24" s="47" customFormat="1" ht="15.75" thickBot="1" x14ac:dyDescent="0.3">
      <c r="A32" s="48">
        <v>4.5</v>
      </c>
      <c r="B32" s="48">
        <v>22</v>
      </c>
      <c r="C32" s="48" t="s">
        <v>297</v>
      </c>
      <c r="D32" s="48" t="s">
        <v>410</v>
      </c>
      <c r="E32" s="170" t="s">
        <v>411</v>
      </c>
      <c r="F32" s="48">
        <v>2006</v>
      </c>
      <c r="G32" s="171" t="s">
        <v>304</v>
      </c>
      <c r="H32" s="171" t="s">
        <v>300</v>
      </c>
      <c r="I32" s="55" t="s">
        <v>313</v>
      </c>
      <c r="J32" s="55" t="s">
        <v>314</v>
      </c>
      <c r="K32" s="84"/>
      <c r="L32" s="48">
        <v>1</v>
      </c>
      <c r="M32" s="84"/>
      <c r="N32" s="48"/>
      <c r="O32" s="48"/>
      <c r="P32" s="48">
        <v>1</v>
      </c>
      <c r="Q32" s="85"/>
      <c r="R32" s="84"/>
      <c r="S32" s="48">
        <v>1</v>
      </c>
      <c r="T32" s="48"/>
      <c r="U32" s="55"/>
      <c r="V32" s="58" t="s">
        <v>287</v>
      </c>
      <c r="W32" s="56"/>
      <c r="X32" s="48"/>
    </row>
    <row r="33" spans="1:24" s="2" customFormat="1" ht="15.75" thickBot="1" x14ac:dyDescent="0.3">
      <c r="A33" s="4">
        <v>4.5</v>
      </c>
      <c r="B33" s="4">
        <v>28</v>
      </c>
      <c r="C33" s="4" t="s">
        <v>315</v>
      </c>
      <c r="D33" s="4" t="s">
        <v>423</v>
      </c>
      <c r="E33" s="53" t="s">
        <v>424</v>
      </c>
      <c r="F33" s="4">
        <v>2001</v>
      </c>
      <c r="G33" s="5" t="s">
        <v>317</v>
      </c>
      <c r="H33" s="5" t="s">
        <v>316</v>
      </c>
      <c r="I33" s="20" t="s">
        <v>319</v>
      </c>
      <c r="J33" s="20" t="s">
        <v>318</v>
      </c>
      <c r="K33" s="36">
        <v>1</v>
      </c>
      <c r="L33" s="37">
        <v>1</v>
      </c>
      <c r="M33" s="36"/>
      <c r="N33" s="37">
        <v>1</v>
      </c>
      <c r="O33" s="37"/>
      <c r="P33" s="37"/>
      <c r="Q33" s="38"/>
      <c r="R33" s="36"/>
      <c r="S33" s="37">
        <v>1</v>
      </c>
      <c r="T33" s="37"/>
      <c r="U33" s="114"/>
      <c r="V33" s="57" t="s">
        <v>320</v>
      </c>
      <c r="W33" s="23"/>
      <c r="X33" s="4"/>
    </row>
    <row r="34" spans="1:24" x14ac:dyDescent="0.25">
      <c r="A34" s="1"/>
      <c r="B34" s="1"/>
      <c r="C34" s="1"/>
      <c r="D34" s="1"/>
      <c r="E34" s="1"/>
      <c r="F34" s="1"/>
      <c r="G34" s="1"/>
      <c r="H34" s="1"/>
      <c r="I34" s="11"/>
      <c r="K34" s="35">
        <f>SUM(K3:K33)</f>
        <v>27</v>
      </c>
      <c r="L34" s="35">
        <f t="shared" ref="L34:U34" si="0">SUM(L3:L33)</f>
        <v>31</v>
      </c>
      <c r="M34" s="35">
        <f t="shared" si="0"/>
        <v>11</v>
      </c>
      <c r="N34" s="35">
        <f t="shared" si="0"/>
        <v>8</v>
      </c>
      <c r="O34" s="35">
        <f t="shared" si="0"/>
        <v>4</v>
      </c>
      <c r="P34" s="35">
        <f t="shared" si="0"/>
        <v>7</v>
      </c>
      <c r="Q34" s="35">
        <f t="shared" si="0"/>
        <v>1</v>
      </c>
      <c r="R34" s="35">
        <f t="shared" si="0"/>
        <v>8</v>
      </c>
      <c r="S34" s="35">
        <f t="shared" si="0"/>
        <v>13</v>
      </c>
      <c r="T34" s="35">
        <f t="shared" si="0"/>
        <v>6</v>
      </c>
      <c r="U34" s="92">
        <f t="shared" si="0"/>
        <v>2</v>
      </c>
      <c r="V34" s="64"/>
      <c r="W34" s="12"/>
      <c r="X34" s="1"/>
    </row>
    <row r="35" spans="1:24" x14ac:dyDescent="0.25">
      <c r="A35" s="1"/>
      <c r="B35" s="1"/>
      <c r="C35" s="1"/>
      <c r="D35" s="1"/>
      <c r="E35" s="1"/>
      <c r="F35" s="1"/>
      <c r="G35" s="1"/>
      <c r="H35" s="1"/>
      <c r="I35" s="11"/>
      <c r="K35" s="12"/>
      <c r="L35" s="1"/>
      <c r="M35" s="13"/>
      <c r="N35" s="1"/>
      <c r="O35" s="1"/>
      <c r="P35" s="1"/>
      <c r="Q35" s="14"/>
      <c r="R35" s="12"/>
      <c r="S35" s="1"/>
      <c r="T35" s="1"/>
      <c r="U35" s="11"/>
      <c r="V35" s="64"/>
      <c r="W35" s="12"/>
      <c r="X35" s="1"/>
    </row>
    <row r="36" spans="1:24" x14ac:dyDescent="0.25">
      <c r="A36" s="1"/>
      <c r="B36" s="1"/>
      <c r="C36" s="1"/>
      <c r="D36" s="1"/>
      <c r="E36" s="1"/>
      <c r="F36" s="1"/>
      <c r="G36" s="1"/>
      <c r="H36" s="1"/>
      <c r="I36" s="11"/>
      <c r="K36" s="12"/>
      <c r="L36" s="1"/>
      <c r="M36" s="13"/>
      <c r="N36" s="1"/>
      <c r="O36" s="1"/>
      <c r="P36" s="1"/>
      <c r="Q36" s="14"/>
      <c r="R36" s="12"/>
      <c r="S36" s="1"/>
      <c r="T36" s="1"/>
      <c r="U36" s="11"/>
      <c r="V36" s="64"/>
      <c r="W36" s="12"/>
      <c r="X36" s="1"/>
    </row>
    <row r="37" spans="1:24" x14ac:dyDescent="0.25">
      <c r="A37" s="1"/>
      <c r="B37" s="1"/>
      <c r="C37" s="1"/>
      <c r="D37" s="1"/>
      <c r="E37" s="1"/>
      <c r="F37" s="1"/>
      <c r="G37" s="1"/>
      <c r="H37" s="1"/>
      <c r="I37" s="11"/>
      <c r="K37" s="12"/>
      <c r="L37" s="1"/>
      <c r="M37" s="13"/>
      <c r="N37" s="1"/>
      <c r="O37" s="1"/>
      <c r="P37" s="1"/>
      <c r="Q37" s="14"/>
      <c r="R37" s="12"/>
      <c r="S37" s="1"/>
      <c r="T37" s="1"/>
      <c r="U37" s="11"/>
      <c r="V37" s="64"/>
      <c r="W37" s="12"/>
      <c r="X37" s="1"/>
    </row>
    <row r="38" spans="1:24" x14ac:dyDescent="0.25">
      <c r="A38" s="1"/>
      <c r="B38" s="1"/>
      <c r="C38" s="1"/>
      <c r="D38" s="1"/>
      <c r="E38" s="1"/>
      <c r="F38" s="1"/>
      <c r="G38" s="1"/>
      <c r="H38" s="1"/>
      <c r="I38" s="11"/>
      <c r="K38" s="12"/>
      <c r="L38" s="1"/>
      <c r="M38" s="13"/>
      <c r="N38" s="1"/>
      <c r="O38" s="1"/>
      <c r="P38" s="1"/>
      <c r="Q38" s="14"/>
      <c r="R38" s="12"/>
      <c r="S38" s="1"/>
      <c r="T38" s="1"/>
      <c r="U38" s="11"/>
      <c r="V38" s="64"/>
      <c r="W38" s="12"/>
      <c r="X38" s="1"/>
    </row>
    <row r="39" spans="1:24" x14ac:dyDescent="0.25">
      <c r="A39" s="1"/>
      <c r="B39" s="1"/>
      <c r="C39" s="1"/>
      <c r="D39" s="1"/>
      <c r="E39" s="1"/>
      <c r="F39" s="1"/>
      <c r="G39" s="1"/>
      <c r="H39" s="1"/>
      <c r="I39" s="11"/>
      <c r="K39" s="12"/>
      <c r="L39" s="1"/>
      <c r="M39" s="13"/>
      <c r="N39" s="1"/>
      <c r="O39" s="1"/>
      <c r="P39" s="1"/>
      <c r="Q39" s="14"/>
      <c r="R39" s="12"/>
      <c r="S39" s="1"/>
      <c r="T39" s="1"/>
      <c r="U39" s="11"/>
      <c r="V39" s="64"/>
      <c r="W39" s="12"/>
      <c r="X39" s="1"/>
    </row>
    <row r="40" spans="1:24" x14ac:dyDescent="0.25">
      <c r="A40" s="1"/>
      <c r="B40" s="1"/>
      <c r="C40" s="1"/>
      <c r="D40" s="1"/>
      <c r="E40" s="1"/>
      <c r="F40" s="1"/>
      <c r="G40" s="1"/>
      <c r="H40" s="1"/>
      <c r="I40" s="11"/>
      <c r="K40" s="12"/>
      <c r="L40" s="1"/>
      <c r="M40" s="13"/>
      <c r="N40" s="1"/>
      <c r="O40" s="1"/>
      <c r="P40" s="1"/>
      <c r="Q40" s="14"/>
      <c r="R40" s="12"/>
      <c r="S40" s="1"/>
      <c r="T40" s="1"/>
      <c r="U40" s="11"/>
      <c r="V40" s="64"/>
      <c r="W40" s="12"/>
      <c r="X40" s="1"/>
    </row>
    <row r="41" spans="1:24" x14ac:dyDescent="0.25">
      <c r="A41" s="1"/>
      <c r="B41" s="1"/>
      <c r="C41" s="1"/>
      <c r="D41" s="1"/>
      <c r="E41" s="1"/>
      <c r="F41" s="1"/>
      <c r="G41" s="1"/>
      <c r="H41" s="1"/>
      <c r="I41" s="11"/>
      <c r="K41" s="12"/>
      <c r="L41" s="1"/>
      <c r="M41" s="13"/>
      <c r="N41" s="1"/>
      <c r="O41" s="1"/>
      <c r="P41" s="1"/>
      <c r="Q41" s="14"/>
      <c r="R41" s="12"/>
      <c r="S41" s="1"/>
      <c r="T41" s="1"/>
      <c r="U41" s="11"/>
      <c r="V41" s="64"/>
      <c r="W41" s="12"/>
      <c r="X41" s="1"/>
    </row>
    <row r="42" spans="1:24" x14ac:dyDescent="0.25">
      <c r="A42" s="1"/>
      <c r="B42" s="1"/>
      <c r="C42" s="1"/>
      <c r="D42" s="1"/>
      <c r="E42" s="1"/>
      <c r="F42" s="1"/>
      <c r="G42" s="1"/>
      <c r="H42" s="1"/>
      <c r="I42" s="11"/>
      <c r="K42" s="12"/>
      <c r="L42" s="1"/>
      <c r="M42" s="13"/>
      <c r="N42" s="1"/>
      <c r="O42" s="1"/>
      <c r="P42" s="1"/>
      <c r="Q42" s="14"/>
      <c r="R42" s="12"/>
      <c r="S42" s="1"/>
      <c r="T42" s="1"/>
      <c r="U42" s="11"/>
      <c r="V42" s="64"/>
      <c r="W42" s="12"/>
      <c r="X42" s="1"/>
    </row>
    <row r="43" spans="1:24" x14ac:dyDescent="0.25">
      <c r="A43" s="1"/>
      <c r="B43" s="1"/>
      <c r="C43" s="1"/>
      <c r="D43" s="1"/>
      <c r="E43" s="1"/>
      <c r="F43" s="1"/>
      <c r="G43" s="1"/>
      <c r="H43" s="1"/>
      <c r="I43" s="11"/>
      <c r="K43" s="12"/>
      <c r="L43" s="1"/>
      <c r="M43" s="13"/>
      <c r="N43" s="1"/>
      <c r="O43" s="1"/>
      <c r="P43" s="1"/>
      <c r="Q43" s="14"/>
      <c r="R43" s="12"/>
      <c r="S43" s="1"/>
      <c r="T43" s="1"/>
      <c r="U43" s="11"/>
      <c r="V43" s="64"/>
      <c r="W43" s="12"/>
      <c r="X43" s="1"/>
    </row>
    <row r="44" spans="1:24" x14ac:dyDescent="0.25">
      <c r="A44" s="1"/>
      <c r="B44" s="1"/>
      <c r="C44" s="1"/>
      <c r="D44" s="1"/>
      <c r="E44" s="1"/>
      <c r="F44" s="1"/>
      <c r="G44" s="1"/>
      <c r="H44" s="1"/>
      <c r="I44" s="11"/>
      <c r="K44" s="12"/>
      <c r="L44" s="1"/>
      <c r="M44" s="13"/>
      <c r="N44" s="1"/>
      <c r="O44" s="1"/>
      <c r="P44" s="1"/>
      <c r="Q44" s="14"/>
      <c r="R44" s="12"/>
      <c r="S44" s="1"/>
      <c r="T44" s="1"/>
      <c r="U44" s="11"/>
      <c r="V44" s="64"/>
      <c r="W44" s="12"/>
      <c r="X44" s="1"/>
    </row>
    <row r="45" spans="1:24" x14ac:dyDescent="0.25">
      <c r="A45" s="1"/>
      <c r="B45" s="1"/>
      <c r="C45" s="1"/>
      <c r="D45" s="1"/>
      <c r="E45" s="1"/>
      <c r="F45" s="1"/>
      <c r="G45" s="1"/>
      <c r="H45" s="1"/>
      <c r="I45" s="11"/>
      <c r="K45" s="12"/>
      <c r="L45" s="1"/>
      <c r="M45" s="13"/>
      <c r="N45" s="1"/>
      <c r="O45" s="1"/>
      <c r="P45" s="1"/>
      <c r="Q45" s="14"/>
      <c r="R45" s="12"/>
      <c r="S45" s="1"/>
      <c r="T45" s="1"/>
      <c r="U45" s="11"/>
      <c r="V45" s="64"/>
      <c r="W45" s="12"/>
      <c r="X45" s="1"/>
    </row>
    <row r="46" spans="1:24" x14ac:dyDescent="0.25">
      <c r="A46" s="1"/>
      <c r="B46" s="1"/>
      <c r="C46" s="1"/>
      <c r="D46" s="1"/>
      <c r="E46" s="1"/>
      <c r="F46" s="1"/>
      <c r="G46" s="1"/>
      <c r="H46" s="1"/>
      <c r="I46" s="11"/>
      <c r="K46" s="12"/>
      <c r="L46" s="1"/>
      <c r="M46" s="13"/>
      <c r="N46" s="1"/>
      <c r="O46" s="1"/>
      <c r="P46" s="1"/>
      <c r="Q46" s="14"/>
      <c r="R46" s="12"/>
      <c r="S46" s="1"/>
      <c r="T46" s="1"/>
      <c r="U46" s="11"/>
      <c r="V46" s="64"/>
      <c r="W46" s="12"/>
      <c r="X46" s="1"/>
    </row>
    <row r="47" spans="1:24" x14ac:dyDescent="0.25">
      <c r="A47" s="1"/>
      <c r="B47" s="1"/>
      <c r="C47" s="1"/>
      <c r="D47" s="1"/>
      <c r="E47" s="1"/>
      <c r="F47" s="1"/>
      <c r="G47" s="1"/>
      <c r="H47" s="1"/>
      <c r="I47" s="11"/>
      <c r="K47" s="12"/>
      <c r="L47" s="1"/>
      <c r="M47" s="13"/>
      <c r="N47" s="1"/>
      <c r="O47" s="1"/>
      <c r="P47" s="1"/>
      <c r="Q47" s="14"/>
      <c r="R47" s="12"/>
      <c r="S47" s="1"/>
      <c r="T47" s="1"/>
      <c r="U47" s="11"/>
      <c r="V47" s="64"/>
      <c r="W47" s="12"/>
      <c r="X47" s="1"/>
    </row>
    <row r="48" spans="1:24" x14ac:dyDescent="0.25">
      <c r="A48" s="1"/>
      <c r="B48" s="1"/>
      <c r="C48" s="1"/>
      <c r="D48" s="1"/>
      <c r="E48" s="1"/>
      <c r="F48" s="1"/>
      <c r="G48" s="1"/>
      <c r="H48" s="1"/>
      <c r="I48" s="11"/>
      <c r="K48" s="12"/>
      <c r="L48" s="1"/>
      <c r="M48" s="13"/>
      <c r="N48" s="1"/>
      <c r="O48" s="1"/>
      <c r="P48" s="1"/>
      <c r="Q48" s="14"/>
      <c r="R48" s="12"/>
      <c r="S48" s="1"/>
      <c r="T48" s="1"/>
      <c r="U48" s="11"/>
      <c r="V48" s="64"/>
      <c r="W48" s="12"/>
      <c r="X48" s="1"/>
    </row>
    <row r="49" spans="1:24" x14ac:dyDescent="0.25">
      <c r="A49" s="1"/>
      <c r="B49" s="1"/>
      <c r="C49" s="1"/>
      <c r="D49" s="1"/>
      <c r="E49" s="1"/>
      <c r="F49" s="1"/>
      <c r="G49" s="1"/>
      <c r="H49" s="1"/>
      <c r="I49" s="11"/>
      <c r="K49" s="12"/>
      <c r="L49" s="1"/>
      <c r="M49" s="13"/>
      <c r="N49" s="1"/>
      <c r="O49" s="1"/>
      <c r="P49" s="1"/>
      <c r="Q49" s="14"/>
      <c r="R49" s="12"/>
      <c r="S49" s="1"/>
      <c r="T49" s="1"/>
      <c r="U49" s="11"/>
      <c r="V49" s="64"/>
      <c r="W49" s="12"/>
      <c r="X49" s="1"/>
    </row>
    <row r="50" spans="1:24" x14ac:dyDescent="0.25">
      <c r="A50" s="1"/>
      <c r="B50" s="1"/>
      <c r="C50" s="1"/>
      <c r="D50" s="1"/>
      <c r="E50" s="1"/>
      <c r="F50" s="1"/>
      <c r="G50" s="1"/>
      <c r="H50" s="1"/>
      <c r="I50" s="11"/>
      <c r="K50" s="12"/>
      <c r="L50" s="1"/>
      <c r="M50" s="13"/>
      <c r="N50" s="1"/>
      <c r="O50" s="1"/>
      <c r="P50" s="1"/>
      <c r="Q50" s="14"/>
      <c r="R50" s="12"/>
      <c r="S50" s="1"/>
      <c r="T50" s="1"/>
      <c r="U50" s="11"/>
      <c r="V50" s="64"/>
      <c r="W50" s="12"/>
      <c r="X50" s="1"/>
    </row>
    <row r="51" spans="1:24" x14ac:dyDescent="0.25">
      <c r="A51" s="1"/>
      <c r="B51" s="1"/>
      <c r="C51" s="1"/>
      <c r="D51" s="1"/>
      <c r="E51" s="1"/>
      <c r="F51" s="1"/>
      <c r="G51" s="1"/>
      <c r="H51" s="1"/>
      <c r="I51" s="11"/>
      <c r="K51" s="12"/>
      <c r="L51" s="1"/>
      <c r="M51" s="13"/>
      <c r="N51" s="1"/>
      <c r="O51" s="1"/>
      <c r="P51" s="1"/>
      <c r="Q51" s="14"/>
      <c r="R51" s="12"/>
      <c r="S51" s="1"/>
      <c r="T51" s="1"/>
      <c r="U51" s="11"/>
      <c r="V51" s="64"/>
      <c r="W51" s="12"/>
      <c r="X51" s="1"/>
    </row>
    <row r="52" spans="1:24" x14ac:dyDescent="0.25">
      <c r="A52" s="1"/>
      <c r="B52" s="1"/>
      <c r="C52" s="1"/>
      <c r="D52" s="1"/>
      <c r="E52" s="1"/>
      <c r="F52" s="1"/>
      <c r="G52" s="1"/>
      <c r="H52" s="1"/>
      <c r="I52" s="11"/>
      <c r="K52" s="12"/>
      <c r="L52" s="1"/>
      <c r="M52" s="13"/>
      <c r="N52" s="1"/>
      <c r="O52" s="1"/>
      <c r="P52" s="1"/>
      <c r="Q52" s="14"/>
      <c r="R52" s="12"/>
      <c r="S52" s="1"/>
      <c r="T52" s="1"/>
      <c r="U52" s="11"/>
      <c r="V52" s="64"/>
      <c r="W52" s="12"/>
      <c r="X52" s="1"/>
    </row>
    <row r="53" spans="1:24" x14ac:dyDescent="0.25">
      <c r="A53" s="1"/>
      <c r="B53" s="1"/>
      <c r="C53" s="1"/>
      <c r="D53" s="1"/>
      <c r="E53" s="1"/>
      <c r="F53" s="1"/>
      <c r="G53" s="1"/>
      <c r="H53" s="1"/>
      <c r="I53" s="11"/>
      <c r="K53" s="12"/>
      <c r="L53" s="1"/>
      <c r="M53" s="13"/>
      <c r="N53" s="1"/>
      <c r="O53" s="1"/>
      <c r="P53" s="1"/>
      <c r="Q53" s="14"/>
      <c r="R53" s="12"/>
      <c r="S53" s="1"/>
      <c r="T53" s="1"/>
      <c r="U53" s="11"/>
      <c r="V53" s="64"/>
      <c r="W53" s="12"/>
      <c r="X53" s="1"/>
    </row>
    <row r="54" spans="1:24" x14ac:dyDescent="0.25">
      <c r="A54" s="1"/>
      <c r="B54" s="1"/>
      <c r="C54" s="1"/>
      <c r="D54" s="1"/>
      <c r="E54" s="1"/>
      <c r="F54" s="1"/>
      <c r="G54" s="1"/>
      <c r="H54" s="1"/>
      <c r="I54" s="11"/>
      <c r="K54" s="12"/>
      <c r="L54" s="1"/>
      <c r="M54" s="13"/>
      <c r="N54" s="1"/>
      <c r="O54" s="1"/>
      <c r="P54" s="1"/>
      <c r="Q54" s="14"/>
      <c r="R54" s="12"/>
      <c r="S54" s="1"/>
      <c r="T54" s="1"/>
      <c r="U54" s="11"/>
      <c r="V54" s="64"/>
      <c r="W54" s="12"/>
      <c r="X54" s="1"/>
    </row>
    <row r="55" spans="1:24" x14ac:dyDescent="0.25">
      <c r="A55" s="1"/>
      <c r="B55" s="1"/>
      <c r="C55" s="1"/>
      <c r="D55" s="1"/>
      <c r="E55" s="1"/>
      <c r="F55" s="1"/>
      <c r="G55" s="1"/>
      <c r="H55" s="1"/>
      <c r="I55" s="11"/>
      <c r="K55" s="12"/>
      <c r="L55" s="1"/>
      <c r="M55" s="13"/>
      <c r="N55" s="1"/>
      <c r="O55" s="1"/>
      <c r="P55" s="1"/>
      <c r="Q55" s="14"/>
      <c r="R55" s="12"/>
      <c r="S55" s="1"/>
      <c r="T55" s="1"/>
      <c r="U55" s="11"/>
      <c r="V55" s="64"/>
      <c r="W55" s="12"/>
      <c r="X55" s="1"/>
    </row>
    <row r="56" spans="1:24" x14ac:dyDescent="0.25">
      <c r="A56" s="1"/>
      <c r="B56" s="1"/>
      <c r="C56" s="1"/>
      <c r="D56" s="1"/>
      <c r="E56" s="1"/>
      <c r="F56" s="1"/>
      <c r="G56" s="1"/>
      <c r="H56" s="1"/>
      <c r="I56" s="11"/>
      <c r="K56" s="12"/>
      <c r="L56" s="1"/>
      <c r="M56" s="13"/>
      <c r="N56" s="1"/>
      <c r="O56" s="1"/>
      <c r="P56" s="1"/>
      <c r="Q56" s="14"/>
      <c r="R56" s="12"/>
      <c r="S56" s="1"/>
      <c r="T56" s="1"/>
      <c r="U56" s="11"/>
      <c r="V56" s="64"/>
      <c r="W56" s="12"/>
      <c r="X56" s="1"/>
    </row>
    <row r="57" spans="1:24" x14ac:dyDescent="0.25">
      <c r="A57" s="1"/>
      <c r="B57" s="1"/>
      <c r="C57" s="1"/>
      <c r="D57" s="1"/>
      <c r="E57" s="1"/>
      <c r="F57" s="1"/>
      <c r="G57" s="1"/>
      <c r="H57" s="1"/>
      <c r="I57" s="11"/>
      <c r="K57" s="12"/>
      <c r="L57" s="1"/>
      <c r="M57" s="13"/>
      <c r="N57" s="1"/>
      <c r="O57" s="1"/>
      <c r="P57" s="1"/>
      <c r="Q57" s="14"/>
      <c r="R57" s="12"/>
      <c r="S57" s="1"/>
      <c r="T57" s="1"/>
      <c r="U57" s="11"/>
      <c r="V57" s="64"/>
      <c r="W57" s="12"/>
      <c r="X57" s="1"/>
    </row>
    <row r="58" spans="1:24" x14ac:dyDescent="0.25">
      <c r="A58" s="1"/>
      <c r="B58" s="1"/>
      <c r="C58" s="1"/>
      <c r="D58" s="1"/>
      <c r="E58" s="1"/>
      <c r="F58" s="1"/>
      <c r="G58" s="1"/>
      <c r="H58" s="1"/>
      <c r="I58" s="11"/>
      <c r="K58" s="12"/>
      <c r="L58" s="1"/>
      <c r="M58" s="13"/>
      <c r="N58" s="1"/>
      <c r="O58" s="1"/>
      <c r="P58" s="1"/>
      <c r="Q58" s="14"/>
      <c r="R58" s="12"/>
      <c r="S58" s="1"/>
      <c r="T58" s="1"/>
      <c r="U58" s="11"/>
      <c r="V58" s="64"/>
      <c r="W58" s="12"/>
      <c r="X58" s="1"/>
    </row>
    <row r="59" spans="1:24" x14ac:dyDescent="0.25">
      <c r="A59" s="1"/>
      <c r="B59" s="1"/>
      <c r="C59" s="1"/>
      <c r="D59" s="1"/>
      <c r="E59" s="1"/>
      <c r="F59" s="1"/>
      <c r="G59" s="1"/>
      <c r="H59" s="1"/>
      <c r="I59" s="11"/>
      <c r="K59" s="12"/>
      <c r="L59" s="1"/>
      <c r="M59" s="13"/>
      <c r="N59" s="1"/>
      <c r="O59" s="1"/>
      <c r="P59" s="1"/>
      <c r="Q59" s="14"/>
      <c r="R59" s="12"/>
      <c r="S59" s="1"/>
      <c r="T59" s="1"/>
      <c r="U59" s="11"/>
      <c r="V59" s="64"/>
      <c r="W59" s="12"/>
      <c r="X59" s="1"/>
    </row>
    <row r="60" spans="1:24" ht="15.75" thickBot="1" x14ac:dyDescent="0.3">
      <c r="A60" s="1"/>
      <c r="B60" s="1"/>
      <c r="C60" s="1"/>
      <c r="D60" s="1"/>
      <c r="E60" s="1"/>
      <c r="F60" s="1"/>
      <c r="G60" s="1"/>
      <c r="H60" s="1"/>
      <c r="I60" s="11"/>
      <c r="K60" s="12"/>
      <c r="L60" s="1"/>
      <c r="M60" s="15"/>
      <c r="N60" s="16"/>
      <c r="O60" s="16"/>
      <c r="P60" s="16"/>
      <c r="Q60" s="17"/>
      <c r="R60" s="12"/>
      <c r="S60" s="1"/>
      <c r="T60" s="1"/>
      <c r="U60" s="11"/>
      <c r="V60" s="64"/>
      <c r="W60" s="12"/>
      <c r="X60" s="1"/>
    </row>
  </sheetData>
  <mergeCells count="7">
    <mergeCell ref="R1:U1"/>
    <mergeCell ref="B1:B2"/>
    <mergeCell ref="C1:C2"/>
    <mergeCell ref="F1:F2"/>
    <mergeCell ref="G1:G2"/>
    <mergeCell ref="H1:H2"/>
    <mergeCell ref="I1:I2"/>
  </mergeCells>
  <hyperlinks>
    <hyperlink ref="E19" r:id="rId1"/>
    <hyperlink ref="E7" r:id="rId2"/>
    <hyperlink ref="E30" r:id="rId3"/>
    <hyperlink ref="E25" r:id="rId4"/>
    <hyperlink ref="E8" r:id="rId5"/>
    <hyperlink ref="E13" r:id="rId6"/>
    <hyperlink ref="E14" r:id="rId7"/>
    <hyperlink ref="E15" r:id="rId8"/>
    <hyperlink ref="E16" r:id="rId9"/>
    <hyperlink ref="E9" r:id="rId10"/>
    <hyperlink ref="E12" r:id="rId11"/>
    <hyperlink ref="E5" r:id="rId12"/>
    <hyperlink ref="E32" r:id="rId13"/>
    <hyperlink ref="E20" r:id="rId14"/>
    <hyperlink ref="E4" r:id="rId15"/>
    <hyperlink ref="E21" r:id="rId16"/>
    <hyperlink ref="E10" r:id="rId17"/>
    <hyperlink ref="E26" r:id="rId18"/>
    <hyperlink ref="E31" r:id="rId19"/>
    <hyperlink ref="E27" r:id="rId20"/>
    <hyperlink ref="E23" r:id="rId21"/>
    <hyperlink ref="E28" r:id="rId22"/>
    <hyperlink ref="E3" r:id="rId23"/>
    <hyperlink ref="E17" r:id="rId24"/>
    <hyperlink ref="E18" r:id="rId25"/>
    <hyperlink ref="E22" r:id="rId26"/>
  </hyperlinks>
  <pageMargins left="0.7" right="0.7" top="0.75" bottom="0.75" header="0.3" footer="0.3"/>
  <pageSetup orientation="portrait" verticalDpi="0" r:id="rId2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enseñanza</vt:lpstr>
      <vt:lpstr>computers and education </vt:lpstr>
    </vt:vector>
  </TitlesOfParts>
  <Company>Toshiba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Francy Rincon</dc:creator>
  <cp:lastModifiedBy>Francy Rincon</cp:lastModifiedBy>
  <dcterms:created xsi:type="dcterms:W3CDTF">2015-02-10T19:29:57Z</dcterms:created>
  <dcterms:modified xsi:type="dcterms:W3CDTF">2015-06-25T02:35:42Z</dcterms:modified>
</cp:coreProperties>
</file>